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dwe\OneDrive\00 - Old Files\Documents\GitHub\DataScience_SmartGrid\Dataset\"/>
    </mc:Choice>
  </mc:AlternateContent>
  <xr:revisionPtr revIDLastSave="0" documentId="13_ncr:1_{38ABF2BF-F695-4795-8866-38475AD5AB5F}" xr6:coauthVersionLast="47" xr6:coauthVersionMax="47" xr10:uidLastSave="{00000000-0000-0000-0000-000000000000}"/>
  <bookViews>
    <workbookView xWindow="-108" yWindow="-108" windowWidth="23256" windowHeight="12456" activeTab="1" xr2:uid="{1D206603-3D3F-4373-8584-B6B5D0ED04A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  <c r="B746" i="2" a="1"/>
  <c r="B746" i="2" s="1"/>
  <c r="B722" i="2" a="1"/>
  <c r="B722" i="2" s="1"/>
  <c r="B698" i="2" a="1"/>
  <c r="B698" i="2" s="1"/>
  <c r="B674" i="2" a="1"/>
  <c r="B674" i="2" s="1"/>
  <c r="B650" i="2" a="1"/>
  <c r="B650" i="2" s="1"/>
  <c r="B626" i="2" a="1"/>
  <c r="B626" i="2" s="1"/>
  <c r="B602" i="2" a="1"/>
  <c r="B602" i="2" s="1"/>
  <c r="B578" i="2" a="1"/>
  <c r="B578" i="2" s="1"/>
  <c r="B554" i="2" a="1"/>
  <c r="B554" i="2" s="1"/>
  <c r="B530" i="2" a="1"/>
  <c r="B530" i="2" s="1"/>
  <c r="B506" i="2" a="1"/>
  <c r="B506" i="2" s="1"/>
  <c r="B482" i="2" a="1"/>
  <c r="B482" i="2" s="1"/>
  <c r="B458" i="2" a="1"/>
  <c r="B458" i="2" s="1"/>
  <c r="B434" i="2" a="1"/>
  <c r="B434" i="2" s="1"/>
  <c r="B410" i="2" a="1"/>
  <c r="B410" i="2" s="1"/>
  <c r="B386" i="2" a="1"/>
  <c r="B386" i="2" s="1"/>
  <c r="B362" i="2" a="1"/>
  <c r="B362" i="2" s="1"/>
  <c r="B338" i="2" a="1"/>
  <c r="B338" i="2" s="1"/>
  <c r="B314" i="2" a="1"/>
  <c r="B314" i="2" s="1"/>
  <c r="B290" i="2" a="1"/>
  <c r="B290" i="2" s="1"/>
  <c r="B266" i="2" a="1"/>
  <c r="B266" i="2" s="1"/>
  <c r="B242" i="2" a="1"/>
  <c r="B242" i="2" s="1"/>
  <c r="B218" i="2" a="1"/>
  <c r="B218" i="2" s="1"/>
  <c r="B194" i="2" a="1"/>
  <c r="B194" i="2" s="1"/>
  <c r="B170" i="2" a="1"/>
  <c r="B170" i="2" s="1"/>
  <c r="B146" i="2" a="1"/>
  <c r="B146" i="2" s="1"/>
  <c r="B122" i="2" a="1"/>
  <c r="B122" i="2" s="1"/>
  <c r="B98" i="2" a="1"/>
  <c r="B98" i="2" s="1"/>
  <c r="B74" i="2" a="1"/>
  <c r="B74" i="2" s="1"/>
  <c r="B50" i="2" a="1"/>
  <c r="B50" i="2" s="1"/>
  <c r="B26" i="2" a="1"/>
  <c r="B26" i="2" s="1"/>
  <c r="C1" i="2" a="1"/>
  <c r="C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<sst xmlns="http://schemas.openxmlformats.org/spreadsheetml/2006/main" count="201" uniqueCount="40">
  <si>
    <t>Day Ahead Hourly Ontario Zonal Energy Price Report</t>
  </si>
  <si>
    <t>Ontario Zonal Price &amp; Components</t>
  </si>
  <si>
    <t>Day Ahead Zonal Energy Price ($/MWh) for hour</t>
  </si>
  <si>
    <t>Zonal Price</t>
  </si>
  <si>
    <t>Energy Loss Price</t>
  </si>
  <si>
    <t>Energy Congestion Price</t>
  </si>
  <si>
    <t>Date</t>
  </si>
  <si>
    <t>l Price &amp; Components</t>
  </si>
  <si>
    <t>14th May</t>
  </si>
  <si>
    <t>14th June</t>
  </si>
  <si>
    <t>15th May</t>
  </si>
  <si>
    <t>16th May</t>
  </si>
  <si>
    <t>17th May</t>
  </si>
  <si>
    <t xml:space="preserve">18th May </t>
  </si>
  <si>
    <t>19th May</t>
  </si>
  <si>
    <t>20th May</t>
  </si>
  <si>
    <t>21st May</t>
  </si>
  <si>
    <t>22nd May</t>
  </si>
  <si>
    <t>23rd May</t>
  </si>
  <si>
    <t>24th May</t>
  </si>
  <si>
    <t>25th May</t>
  </si>
  <si>
    <t>26th May</t>
  </si>
  <si>
    <t>27th May</t>
  </si>
  <si>
    <t>28th May</t>
  </si>
  <si>
    <t>29th May</t>
  </si>
  <si>
    <t>30th May</t>
  </si>
  <si>
    <t>31st May</t>
  </si>
  <si>
    <t>1st June</t>
  </si>
  <si>
    <t>2nd June</t>
  </si>
  <si>
    <t>3rd June</t>
  </si>
  <si>
    <t>4th June</t>
  </si>
  <si>
    <t>5th June</t>
  </si>
  <si>
    <t>6th June</t>
  </si>
  <si>
    <t>7th June</t>
  </si>
  <si>
    <t>8th June</t>
  </si>
  <si>
    <t>9th June</t>
  </si>
  <si>
    <t>10th June</t>
  </si>
  <si>
    <t>11th June</t>
  </si>
  <si>
    <t>12th June</t>
  </si>
  <si>
    <t>13th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</si>
</sst>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5"/>
      <color rgb="FF000000"/>
      <name val="Tahoma"/>
      <family val="2"/>
    </font>
    <font>
      <sz val="7"/>
      <color rgb="FF000000"/>
      <name val="Tahoma"/>
      <family val="2"/>
    </font>
    <font>
      <b/>
      <sz val="7"/>
      <color rgb="FF000000"/>
      <name val="Tahoma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4" fillId="0" borderId="0" xfId="1" applyAlignment="1">
      <alignment horizontal="righ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0" fillId="0" borderId="16" xfId="0" applyBorder="1"/>
    <xf numFmtId="22" fontId="0" fillId="2" borderId="16" xfId="0" applyNumberFormat="1" applyFill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3" fillId="2" borderId="8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vertical="center" wrapText="1"/>
    </xf>
    <xf numFmtId="0" fontId="0" fillId="0" borderId="16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5" fillId="4" borderId="16" xfId="1" applyFont="1" applyFill="1" applyBorder="1" applyAlignment="1">
      <alignment horizontal="center" vertical="center" wrapText="1"/>
    </xf>
    <xf numFmtId="0" fontId="4" fillId="4" borderId="0" xfId="1" applyFill="1" applyBorder="1" applyAlignment="1">
      <alignment horizontal="center" vertical="center" wrapText="1"/>
    </xf>
    <xf numFmtId="0" fontId="4" fillId="3" borderId="0" xfId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3" borderId="4" xfId="1" applyFill="1" applyBorder="1" applyAlignment="1">
      <alignment horizontal="center" vertical="center" wrapText="1"/>
    </xf>
    <xf numFmtId="0" fontId="4" fillId="3" borderId="15" xfId="1" applyFill="1" applyBorder="1" applyAlignment="1">
      <alignment horizontal="center" vertical="center" wrapText="1"/>
    </xf>
    <xf numFmtId="0" fontId="4" fillId="3" borderId="5" xfId="1" applyFill="1" applyBorder="1" applyAlignment="1">
      <alignment horizontal="center" vertical="center" wrapText="1"/>
    </xf>
    <xf numFmtId="0" fontId="4" fillId="3" borderId="6" xfId="1" applyFill="1" applyBorder="1" applyAlignment="1">
      <alignment horizontal="center" vertical="center" wrapText="1"/>
    </xf>
    <xf numFmtId="0" fontId="4" fillId="3" borderId="7" xfId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eports-public.ieso.ca/public/DAHourlyOntarioZonalPrice/PUB_DAHourlyOntarioZonalPrice_20250521_v1.xml" TargetMode="External"/><Relationship Id="rId18" Type="http://schemas.openxmlformats.org/officeDocument/2006/relationships/hyperlink" Target="https://reports-public.ieso.ca/public/DAHourlyOntarioZonalPrice/PUB_DAHourlyOntarioZonalPrice_20250524.xml" TargetMode="External"/><Relationship Id="rId26" Type="http://schemas.openxmlformats.org/officeDocument/2006/relationships/hyperlink" Target="https://reports-public.ieso.ca/public/DAHourlyOntarioZonalPrice/PUB_DAHourlyOntarioZonalPrice_20250528.xml" TargetMode="External"/><Relationship Id="rId39" Type="http://schemas.openxmlformats.org/officeDocument/2006/relationships/hyperlink" Target="https://reports-public.ieso.ca/public/DAHourlyOntarioZonalPrice/PUB_DAHourlyOntarioZonalPrice_20250604.xml" TargetMode="External"/><Relationship Id="rId21" Type="http://schemas.openxmlformats.org/officeDocument/2006/relationships/hyperlink" Target="https://reports-public.ieso.ca/public/DAHourlyOntarioZonalPrice/PUB_DAHourlyOntarioZonalPrice_20250526.xml" TargetMode="External"/><Relationship Id="rId34" Type="http://schemas.openxmlformats.org/officeDocument/2006/relationships/hyperlink" Target="https://reports-public.ieso.ca/public/DAHourlyOntarioZonalPrice/PUB_DAHourlyOntarioZonalPrice_20250601.xml" TargetMode="External"/><Relationship Id="rId42" Type="http://schemas.openxmlformats.org/officeDocument/2006/relationships/hyperlink" Target="https://reports-public.ieso.ca/public/DAHourlyOntarioZonalPrice/PUB_DAHourlyOntarioZonalPrice_20250605.xml" TargetMode="External"/><Relationship Id="rId47" Type="http://schemas.openxmlformats.org/officeDocument/2006/relationships/hyperlink" Target="https://reports-public.ieso.ca/public/DAHourlyOntarioZonalPrice/PUB_DAHourlyOntarioZonalPrice_20250608.xml" TargetMode="External"/><Relationship Id="rId50" Type="http://schemas.openxmlformats.org/officeDocument/2006/relationships/hyperlink" Target="https://reports-public.ieso.ca/public/DAHourlyOntarioZonalPrice/PUB_DAHourlyOntarioZonalPrice_20250609.xml" TargetMode="External"/><Relationship Id="rId55" Type="http://schemas.openxmlformats.org/officeDocument/2006/relationships/hyperlink" Target="https://reports-public.ieso.ca/public/DAHourlyOntarioZonalPrice/PUB_DAHourlyOntarioZonalPrice_20250612.xml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https://reports-public.ieso.ca/public/DAHourlyOntarioZonalPrice/PUB_DAHourlyOntarioZonalPrice_20250519.xml" TargetMode="External"/><Relationship Id="rId2" Type="http://schemas.openxmlformats.org/officeDocument/2006/relationships/hyperlink" Target="https://reports-public.ieso.ca/public/DAHourlyOntarioZonalPrice/PUB_DAHourlyOntarioZonalPrice_20250516.xml" TargetMode="External"/><Relationship Id="rId16" Type="http://schemas.openxmlformats.org/officeDocument/2006/relationships/hyperlink" Target="https://reports-public.ieso.ca/public/DAHourlyOntarioZonalPrice/PUB_DAHourlyOntarioZonalPrice_20250523.xml" TargetMode="External"/><Relationship Id="rId29" Type="http://schemas.openxmlformats.org/officeDocument/2006/relationships/hyperlink" Target="https://reports-public.ieso.ca/public/DAHourlyOntarioZonalPrice/PUB_DAHourlyOntarioZonalPrice_20250530.xml" TargetMode="External"/><Relationship Id="rId11" Type="http://schemas.openxmlformats.org/officeDocument/2006/relationships/hyperlink" Target="https://reports-public.ieso.ca/public/DAHourlyOntarioZonalPrice/PUB_DAHourlyOntarioZonalPrice_20250521.xml" TargetMode="External"/><Relationship Id="rId24" Type="http://schemas.openxmlformats.org/officeDocument/2006/relationships/hyperlink" Target="https://reports-public.ieso.ca/public/DAHourlyOntarioZonalPrice/PUB_DAHourlyOntarioZonalPrice_20250527.xml" TargetMode="External"/><Relationship Id="rId32" Type="http://schemas.openxmlformats.org/officeDocument/2006/relationships/hyperlink" Target="https://reports-public.ieso.ca/public/DAHourlyOntarioZonalPrice/PUB_DAHourlyOntarioZonalPrice_20250531.xml" TargetMode="External"/><Relationship Id="rId37" Type="http://schemas.openxmlformats.org/officeDocument/2006/relationships/hyperlink" Target="https://reports-public.ieso.ca/public/DAHourlyOntarioZonalPrice/PUB_DAHourlyOntarioZonalPrice_20250603.xml" TargetMode="External"/><Relationship Id="rId40" Type="http://schemas.openxmlformats.org/officeDocument/2006/relationships/hyperlink" Target="https://reports-public.ieso.ca/public/DAHourlyOntarioZonalPrice/PUB_DAHourlyOntarioZonalPrice_20250604.xml" TargetMode="External"/><Relationship Id="rId45" Type="http://schemas.openxmlformats.org/officeDocument/2006/relationships/hyperlink" Target="https://reports-public.ieso.ca/public/DAHourlyOntarioZonalPrice/PUB_DAHourlyOntarioZonalPrice_20250607.xml" TargetMode="External"/><Relationship Id="rId53" Type="http://schemas.openxmlformats.org/officeDocument/2006/relationships/hyperlink" Target="https://reports-public.ieso.ca/public/DAHourlyOntarioZonalPrice/PUB_DAHourlyOntarioZonalPrice_20250611.xml" TargetMode="External"/><Relationship Id="rId58" Type="http://schemas.openxmlformats.org/officeDocument/2006/relationships/hyperlink" Target="https://reports-public.ieso.ca/public/DAHourlyOntarioZonalPrice/PUB_DAHourlyOntarioZonalPrice_20250613.xml" TargetMode="External"/><Relationship Id="rId5" Type="http://schemas.openxmlformats.org/officeDocument/2006/relationships/hyperlink" Target="https://reports-public.ieso.ca/public/DAHourlyOntarioZonalPrice/PUB_DAHourlyOntarioZonalPrice_20250518.xml" TargetMode="External"/><Relationship Id="rId61" Type="http://schemas.openxmlformats.org/officeDocument/2006/relationships/hyperlink" Target="https://reports-public.ieso.ca/public/DAHourlyOntarioZonalPrice/PUB_DAHourlyOntarioZonalPrice_20250615.xml" TargetMode="External"/><Relationship Id="rId19" Type="http://schemas.openxmlformats.org/officeDocument/2006/relationships/hyperlink" Target="https://reports-public.ieso.ca/public/DAHourlyOntarioZonalPrice/PUB_DAHourlyOntarioZonalPrice_20250525.xml" TargetMode="External"/><Relationship Id="rId14" Type="http://schemas.openxmlformats.org/officeDocument/2006/relationships/hyperlink" Target="https://reports-public.ieso.ca/public/DAHourlyOntarioZonalPrice/PUB_DAHourlyOntarioZonalPrice_20250521_v1.xml" TargetMode="External"/><Relationship Id="rId22" Type="http://schemas.openxmlformats.org/officeDocument/2006/relationships/hyperlink" Target="https://reports-public.ieso.ca/public/DAHourlyOntarioZonalPrice/PUB_DAHourlyOntarioZonalPrice_20250526.xml" TargetMode="External"/><Relationship Id="rId27" Type="http://schemas.openxmlformats.org/officeDocument/2006/relationships/hyperlink" Target="https://reports-public.ieso.ca/public/DAHourlyOntarioZonalPrice/PUB_DAHourlyOntarioZonalPrice_20250529.xml" TargetMode="External"/><Relationship Id="rId30" Type="http://schemas.openxmlformats.org/officeDocument/2006/relationships/hyperlink" Target="https://reports-public.ieso.ca/public/DAHourlyOntarioZonalPrice/PUB_DAHourlyOntarioZonalPrice_20250530.xml" TargetMode="External"/><Relationship Id="rId35" Type="http://schemas.openxmlformats.org/officeDocument/2006/relationships/hyperlink" Target="https://reports-public.ieso.ca/public/DAHourlyOntarioZonalPrice/PUB_DAHourlyOntarioZonalPrice_20250602.xml" TargetMode="External"/><Relationship Id="rId43" Type="http://schemas.openxmlformats.org/officeDocument/2006/relationships/hyperlink" Target="https://reports-public.ieso.ca/public/DAHourlyOntarioZonalPrice/PUB_DAHourlyOntarioZonalPrice_20250606.xml" TargetMode="External"/><Relationship Id="rId48" Type="http://schemas.openxmlformats.org/officeDocument/2006/relationships/hyperlink" Target="https://reports-public.ieso.ca/public/DAHourlyOntarioZonalPrice/PUB_DAHourlyOntarioZonalPrice_20250608.xml" TargetMode="External"/><Relationship Id="rId56" Type="http://schemas.openxmlformats.org/officeDocument/2006/relationships/hyperlink" Target="https://reports-public.ieso.ca/public/DAHourlyOntarioZonalPrice/PUB_DAHourlyOntarioZonalPrice_20250612.xml" TargetMode="External"/><Relationship Id="rId8" Type="http://schemas.openxmlformats.org/officeDocument/2006/relationships/hyperlink" Target="https://reports-public.ieso.ca/public/DAHourlyOntarioZonalPrice/PUB_DAHourlyOntarioZonalPrice_20250519.xml" TargetMode="External"/><Relationship Id="rId51" Type="http://schemas.openxmlformats.org/officeDocument/2006/relationships/hyperlink" Target="https://reports-public.ieso.ca/public/DAHourlyOntarioZonalPrice/PUB_DAHourlyOntarioZonalPrice_20250610.xml" TargetMode="External"/><Relationship Id="rId3" Type="http://schemas.openxmlformats.org/officeDocument/2006/relationships/hyperlink" Target="https://reports-public.ieso.ca/public/DAHourlyOntarioZonalPrice/PUB_DAHourlyOntarioZonalPrice_20250517.xml" TargetMode="External"/><Relationship Id="rId12" Type="http://schemas.openxmlformats.org/officeDocument/2006/relationships/hyperlink" Target="https://reports-public.ieso.ca/public/DAHourlyOntarioZonalPrice/PUB_DAHourlyOntarioZonalPrice_20250521.xml" TargetMode="External"/><Relationship Id="rId17" Type="http://schemas.openxmlformats.org/officeDocument/2006/relationships/hyperlink" Target="https://reports-public.ieso.ca/public/DAHourlyOntarioZonalPrice/PUB_DAHourlyOntarioZonalPrice_20250524.xml" TargetMode="External"/><Relationship Id="rId25" Type="http://schemas.openxmlformats.org/officeDocument/2006/relationships/hyperlink" Target="https://reports-public.ieso.ca/public/DAHourlyOntarioZonalPrice/PUB_DAHourlyOntarioZonalPrice_20250528.xml" TargetMode="External"/><Relationship Id="rId33" Type="http://schemas.openxmlformats.org/officeDocument/2006/relationships/hyperlink" Target="https://reports-public.ieso.ca/public/DAHourlyOntarioZonalPrice/PUB_DAHourlyOntarioZonalPrice_20250601.xml" TargetMode="External"/><Relationship Id="rId38" Type="http://schemas.openxmlformats.org/officeDocument/2006/relationships/hyperlink" Target="https://reports-public.ieso.ca/public/DAHourlyOntarioZonalPrice/PUB_DAHourlyOntarioZonalPrice_20250603.xml" TargetMode="External"/><Relationship Id="rId46" Type="http://schemas.openxmlformats.org/officeDocument/2006/relationships/hyperlink" Target="https://reports-public.ieso.ca/public/DAHourlyOntarioZonalPrice/PUB_DAHourlyOntarioZonalPrice_20250607.xml" TargetMode="External"/><Relationship Id="rId59" Type="http://schemas.openxmlformats.org/officeDocument/2006/relationships/hyperlink" Target="https://reports-public.ieso.ca/public/DAHourlyOntarioZonalPrice/PUB_DAHourlyOntarioZonalPrice_20250614.xml" TargetMode="External"/><Relationship Id="rId20" Type="http://schemas.openxmlformats.org/officeDocument/2006/relationships/hyperlink" Target="https://reports-public.ieso.ca/public/DAHourlyOntarioZonalPrice/PUB_DAHourlyOntarioZonalPrice_20250525.xml" TargetMode="External"/><Relationship Id="rId41" Type="http://schemas.openxmlformats.org/officeDocument/2006/relationships/hyperlink" Target="https://reports-public.ieso.ca/public/DAHourlyOntarioZonalPrice/PUB_DAHourlyOntarioZonalPrice_20250605.xml" TargetMode="External"/><Relationship Id="rId54" Type="http://schemas.openxmlformats.org/officeDocument/2006/relationships/hyperlink" Target="https://reports-public.ieso.ca/public/DAHourlyOntarioZonalPrice/PUB_DAHourlyOntarioZonalPrice_20250611.xml" TargetMode="External"/><Relationship Id="rId62" Type="http://schemas.openxmlformats.org/officeDocument/2006/relationships/hyperlink" Target="https://reports-public.ieso.ca/public/DAHourlyOntarioZonalPrice/PUB_DAHourlyOntarioZonalPrice_20250615.xml" TargetMode="External"/><Relationship Id="rId1" Type="http://schemas.openxmlformats.org/officeDocument/2006/relationships/hyperlink" Target="https://reports-public.ieso.ca/public/DAHourlyOntarioZonalPrice/PUB_DAHourlyOntarioZonalPrice_20250516.xml" TargetMode="External"/><Relationship Id="rId6" Type="http://schemas.openxmlformats.org/officeDocument/2006/relationships/hyperlink" Target="https://reports-public.ieso.ca/public/DAHourlyOntarioZonalPrice/PUB_DAHourlyOntarioZonalPrice_20250518.xml" TargetMode="External"/><Relationship Id="rId15" Type="http://schemas.openxmlformats.org/officeDocument/2006/relationships/hyperlink" Target="https://reports-public.ieso.ca/public/DAHourlyOntarioZonalPrice/PUB_DAHourlyOntarioZonalPrice_20250523.xml" TargetMode="External"/><Relationship Id="rId23" Type="http://schemas.openxmlformats.org/officeDocument/2006/relationships/hyperlink" Target="https://reports-public.ieso.ca/public/DAHourlyOntarioZonalPrice/PUB_DAHourlyOntarioZonalPrice_20250527.xml" TargetMode="External"/><Relationship Id="rId28" Type="http://schemas.openxmlformats.org/officeDocument/2006/relationships/hyperlink" Target="https://reports-public.ieso.ca/public/DAHourlyOntarioZonalPrice/PUB_DAHourlyOntarioZonalPrice_20250529.xml" TargetMode="External"/><Relationship Id="rId36" Type="http://schemas.openxmlformats.org/officeDocument/2006/relationships/hyperlink" Target="https://reports-public.ieso.ca/public/DAHourlyOntarioZonalPrice/PUB_DAHourlyOntarioZonalPrice_20250602.xml" TargetMode="External"/><Relationship Id="rId49" Type="http://schemas.openxmlformats.org/officeDocument/2006/relationships/hyperlink" Target="https://reports-public.ieso.ca/public/DAHourlyOntarioZonalPrice/PUB_DAHourlyOntarioZonalPrice_20250609.xml" TargetMode="External"/><Relationship Id="rId57" Type="http://schemas.openxmlformats.org/officeDocument/2006/relationships/hyperlink" Target="https://reports-public.ieso.ca/public/DAHourlyOntarioZonalPrice/PUB_DAHourlyOntarioZonalPrice_20250613.xml" TargetMode="External"/><Relationship Id="rId10" Type="http://schemas.openxmlformats.org/officeDocument/2006/relationships/hyperlink" Target="https://reports-public.ieso.ca/public/DAHourlyOntarioZonalPrice/PUB_DAHourlyOntarioZonalPrice_20250520.xml" TargetMode="External"/><Relationship Id="rId31" Type="http://schemas.openxmlformats.org/officeDocument/2006/relationships/hyperlink" Target="https://reports-public.ieso.ca/public/DAHourlyOntarioZonalPrice/PUB_DAHourlyOntarioZonalPrice_20250531.xml" TargetMode="External"/><Relationship Id="rId44" Type="http://schemas.openxmlformats.org/officeDocument/2006/relationships/hyperlink" Target="https://reports-public.ieso.ca/public/DAHourlyOntarioZonalPrice/PUB_DAHourlyOntarioZonalPrice_20250606.xml" TargetMode="External"/><Relationship Id="rId52" Type="http://schemas.openxmlformats.org/officeDocument/2006/relationships/hyperlink" Target="https://reports-public.ieso.ca/public/DAHourlyOntarioZonalPrice/PUB_DAHourlyOntarioZonalPrice_20250610.xml" TargetMode="External"/><Relationship Id="rId60" Type="http://schemas.openxmlformats.org/officeDocument/2006/relationships/hyperlink" Target="https://reports-public.ieso.ca/public/DAHourlyOntarioZonalPrice/PUB_DAHourlyOntarioZonalPrice_20250614.xml" TargetMode="External"/><Relationship Id="rId4" Type="http://schemas.openxmlformats.org/officeDocument/2006/relationships/hyperlink" Target="https://reports-public.ieso.ca/public/DAHourlyOntarioZonalPrice/PUB_DAHourlyOntarioZonalPrice_20250517.xml" TargetMode="External"/><Relationship Id="rId9" Type="http://schemas.openxmlformats.org/officeDocument/2006/relationships/hyperlink" Target="https://reports-public.ieso.ca/public/DAHourlyOntarioZonalPrice/PUB_DAHourlyOntarioZonalPrice_20250520.x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989C-0994-4DE0-9D44-7A2D7FF1827F}">
  <dimension ref="A1:Y199"/>
  <sheetViews>
    <sheetView topLeftCell="A182" workbookViewId="0">
      <selection activeCell="A195" sqref="A195:Y199"/>
    </sheetView>
  </sheetViews>
  <sheetFormatPr defaultRowHeight="14.4" x14ac:dyDescent="0.3"/>
  <cols>
    <col min="1" max="1" width="22.109375" customWidth="1"/>
    <col min="2" max="2" width="20.6640625" customWidth="1"/>
  </cols>
  <sheetData>
    <row r="1" spans="1:25" ht="31.8" customHeight="1" x14ac:dyDescent="0.3">
      <c r="A1" s="30" t="s">
        <v>0</v>
      </c>
      <c r="B1" s="30"/>
      <c r="C1" s="1"/>
    </row>
    <row r="2" spans="1:25" ht="31.8" customHeight="1" x14ac:dyDescent="0.3">
      <c r="A2" s="13" t="s">
        <v>9</v>
      </c>
      <c r="B2" s="13"/>
      <c r="C2" s="1"/>
    </row>
    <row r="3" spans="1:25" ht="21.6" customHeight="1" x14ac:dyDescent="0.3">
      <c r="A3" s="11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15" hidden="1" customHeight="1" thickBot="1" x14ac:dyDescent="0.35">
      <c r="A4" s="11"/>
      <c r="B4" s="18">
        <v>1</v>
      </c>
      <c r="C4" s="17">
        <v>2</v>
      </c>
      <c r="D4" s="17">
        <v>3</v>
      </c>
      <c r="E4" s="17">
        <v>4</v>
      </c>
      <c r="F4" s="17">
        <v>5</v>
      </c>
      <c r="G4" s="17">
        <v>6</v>
      </c>
      <c r="H4" s="17">
        <v>7</v>
      </c>
      <c r="I4" s="17">
        <v>8</v>
      </c>
      <c r="J4" s="17">
        <v>9</v>
      </c>
      <c r="K4" s="17">
        <v>10</v>
      </c>
      <c r="L4" s="17">
        <v>11</v>
      </c>
      <c r="M4" s="17">
        <v>12</v>
      </c>
      <c r="N4" s="17">
        <v>13</v>
      </c>
      <c r="O4" s="17">
        <v>14</v>
      </c>
      <c r="P4" s="17">
        <v>15</v>
      </c>
      <c r="Q4" s="17">
        <v>16</v>
      </c>
      <c r="R4" s="17">
        <v>17</v>
      </c>
      <c r="S4" s="17">
        <v>18</v>
      </c>
      <c r="T4" s="17">
        <v>19</v>
      </c>
      <c r="U4" s="17">
        <v>20</v>
      </c>
      <c r="V4" s="17">
        <v>21</v>
      </c>
      <c r="W4" s="17">
        <v>22</v>
      </c>
      <c r="X4" s="17">
        <v>23</v>
      </c>
      <c r="Y4" s="17">
        <v>24</v>
      </c>
    </row>
    <row r="5" spans="1:25" ht="15" thickBot="1" x14ac:dyDescent="0.35">
      <c r="A5" s="14" t="s">
        <v>3</v>
      </c>
      <c r="B5" s="15">
        <v>26.79</v>
      </c>
      <c r="C5" s="15">
        <v>22.05</v>
      </c>
      <c r="D5" s="15">
        <v>22.31</v>
      </c>
      <c r="E5" s="15">
        <v>15.09</v>
      </c>
      <c r="F5" s="15">
        <v>17.72</v>
      </c>
      <c r="G5" s="15">
        <v>14.98</v>
      </c>
      <c r="H5" s="15">
        <v>20.23</v>
      </c>
      <c r="I5" s="15">
        <v>26.32</v>
      </c>
      <c r="J5" s="15">
        <v>29.12</v>
      </c>
      <c r="K5" s="15">
        <v>26.13</v>
      </c>
      <c r="L5" s="15">
        <v>29.22</v>
      </c>
      <c r="M5" s="15">
        <v>31.35</v>
      </c>
      <c r="N5" s="15">
        <v>32.130000000000003</v>
      </c>
      <c r="O5" s="15">
        <v>30.87</v>
      </c>
      <c r="P5" s="15">
        <v>31.2</v>
      </c>
      <c r="Q5" s="15">
        <v>41.65</v>
      </c>
      <c r="R5" s="15">
        <v>50.05</v>
      </c>
      <c r="S5" s="15">
        <v>54.84</v>
      </c>
      <c r="T5" s="15">
        <v>60.58</v>
      </c>
      <c r="U5" s="15">
        <v>56.54</v>
      </c>
      <c r="V5" s="15">
        <v>51</v>
      </c>
      <c r="W5" s="15">
        <v>37.54</v>
      </c>
      <c r="X5" s="15">
        <v>30.45</v>
      </c>
      <c r="Y5" s="16">
        <v>30.51</v>
      </c>
    </row>
    <row r="6" spans="1:25" ht="15" thickBot="1" x14ac:dyDescent="0.35">
      <c r="A6" s="7" t="s">
        <v>4</v>
      </c>
      <c r="B6" s="3">
        <v>0.1</v>
      </c>
      <c r="C6" s="3">
        <v>0.12</v>
      </c>
      <c r="D6" s="3">
        <v>0.19</v>
      </c>
      <c r="E6" s="3">
        <v>0.13</v>
      </c>
      <c r="F6" s="3">
        <v>0.16</v>
      </c>
      <c r="G6" s="3">
        <v>0.1</v>
      </c>
      <c r="H6" s="3">
        <v>0.12</v>
      </c>
      <c r="I6" s="3">
        <v>0.06</v>
      </c>
      <c r="J6" s="3">
        <v>0</v>
      </c>
      <c r="K6" s="3">
        <v>0</v>
      </c>
      <c r="L6" s="3">
        <v>0.01</v>
      </c>
      <c r="M6" s="3">
        <v>7.0000000000000007E-2</v>
      </c>
      <c r="N6" s="3">
        <v>0.06</v>
      </c>
      <c r="O6" s="3">
        <v>0.08</v>
      </c>
      <c r="P6" s="3">
        <v>0.05</v>
      </c>
      <c r="Q6" s="3">
        <v>-0.04</v>
      </c>
      <c r="R6" s="3">
        <v>-0.23</v>
      </c>
      <c r="S6" s="3">
        <v>-0.21</v>
      </c>
      <c r="T6" s="3">
        <v>-0.24</v>
      </c>
      <c r="U6" s="3">
        <v>-0.11</v>
      </c>
      <c r="V6" s="3">
        <v>-0.02</v>
      </c>
      <c r="W6" s="3">
        <v>0.11</v>
      </c>
      <c r="X6" s="3">
        <v>0.11</v>
      </c>
      <c r="Y6" s="6">
        <v>0.18</v>
      </c>
    </row>
    <row r="7" spans="1:25" ht="27.6" thickBot="1" x14ac:dyDescent="0.35">
      <c r="A7" s="8" t="s">
        <v>5</v>
      </c>
      <c r="B7" s="9">
        <v>-0.01</v>
      </c>
      <c r="C7" s="9">
        <v>-0.03</v>
      </c>
      <c r="D7" s="9">
        <v>-0.03</v>
      </c>
      <c r="E7" s="9">
        <v>-0.01</v>
      </c>
      <c r="F7" s="9">
        <v>-0.01</v>
      </c>
      <c r="G7" s="9">
        <v>-0.01</v>
      </c>
      <c r="H7" s="9">
        <v>-0.01</v>
      </c>
      <c r="I7" s="9">
        <v>-0.01</v>
      </c>
      <c r="J7" s="9">
        <v>-0.02</v>
      </c>
      <c r="K7" s="9">
        <v>-0.02</v>
      </c>
      <c r="L7" s="9">
        <v>-0.02</v>
      </c>
      <c r="M7" s="9">
        <v>-0.02</v>
      </c>
      <c r="N7" s="9">
        <v>-0.02</v>
      </c>
      <c r="O7" s="9">
        <v>-0.02</v>
      </c>
      <c r="P7" s="9">
        <v>-0.02</v>
      </c>
      <c r="Q7" s="9">
        <v>-0.02</v>
      </c>
      <c r="R7" s="9">
        <v>-0.01</v>
      </c>
      <c r="S7" s="9">
        <v>-0.01</v>
      </c>
      <c r="T7" s="9">
        <v>-0.01</v>
      </c>
      <c r="U7" s="9">
        <v>-0.01</v>
      </c>
      <c r="V7" s="9">
        <v>-0.03</v>
      </c>
      <c r="W7" s="9">
        <v>-0.03</v>
      </c>
      <c r="X7" s="9">
        <v>0.15</v>
      </c>
      <c r="Y7" s="10">
        <v>0.17</v>
      </c>
    </row>
    <row r="8" spans="1:25" x14ac:dyDescent="0.3">
      <c r="A8" t="s">
        <v>8</v>
      </c>
    </row>
    <row r="9" spans="1:25" ht="14.4" customHeight="1" x14ac:dyDescent="0.3">
      <c r="A9" s="31" t="s">
        <v>7</v>
      </c>
      <c r="B9" s="31" t="s">
        <v>2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spans="1:25" ht="15" thickBot="1" x14ac:dyDescent="0.35">
      <c r="A10" s="31"/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11</v>
      </c>
      <c r="M10" s="2">
        <v>12</v>
      </c>
      <c r="N10" s="2">
        <v>13</v>
      </c>
      <c r="O10" s="2">
        <v>14</v>
      </c>
      <c r="P10" s="2">
        <v>15</v>
      </c>
      <c r="Q10" s="2">
        <v>16</v>
      </c>
      <c r="R10" s="2">
        <v>17</v>
      </c>
      <c r="S10" s="2">
        <v>18</v>
      </c>
      <c r="T10" s="2">
        <v>19</v>
      </c>
      <c r="U10" s="2">
        <v>20</v>
      </c>
      <c r="V10" s="2">
        <v>21</v>
      </c>
      <c r="W10" s="2">
        <v>22</v>
      </c>
      <c r="X10" s="2">
        <v>23</v>
      </c>
      <c r="Y10" s="4">
        <v>24</v>
      </c>
    </row>
    <row r="11" spans="1:25" ht="15" thickBot="1" x14ac:dyDescent="0.35">
      <c r="A11" s="5" t="s">
        <v>3</v>
      </c>
      <c r="B11" s="3">
        <v>11.94</v>
      </c>
      <c r="C11" s="3">
        <v>6.78</v>
      </c>
      <c r="D11" s="3">
        <v>6.82</v>
      </c>
      <c r="E11" s="3">
        <v>6.94</v>
      </c>
      <c r="F11" s="3">
        <v>14.07</v>
      </c>
      <c r="G11" s="3">
        <v>30.4</v>
      </c>
      <c r="H11" s="3">
        <v>30.31</v>
      </c>
      <c r="I11" s="3">
        <v>35.630000000000003</v>
      </c>
      <c r="J11" s="3">
        <v>36.11</v>
      </c>
      <c r="K11" s="3">
        <v>37.090000000000003</v>
      </c>
      <c r="L11" s="3">
        <v>36.47</v>
      </c>
      <c r="M11" s="3">
        <v>36.340000000000003</v>
      </c>
      <c r="N11" s="3">
        <v>36.24</v>
      </c>
      <c r="O11" s="3">
        <v>36.29</v>
      </c>
      <c r="P11" s="3">
        <v>35.409999999999997</v>
      </c>
      <c r="Q11" s="3">
        <v>35.47</v>
      </c>
      <c r="R11" s="3">
        <v>56.07</v>
      </c>
      <c r="S11" s="3">
        <v>63.62</v>
      </c>
      <c r="T11" s="3">
        <v>60.62</v>
      </c>
      <c r="U11" s="3">
        <v>57.49</v>
      </c>
      <c r="V11" s="3">
        <v>41.4</v>
      </c>
      <c r="W11" s="3">
        <v>36.26</v>
      </c>
      <c r="X11" s="3">
        <v>28.64</v>
      </c>
      <c r="Y11" s="6">
        <v>11.95</v>
      </c>
    </row>
    <row r="12" spans="1:25" ht="15" thickBot="1" x14ac:dyDescent="0.35">
      <c r="A12" s="7" t="s">
        <v>4</v>
      </c>
      <c r="B12" s="3">
        <v>0.04</v>
      </c>
      <c r="C12" s="3">
        <v>0.04</v>
      </c>
      <c r="D12" s="3">
        <v>0.05</v>
      </c>
      <c r="E12" s="3">
        <v>0.05</v>
      </c>
      <c r="F12" s="3">
        <v>0.09</v>
      </c>
      <c r="G12" s="3">
        <v>0.16</v>
      </c>
      <c r="H12" s="3">
        <v>0.09</v>
      </c>
      <c r="I12" s="3">
        <v>7.0000000000000007E-2</v>
      </c>
      <c r="J12" s="3">
        <v>0.03</v>
      </c>
      <c r="K12" s="3">
        <v>0.08</v>
      </c>
      <c r="L12" s="3">
        <v>0.02</v>
      </c>
      <c r="M12" s="3">
        <v>0.02</v>
      </c>
      <c r="N12" s="3">
        <v>-0.06</v>
      </c>
      <c r="O12" s="3">
        <v>-0.04</v>
      </c>
      <c r="P12" s="3">
        <v>-0.02</v>
      </c>
      <c r="Q12" s="3">
        <v>-0.04</v>
      </c>
      <c r="R12" s="3">
        <v>-0.06</v>
      </c>
      <c r="S12" s="3">
        <v>-7.0000000000000007E-2</v>
      </c>
      <c r="T12" s="3">
        <v>-0.06</v>
      </c>
      <c r="U12" s="3">
        <v>-7.0000000000000007E-2</v>
      </c>
      <c r="V12" s="3">
        <v>-0.04</v>
      </c>
      <c r="W12" s="3">
        <v>0</v>
      </c>
      <c r="X12" s="3">
        <v>-0.04</v>
      </c>
      <c r="Y12" s="6">
        <v>0.01</v>
      </c>
    </row>
    <row r="13" spans="1:25" ht="15" thickBot="1" x14ac:dyDescent="0.35">
      <c r="A13" s="8" t="s">
        <v>5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-0.5</v>
      </c>
      <c r="H13" s="9">
        <v>-0.48</v>
      </c>
      <c r="I13" s="9">
        <v>-1.32</v>
      </c>
      <c r="J13" s="9">
        <v>-1.5</v>
      </c>
      <c r="K13" s="9">
        <v>-0.6</v>
      </c>
      <c r="L13" s="9">
        <v>-0.56999999999999995</v>
      </c>
      <c r="M13" s="9">
        <v>-0.59</v>
      </c>
      <c r="N13" s="9">
        <v>-0.59</v>
      </c>
      <c r="O13" s="9">
        <v>-0.55000000000000004</v>
      </c>
      <c r="P13" s="9">
        <v>-1.42</v>
      </c>
      <c r="Q13" s="9">
        <v>-1.46</v>
      </c>
      <c r="R13" s="9">
        <v>-2.19</v>
      </c>
      <c r="S13" s="9">
        <v>-2.74</v>
      </c>
      <c r="T13" s="9">
        <v>-1.04</v>
      </c>
      <c r="U13" s="9">
        <v>-1</v>
      </c>
      <c r="V13" s="9">
        <v>-0.68</v>
      </c>
      <c r="W13" s="9">
        <v>-0.53</v>
      </c>
      <c r="X13" s="9">
        <v>-0.49</v>
      </c>
      <c r="Y13" s="10">
        <v>-0.11</v>
      </c>
    </row>
    <row r="14" spans="1:25" ht="15" thickBot="1" x14ac:dyDescent="0.35">
      <c r="A14" t="s">
        <v>10</v>
      </c>
    </row>
    <row r="15" spans="1:25" ht="14.4" customHeight="1" x14ac:dyDescent="0.3">
      <c r="A15" s="25" t="s">
        <v>1</v>
      </c>
      <c r="B15" s="27" t="s">
        <v>2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9"/>
    </row>
    <row r="16" spans="1:25" ht="15" thickBot="1" x14ac:dyDescent="0.35">
      <c r="A16" s="26"/>
      <c r="B16" s="2">
        <v>1</v>
      </c>
      <c r="C16" s="2">
        <v>2</v>
      </c>
      <c r="D16" s="2">
        <v>3</v>
      </c>
      <c r="E16" s="2">
        <v>4</v>
      </c>
      <c r="F16" s="2">
        <v>5</v>
      </c>
      <c r="G16" s="2">
        <v>6</v>
      </c>
      <c r="H16" s="2">
        <v>7</v>
      </c>
      <c r="I16" s="2">
        <v>8</v>
      </c>
      <c r="J16" s="2">
        <v>9</v>
      </c>
      <c r="K16" s="2">
        <v>10</v>
      </c>
      <c r="L16" s="2">
        <v>11</v>
      </c>
      <c r="M16" s="2">
        <v>12</v>
      </c>
      <c r="N16" s="2">
        <v>13</v>
      </c>
      <c r="O16" s="2">
        <v>14</v>
      </c>
      <c r="P16" s="2">
        <v>15</v>
      </c>
      <c r="Q16" s="2">
        <v>16</v>
      </c>
      <c r="R16" s="2">
        <v>17</v>
      </c>
      <c r="S16" s="2">
        <v>18</v>
      </c>
      <c r="T16" s="2">
        <v>19</v>
      </c>
      <c r="U16" s="2">
        <v>20</v>
      </c>
      <c r="V16" s="2">
        <v>21</v>
      </c>
      <c r="W16" s="2">
        <v>22</v>
      </c>
      <c r="X16" s="2">
        <v>23</v>
      </c>
      <c r="Y16" s="4">
        <v>24</v>
      </c>
    </row>
    <row r="17" spans="1:25" ht="15" thickBot="1" x14ac:dyDescent="0.35">
      <c r="A17" s="5" t="s">
        <v>3</v>
      </c>
      <c r="B17" s="3">
        <v>5.93</v>
      </c>
      <c r="C17" s="3">
        <v>5.94</v>
      </c>
      <c r="D17" s="3">
        <v>5.91</v>
      </c>
      <c r="E17" s="3">
        <v>6.13</v>
      </c>
      <c r="F17" s="3">
        <v>5.83</v>
      </c>
      <c r="G17" s="3">
        <v>6.89</v>
      </c>
      <c r="H17" s="3">
        <v>12.95</v>
      </c>
      <c r="I17" s="3">
        <v>13.24</v>
      </c>
      <c r="J17" s="3">
        <v>28.52</v>
      </c>
      <c r="K17" s="3">
        <v>28.21</v>
      </c>
      <c r="L17" s="3">
        <v>25.94</v>
      </c>
      <c r="M17" s="3">
        <v>29.38</v>
      </c>
      <c r="N17" s="3">
        <v>28.2</v>
      </c>
      <c r="O17" s="3">
        <v>29.89</v>
      </c>
      <c r="P17" s="3">
        <v>29.81</v>
      </c>
      <c r="Q17" s="3">
        <v>36.229999999999997</v>
      </c>
      <c r="R17" s="3">
        <v>57.61</v>
      </c>
      <c r="S17" s="3">
        <v>59.92</v>
      </c>
      <c r="T17" s="3">
        <v>58.81</v>
      </c>
      <c r="U17" s="3">
        <v>69.17</v>
      </c>
      <c r="V17" s="3">
        <v>56.34</v>
      </c>
      <c r="W17" s="3">
        <v>36.24</v>
      </c>
      <c r="X17" s="3">
        <v>29.05</v>
      </c>
      <c r="Y17" s="6">
        <v>11.9</v>
      </c>
    </row>
    <row r="18" spans="1:25" ht="15" thickBot="1" x14ac:dyDescent="0.35">
      <c r="A18" s="7" t="s">
        <v>4</v>
      </c>
      <c r="B18" s="3">
        <v>0.02</v>
      </c>
      <c r="C18" s="3">
        <v>0.03</v>
      </c>
      <c r="D18" s="3">
        <v>0.04</v>
      </c>
      <c r="E18" s="3">
        <v>0.04</v>
      </c>
      <c r="F18" s="3">
        <v>0.04</v>
      </c>
      <c r="G18" s="3">
        <v>0.02</v>
      </c>
      <c r="H18" s="3">
        <v>-0.04</v>
      </c>
      <c r="I18" s="3">
        <v>-0.05</v>
      </c>
      <c r="J18" s="3">
        <v>-0.13</v>
      </c>
      <c r="K18" s="3">
        <v>-0.04</v>
      </c>
      <c r="L18" s="3">
        <v>-0.05</v>
      </c>
      <c r="M18" s="3">
        <v>-0.04</v>
      </c>
      <c r="N18" s="3">
        <v>-0.11</v>
      </c>
      <c r="O18" s="3">
        <v>-0.11</v>
      </c>
      <c r="P18" s="3">
        <v>-0.1</v>
      </c>
      <c r="Q18" s="3">
        <v>-0.09</v>
      </c>
      <c r="R18" s="3">
        <v>-0.08</v>
      </c>
      <c r="S18" s="3">
        <v>-0.1</v>
      </c>
      <c r="T18" s="3">
        <v>-0.12</v>
      </c>
      <c r="U18" s="3">
        <v>-0.13</v>
      </c>
      <c r="V18" s="3">
        <v>-0.1</v>
      </c>
      <c r="W18" s="3">
        <v>-7.0000000000000007E-2</v>
      </c>
      <c r="X18" s="3">
        <v>-0.06</v>
      </c>
      <c r="Y18" s="6">
        <v>0.01</v>
      </c>
    </row>
    <row r="19" spans="1:25" ht="15" thickBot="1" x14ac:dyDescent="0.35">
      <c r="A19" s="8" t="s">
        <v>5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-0.12</v>
      </c>
      <c r="I19" s="9">
        <v>-0.12</v>
      </c>
      <c r="J19" s="9">
        <v>-0.4</v>
      </c>
      <c r="K19" s="9">
        <v>-0.43</v>
      </c>
      <c r="L19" s="9">
        <v>-0.36</v>
      </c>
      <c r="M19" s="9">
        <v>-0.45</v>
      </c>
      <c r="N19" s="9">
        <v>-0.63</v>
      </c>
      <c r="O19" s="9">
        <v>-1.04</v>
      </c>
      <c r="P19" s="9">
        <v>-1.07</v>
      </c>
      <c r="Q19" s="9">
        <v>-1.32</v>
      </c>
      <c r="R19" s="9">
        <v>-2.37</v>
      </c>
      <c r="S19" s="9">
        <v>-2.5099999999999998</v>
      </c>
      <c r="T19" s="9">
        <v>-1.18</v>
      </c>
      <c r="U19" s="9">
        <v>-1.18</v>
      </c>
      <c r="V19" s="9">
        <v>-0.93</v>
      </c>
      <c r="W19" s="9">
        <v>-0.61</v>
      </c>
      <c r="X19" s="9">
        <v>-0.48</v>
      </c>
      <c r="Y19" s="10">
        <v>-0.11</v>
      </c>
    </row>
    <row r="20" spans="1:25" ht="15" thickBot="1" x14ac:dyDescent="0.35">
      <c r="A20" t="s">
        <v>11</v>
      </c>
    </row>
    <row r="21" spans="1:25" ht="14.4" customHeight="1" x14ac:dyDescent="0.3">
      <c r="A21" s="25" t="s">
        <v>1</v>
      </c>
      <c r="B21" s="27" t="s">
        <v>2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9"/>
    </row>
    <row r="22" spans="1:25" ht="15" thickBot="1" x14ac:dyDescent="0.35">
      <c r="A22" s="26"/>
      <c r="B22" s="2">
        <v>1</v>
      </c>
      <c r="C22" s="2">
        <v>2</v>
      </c>
      <c r="D22" s="2">
        <v>3</v>
      </c>
      <c r="E22" s="2">
        <v>4</v>
      </c>
      <c r="F22" s="2">
        <v>5</v>
      </c>
      <c r="G22" s="2">
        <v>6</v>
      </c>
      <c r="H22" s="2">
        <v>7</v>
      </c>
      <c r="I22" s="2">
        <v>8</v>
      </c>
      <c r="J22" s="2">
        <v>9</v>
      </c>
      <c r="K22" s="2">
        <v>10</v>
      </c>
      <c r="L22" s="2">
        <v>11</v>
      </c>
      <c r="M22" s="2">
        <v>12</v>
      </c>
      <c r="N22" s="2">
        <v>13</v>
      </c>
      <c r="O22" s="2">
        <v>14</v>
      </c>
      <c r="P22" s="2">
        <v>15</v>
      </c>
      <c r="Q22" s="2">
        <v>16</v>
      </c>
      <c r="R22" s="2">
        <v>17</v>
      </c>
      <c r="S22" s="2">
        <v>18</v>
      </c>
      <c r="T22" s="2">
        <v>19</v>
      </c>
      <c r="U22" s="2">
        <v>20</v>
      </c>
      <c r="V22" s="2">
        <v>21</v>
      </c>
      <c r="W22" s="2">
        <v>22</v>
      </c>
      <c r="X22" s="2">
        <v>23</v>
      </c>
      <c r="Y22" s="4">
        <v>24</v>
      </c>
    </row>
    <row r="23" spans="1:25" ht="15" thickBot="1" x14ac:dyDescent="0.35">
      <c r="A23" s="5" t="s">
        <v>3</v>
      </c>
      <c r="B23" s="3">
        <v>5.31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6.13</v>
      </c>
      <c r="J23" s="3">
        <v>6.57</v>
      </c>
      <c r="K23" s="3">
        <v>9.94</v>
      </c>
      <c r="L23" s="3">
        <v>9.93</v>
      </c>
      <c r="M23" s="3">
        <v>7.6</v>
      </c>
      <c r="N23" s="3">
        <v>6.35</v>
      </c>
      <c r="O23" s="3">
        <v>6.14</v>
      </c>
      <c r="P23" s="3">
        <v>6.04</v>
      </c>
      <c r="Q23" s="3">
        <v>6.4</v>
      </c>
      <c r="R23" s="3">
        <v>7.73</v>
      </c>
      <c r="S23" s="3">
        <v>12.14</v>
      </c>
      <c r="T23" s="3">
        <v>13.83</v>
      </c>
      <c r="U23" s="3">
        <v>12.25</v>
      </c>
      <c r="V23" s="3">
        <v>10.86</v>
      </c>
      <c r="W23" s="3">
        <v>6.62</v>
      </c>
      <c r="X23" s="3">
        <v>5.29</v>
      </c>
      <c r="Y23" s="6">
        <v>0</v>
      </c>
    </row>
    <row r="24" spans="1:25" ht="15" thickBot="1" x14ac:dyDescent="0.35">
      <c r="A24" s="7" t="s">
        <v>4</v>
      </c>
      <c r="B24" s="3">
        <v>0.05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0.02</v>
      </c>
      <c r="J24" s="3">
        <v>-0.01</v>
      </c>
      <c r="K24" s="3">
        <v>-0.02</v>
      </c>
      <c r="L24" s="3">
        <v>-0.04</v>
      </c>
      <c r="M24" s="3">
        <v>-0.02</v>
      </c>
      <c r="N24" s="3">
        <v>-0.01</v>
      </c>
      <c r="O24" s="3">
        <v>-0.01</v>
      </c>
      <c r="P24" s="3">
        <v>-0.01</v>
      </c>
      <c r="Q24" s="3">
        <v>-0.01</v>
      </c>
      <c r="R24" s="3">
        <v>-0.03</v>
      </c>
      <c r="S24" s="3">
        <v>-0.06</v>
      </c>
      <c r="T24" s="3">
        <v>-0.06</v>
      </c>
      <c r="U24" s="3">
        <v>-0.04</v>
      </c>
      <c r="V24" s="3">
        <v>-0.06</v>
      </c>
      <c r="W24" s="3">
        <v>-0.01</v>
      </c>
      <c r="X24" s="3">
        <v>0.03</v>
      </c>
      <c r="Y24" s="6">
        <v>0</v>
      </c>
    </row>
    <row r="25" spans="1:25" ht="15" thickBot="1" x14ac:dyDescent="0.35">
      <c r="A25" s="8" t="s">
        <v>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-0.06</v>
      </c>
      <c r="L25" s="9">
        <v>-0.06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-0.1</v>
      </c>
      <c r="T25" s="9">
        <v>-0.14000000000000001</v>
      </c>
      <c r="U25" s="9">
        <v>0</v>
      </c>
      <c r="V25" s="9">
        <v>-7.0000000000000007E-2</v>
      </c>
      <c r="W25" s="9">
        <v>0</v>
      </c>
      <c r="X25" s="9">
        <v>0</v>
      </c>
      <c r="Y25" s="10">
        <v>0</v>
      </c>
    </row>
    <row r="26" spans="1:25" ht="15" thickBot="1" x14ac:dyDescent="0.35">
      <c r="A26" t="s">
        <v>12</v>
      </c>
    </row>
    <row r="27" spans="1:25" ht="14.4" customHeight="1" x14ac:dyDescent="0.3">
      <c r="A27" s="25" t="s">
        <v>1</v>
      </c>
      <c r="B27" s="27" t="s">
        <v>2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9"/>
    </row>
    <row r="28" spans="1:25" ht="15" thickBot="1" x14ac:dyDescent="0.35">
      <c r="A28" s="26"/>
      <c r="B28" s="2">
        <v>1</v>
      </c>
      <c r="C28" s="2">
        <v>2</v>
      </c>
      <c r="D28" s="2">
        <v>3</v>
      </c>
      <c r="E28" s="2">
        <v>4</v>
      </c>
      <c r="F28" s="2">
        <v>5</v>
      </c>
      <c r="G28" s="2">
        <v>6</v>
      </c>
      <c r="H28" s="2">
        <v>7</v>
      </c>
      <c r="I28" s="2">
        <v>8</v>
      </c>
      <c r="J28" s="2">
        <v>9</v>
      </c>
      <c r="K28" s="2">
        <v>10</v>
      </c>
      <c r="L28" s="2">
        <v>11</v>
      </c>
      <c r="M28" s="2">
        <v>12</v>
      </c>
      <c r="N28" s="2">
        <v>13</v>
      </c>
      <c r="O28" s="2">
        <v>14</v>
      </c>
      <c r="P28" s="2">
        <v>15</v>
      </c>
      <c r="Q28" s="2">
        <v>16</v>
      </c>
      <c r="R28" s="2">
        <v>17</v>
      </c>
      <c r="S28" s="2">
        <v>18</v>
      </c>
      <c r="T28" s="2">
        <v>19</v>
      </c>
      <c r="U28" s="2">
        <v>20</v>
      </c>
      <c r="V28" s="2">
        <v>21</v>
      </c>
      <c r="W28" s="2">
        <v>22</v>
      </c>
      <c r="X28" s="2">
        <v>23</v>
      </c>
      <c r="Y28" s="4">
        <v>24</v>
      </c>
    </row>
    <row r="29" spans="1:25" ht="15" thickBot="1" x14ac:dyDescent="0.35">
      <c r="A29" s="5" t="s">
        <v>3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5.77</v>
      </c>
      <c r="J29" s="3">
        <v>6.2</v>
      </c>
      <c r="K29" s="3">
        <v>9.9600000000000009</v>
      </c>
      <c r="L29" s="3">
        <v>14.02</v>
      </c>
      <c r="M29" s="3">
        <v>14.17</v>
      </c>
      <c r="N29" s="3">
        <v>14.01</v>
      </c>
      <c r="O29" s="3">
        <v>15.35</v>
      </c>
      <c r="P29" s="3">
        <v>14.17</v>
      </c>
      <c r="Q29" s="3">
        <v>14.15</v>
      </c>
      <c r="R29" s="3">
        <v>32.89</v>
      </c>
      <c r="S29" s="3">
        <v>33.65</v>
      </c>
      <c r="T29" s="3">
        <v>35.86</v>
      </c>
      <c r="U29" s="3">
        <v>39.869999999999997</v>
      </c>
      <c r="V29" s="3">
        <v>35.340000000000003</v>
      </c>
      <c r="W29" s="3">
        <v>33.35</v>
      </c>
      <c r="X29" s="3">
        <v>24.78</v>
      </c>
      <c r="Y29" s="6">
        <v>14.58</v>
      </c>
    </row>
    <row r="30" spans="1:25" ht="15" thickBot="1" x14ac:dyDescent="0.35">
      <c r="A30" s="7" t="s">
        <v>4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0.03</v>
      </c>
      <c r="J30" s="3">
        <v>0.01</v>
      </c>
      <c r="K30" s="3">
        <v>0.01</v>
      </c>
      <c r="L30" s="3">
        <v>-0.01</v>
      </c>
      <c r="M30" s="3">
        <v>0</v>
      </c>
      <c r="N30" s="3">
        <v>-0.03</v>
      </c>
      <c r="O30" s="3">
        <v>-0.04</v>
      </c>
      <c r="P30" s="3">
        <v>-0.01</v>
      </c>
      <c r="Q30" s="3">
        <v>-0.04</v>
      </c>
      <c r="R30" s="3">
        <v>-7.0000000000000007E-2</v>
      </c>
      <c r="S30" s="3">
        <v>-0.05</v>
      </c>
      <c r="T30" s="3">
        <v>-0.01</v>
      </c>
      <c r="U30" s="3">
        <v>-0.01</v>
      </c>
      <c r="V30" s="3">
        <v>-0.01</v>
      </c>
      <c r="W30" s="3">
        <v>0.04</v>
      </c>
      <c r="X30" s="3">
        <v>0.05</v>
      </c>
      <c r="Y30" s="6">
        <v>0.08</v>
      </c>
    </row>
    <row r="31" spans="1:25" ht="15" thickBot="1" x14ac:dyDescent="0.35">
      <c r="A31" s="8" t="s">
        <v>5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-0.06</v>
      </c>
      <c r="L31" s="9">
        <v>-0.16</v>
      </c>
      <c r="M31" s="9">
        <v>-0.15</v>
      </c>
      <c r="N31" s="9">
        <v>-0.15</v>
      </c>
      <c r="O31" s="9">
        <v>-0.19</v>
      </c>
      <c r="P31" s="9">
        <v>-0.15</v>
      </c>
      <c r="Q31" s="9">
        <v>-0.15</v>
      </c>
      <c r="R31" s="9">
        <v>-0.53</v>
      </c>
      <c r="S31" s="9">
        <v>-0.55000000000000004</v>
      </c>
      <c r="T31" s="9">
        <v>0</v>
      </c>
      <c r="U31" s="9">
        <v>0</v>
      </c>
      <c r="V31" s="9">
        <v>0</v>
      </c>
      <c r="W31" s="9">
        <v>0</v>
      </c>
      <c r="X31" s="9">
        <v>-0.01</v>
      </c>
      <c r="Y31" s="10">
        <v>0</v>
      </c>
    </row>
    <row r="32" spans="1:25" ht="15" thickBot="1" x14ac:dyDescent="0.35">
      <c r="A32" t="s">
        <v>13</v>
      </c>
    </row>
    <row r="33" spans="1:25" ht="14.4" customHeight="1" x14ac:dyDescent="0.3">
      <c r="A33" s="25" t="s">
        <v>1</v>
      </c>
      <c r="B33" s="27" t="s">
        <v>2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9"/>
    </row>
    <row r="34" spans="1:25" ht="15" thickBot="1" x14ac:dyDescent="0.35">
      <c r="A34" s="26"/>
      <c r="B34" s="2">
        <v>1</v>
      </c>
      <c r="C34" s="2">
        <v>2</v>
      </c>
      <c r="D34" s="2">
        <v>3</v>
      </c>
      <c r="E34" s="2">
        <v>4</v>
      </c>
      <c r="F34" s="2">
        <v>5</v>
      </c>
      <c r="G34" s="2">
        <v>6</v>
      </c>
      <c r="H34" s="2">
        <v>7</v>
      </c>
      <c r="I34" s="2">
        <v>8</v>
      </c>
      <c r="J34" s="2">
        <v>9</v>
      </c>
      <c r="K34" s="2">
        <v>10</v>
      </c>
      <c r="L34" s="2">
        <v>11</v>
      </c>
      <c r="M34" s="2">
        <v>12</v>
      </c>
      <c r="N34" s="2">
        <v>13</v>
      </c>
      <c r="O34" s="2">
        <v>14</v>
      </c>
      <c r="P34" s="2">
        <v>15</v>
      </c>
      <c r="Q34" s="2">
        <v>16</v>
      </c>
      <c r="R34" s="2">
        <v>17</v>
      </c>
      <c r="S34" s="2">
        <v>18</v>
      </c>
      <c r="T34" s="2">
        <v>19</v>
      </c>
      <c r="U34" s="2">
        <v>20</v>
      </c>
      <c r="V34" s="2">
        <v>21</v>
      </c>
      <c r="W34" s="2">
        <v>22</v>
      </c>
      <c r="X34" s="2">
        <v>23</v>
      </c>
      <c r="Y34" s="4">
        <v>24</v>
      </c>
    </row>
    <row r="35" spans="1:25" ht="15" thickBot="1" x14ac:dyDescent="0.35">
      <c r="A35" s="5" t="s">
        <v>3</v>
      </c>
      <c r="B35" s="3">
        <v>6.02</v>
      </c>
      <c r="C35" s="3">
        <v>5.74</v>
      </c>
      <c r="D35" s="3">
        <v>5.59</v>
      </c>
      <c r="E35" s="3">
        <v>5.88</v>
      </c>
      <c r="F35" s="3">
        <v>6.32</v>
      </c>
      <c r="G35" s="3">
        <v>6.37</v>
      </c>
      <c r="H35" s="3">
        <v>6.21</v>
      </c>
      <c r="I35" s="3">
        <v>6.75</v>
      </c>
      <c r="J35" s="3">
        <v>6.67</v>
      </c>
      <c r="K35" s="3">
        <v>6.58</v>
      </c>
      <c r="L35" s="3">
        <v>6.25</v>
      </c>
      <c r="M35" s="3">
        <v>6.36</v>
      </c>
      <c r="N35" s="3">
        <v>5.83</v>
      </c>
      <c r="O35" s="3">
        <v>5.86</v>
      </c>
      <c r="P35" s="3">
        <v>5.96</v>
      </c>
      <c r="Q35" s="3">
        <v>6.74</v>
      </c>
      <c r="R35" s="3">
        <v>14.54</v>
      </c>
      <c r="S35" s="3">
        <v>29.88</v>
      </c>
      <c r="T35" s="3">
        <v>38.08</v>
      </c>
      <c r="U35" s="3">
        <v>57.69</v>
      </c>
      <c r="V35" s="3">
        <v>39.31</v>
      </c>
      <c r="W35" s="3">
        <v>14.54</v>
      </c>
      <c r="X35" s="3">
        <v>14.51</v>
      </c>
      <c r="Y35" s="6">
        <v>14.77</v>
      </c>
    </row>
    <row r="36" spans="1:25" ht="15" thickBot="1" x14ac:dyDescent="0.35">
      <c r="A36" s="7" t="s">
        <v>4</v>
      </c>
      <c r="B36" s="3">
        <v>0.06</v>
      </c>
      <c r="C36" s="3">
        <v>0.08</v>
      </c>
      <c r="D36" s="3">
        <v>0.09</v>
      </c>
      <c r="E36" s="3">
        <v>0.09</v>
      </c>
      <c r="F36" s="3">
        <v>0.08</v>
      </c>
      <c r="G36" s="3">
        <v>0.06</v>
      </c>
      <c r="H36" s="3">
        <v>0.05</v>
      </c>
      <c r="I36" s="3">
        <v>0.04</v>
      </c>
      <c r="J36" s="3">
        <v>0.03</v>
      </c>
      <c r="K36" s="3">
        <v>0.04</v>
      </c>
      <c r="L36" s="3">
        <v>0.03</v>
      </c>
      <c r="M36" s="3">
        <v>0.04</v>
      </c>
      <c r="N36" s="3">
        <v>0.03</v>
      </c>
      <c r="O36" s="3">
        <v>0.03</v>
      </c>
      <c r="P36" s="3">
        <v>0.03</v>
      </c>
      <c r="Q36" s="3">
        <v>0.01</v>
      </c>
      <c r="R36" s="3">
        <v>-0.01</v>
      </c>
      <c r="S36" s="3">
        <v>-7.0000000000000007E-2</v>
      </c>
      <c r="T36" s="3">
        <v>-0.11</v>
      </c>
      <c r="U36" s="3">
        <v>-0.14000000000000001</v>
      </c>
      <c r="V36" s="3">
        <v>-0.15</v>
      </c>
      <c r="W36" s="3">
        <v>-0.02</v>
      </c>
      <c r="X36" s="3">
        <v>0.04</v>
      </c>
      <c r="Y36" s="6">
        <v>0.11</v>
      </c>
    </row>
    <row r="37" spans="1:25" ht="15" thickBot="1" x14ac:dyDescent="0.35">
      <c r="A37" s="8" t="s">
        <v>5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-0.13</v>
      </c>
      <c r="S37" s="9">
        <v>-0.44</v>
      </c>
      <c r="T37" s="9">
        <v>-0.62</v>
      </c>
      <c r="U37" s="9">
        <v>-1.04</v>
      </c>
      <c r="V37" s="9">
        <v>-0.71</v>
      </c>
      <c r="W37" s="9">
        <v>-0.15</v>
      </c>
      <c r="X37" s="9">
        <v>-0.18</v>
      </c>
      <c r="Y37" s="10">
        <v>0</v>
      </c>
    </row>
    <row r="38" spans="1:25" ht="15" thickBot="1" x14ac:dyDescent="0.35">
      <c r="A38" t="s">
        <v>14</v>
      </c>
    </row>
    <row r="39" spans="1:25" ht="14.4" customHeight="1" x14ac:dyDescent="0.3">
      <c r="A39" s="25" t="s">
        <v>1</v>
      </c>
      <c r="B39" s="27" t="s">
        <v>2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9"/>
    </row>
    <row r="40" spans="1:25" ht="15" thickBot="1" x14ac:dyDescent="0.35">
      <c r="A40" s="26"/>
      <c r="B40" s="2">
        <v>1</v>
      </c>
      <c r="C40" s="2">
        <v>2</v>
      </c>
      <c r="D40" s="2">
        <v>3</v>
      </c>
      <c r="E40" s="2">
        <v>4</v>
      </c>
      <c r="F40" s="2">
        <v>5</v>
      </c>
      <c r="G40" s="2">
        <v>6</v>
      </c>
      <c r="H40" s="2">
        <v>7</v>
      </c>
      <c r="I40" s="2">
        <v>8</v>
      </c>
      <c r="J40" s="2">
        <v>9</v>
      </c>
      <c r="K40" s="2">
        <v>10</v>
      </c>
      <c r="L40" s="2">
        <v>11</v>
      </c>
      <c r="M40" s="2">
        <v>12</v>
      </c>
      <c r="N40" s="2">
        <v>13</v>
      </c>
      <c r="O40" s="2">
        <v>14</v>
      </c>
      <c r="P40" s="2">
        <v>15</v>
      </c>
      <c r="Q40" s="2">
        <v>16</v>
      </c>
      <c r="R40" s="2">
        <v>17</v>
      </c>
      <c r="S40" s="2">
        <v>18</v>
      </c>
      <c r="T40" s="2">
        <v>19</v>
      </c>
      <c r="U40" s="2">
        <v>20</v>
      </c>
      <c r="V40" s="2">
        <v>21</v>
      </c>
      <c r="W40" s="2">
        <v>22</v>
      </c>
      <c r="X40" s="2">
        <v>23</v>
      </c>
      <c r="Y40" s="4">
        <v>24</v>
      </c>
    </row>
    <row r="41" spans="1:25" ht="15" thickBot="1" x14ac:dyDescent="0.35">
      <c r="A41" s="5" t="s">
        <v>3</v>
      </c>
      <c r="B41" s="3">
        <v>5.96</v>
      </c>
      <c r="C41" s="3">
        <v>6.2</v>
      </c>
      <c r="D41" s="3">
        <v>5.88</v>
      </c>
      <c r="E41" s="3">
        <v>5.78</v>
      </c>
      <c r="F41" s="3">
        <v>6.38</v>
      </c>
      <c r="G41" s="3">
        <v>14.45</v>
      </c>
      <c r="H41" s="3">
        <v>23.7</v>
      </c>
      <c r="I41" s="3">
        <v>26.47</v>
      </c>
      <c r="J41" s="3">
        <v>31.32</v>
      </c>
      <c r="K41" s="3">
        <v>29.42</v>
      </c>
      <c r="L41" s="3">
        <v>26.72</v>
      </c>
      <c r="M41" s="3">
        <v>31.52</v>
      </c>
      <c r="N41" s="3">
        <v>29.3</v>
      </c>
      <c r="O41" s="3">
        <v>26.57</v>
      </c>
      <c r="P41" s="3">
        <v>29.4</v>
      </c>
      <c r="Q41" s="3">
        <v>26.52</v>
      </c>
      <c r="R41" s="3">
        <v>34.369999999999997</v>
      </c>
      <c r="S41" s="3">
        <v>34.33</v>
      </c>
      <c r="T41" s="3">
        <v>34.29</v>
      </c>
      <c r="U41" s="3">
        <v>34.33</v>
      </c>
      <c r="V41" s="3">
        <v>31.72</v>
      </c>
      <c r="W41" s="3">
        <v>14.07</v>
      </c>
      <c r="X41" s="3">
        <v>13.88</v>
      </c>
      <c r="Y41" s="6">
        <v>5.97</v>
      </c>
    </row>
    <row r="42" spans="1:25" ht="15" thickBot="1" x14ac:dyDescent="0.35">
      <c r="A42" s="7" t="s">
        <v>4</v>
      </c>
      <c r="B42" s="3">
        <v>7.0000000000000007E-2</v>
      </c>
      <c r="C42" s="3">
        <v>0.08</v>
      </c>
      <c r="D42" s="3">
        <v>0.08</v>
      </c>
      <c r="E42" s="3">
        <v>0.08</v>
      </c>
      <c r="F42" s="3">
        <v>0.06</v>
      </c>
      <c r="G42" s="3">
        <v>0.08</v>
      </c>
      <c r="H42" s="3">
        <v>-0.02</v>
      </c>
      <c r="I42" s="3">
        <v>-0.04</v>
      </c>
      <c r="J42" s="3">
        <v>-0.03</v>
      </c>
      <c r="K42" s="3">
        <v>0.06</v>
      </c>
      <c r="L42" s="3">
        <v>0.02</v>
      </c>
      <c r="M42" s="3">
        <v>0.04</v>
      </c>
      <c r="N42" s="3">
        <v>-0.03</v>
      </c>
      <c r="O42" s="3">
        <v>-0.03</v>
      </c>
      <c r="P42" s="3">
        <v>0.02</v>
      </c>
      <c r="Q42" s="3">
        <v>-0.05</v>
      </c>
      <c r="R42" s="3">
        <v>-0.09</v>
      </c>
      <c r="S42" s="3">
        <v>-0.11</v>
      </c>
      <c r="T42" s="3">
        <v>-0.08</v>
      </c>
      <c r="U42" s="3">
        <v>-7.0000000000000007E-2</v>
      </c>
      <c r="V42" s="3">
        <v>-0.09</v>
      </c>
      <c r="W42" s="3">
        <v>-0.01</v>
      </c>
      <c r="X42" s="3">
        <v>0</v>
      </c>
      <c r="Y42" s="6">
        <v>0.04</v>
      </c>
    </row>
    <row r="43" spans="1:25" ht="15" thickBot="1" x14ac:dyDescent="0.35">
      <c r="A43" s="8" t="s">
        <v>5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-0.17</v>
      </c>
      <c r="H43" s="9">
        <v>-0.34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-0.46</v>
      </c>
      <c r="S43" s="9">
        <v>-0.45</v>
      </c>
      <c r="T43" s="9">
        <v>-0.52</v>
      </c>
      <c r="U43" s="9">
        <v>-0.53</v>
      </c>
      <c r="V43" s="9">
        <v>-0.49</v>
      </c>
      <c r="W43" s="9">
        <v>0.01</v>
      </c>
      <c r="X43" s="9">
        <v>-0.13</v>
      </c>
      <c r="Y43" s="10">
        <v>0</v>
      </c>
    </row>
    <row r="44" spans="1:25" ht="15" thickBot="1" x14ac:dyDescent="0.35">
      <c r="A44" t="s">
        <v>15</v>
      </c>
    </row>
    <row r="45" spans="1:25" ht="14.4" customHeight="1" x14ac:dyDescent="0.3">
      <c r="A45" s="25" t="s">
        <v>1</v>
      </c>
      <c r="B45" s="27" t="s">
        <v>2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9"/>
    </row>
    <row r="46" spans="1:25" ht="15" thickBot="1" x14ac:dyDescent="0.35">
      <c r="A46" s="26"/>
      <c r="B46" s="2">
        <v>1</v>
      </c>
      <c r="C46" s="2">
        <v>2</v>
      </c>
      <c r="D46" s="2">
        <v>3</v>
      </c>
      <c r="E46" s="2">
        <v>4</v>
      </c>
      <c r="F46" s="2">
        <v>5</v>
      </c>
      <c r="G46" s="2">
        <v>6</v>
      </c>
      <c r="H46" s="2">
        <v>7</v>
      </c>
      <c r="I46" s="2">
        <v>8</v>
      </c>
      <c r="J46" s="2">
        <v>9</v>
      </c>
      <c r="K46" s="2">
        <v>10</v>
      </c>
      <c r="L46" s="2">
        <v>11</v>
      </c>
      <c r="M46" s="2">
        <v>12</v>
      </c>
      <c r="N46" s="2">
        <v>13</v>
      </c>
      <c r="O46" s="2">
        <v>14</v>
      </c>
      <c r="P46" s="2">
        <v>15</v>
      </c>
      <c r="Q46" s="2">
        <v>16</v>
      </c>
      <c r="R46" s="2">
        <v>17</v>
      </c>
      <c r="S46" s="2">
        <v>18</v>
      </c>
      <c r="T46" s="2">
        <v>19</v>
      </c>
      <c r="U46" s="2">
        <v>20</v>
      </c>
      <c r="V46" s="2">
        <v>21</v>
      </c>
      <c r="W46" s="2">
        <v>22</v>
      </c>
      <c r="X46" s="2">
        <v>23</v>
      </c>
      <c r="Y46" s="4">
        <v>24</v>
      </c>
    </row>
    <row r="47" spans="1:25" ht="15" thickBot="1" x14ac:dyDescent="0.35">
      <c r="A47" s="5" t="s">
        <v>3</v>
      </c>
      <c r="B47" s="3">
        <v>1</v>
      </c>
      <c r="C47" s="3">
        <v>5.17</v>
      </c>
      <c r="D47" s="3">
        <v>3.05</v>
      </c>
      <c r="E47" s="3">
        <v>4.96</v>
      </c>
      <c r="F47" s="3">
        <v>5.62</v>
      </c>
      <c r="G47" s="3">
        <v>6.14</v>
      </c>
      <c r="H47" s="3">
        <v>19.22</v>
      </c>
      <c r="I47" s="3">
        <v>37.409999999999997</v>
      </c>
      <c r="J47" s="3">
        <v>34.119999999999997</v>
      </c>
      <c r="K47" s="3">
        <v>24.02</v>
      </c>
      <c r="L47" s="3">
        <v>23.56</v>
      </c>
      <c r="M47" s="3">
        <v>28.29</v>
      </c>
      <c r="N47" s="3">
        <v>23.97</v>
      </c>
      <c r="O47" s="3">
        <v>28.36</v>
      </c>
      <c r="P47" s="3">
        <v>21.12</v>
      </c>
      <c r="Q47" s="3">
        <v>23.68</v>
      </c>
      <c r="R47" s="3">
        <v>37.869999999999997</v>
      </c>
      <c r="S47" s="3">
        <v>56.63</v>
      </c>
      <c r="T47" s="3">
        <v>58.61</v>
      </c>
      <c r="U47" s="3">
        <v>59.33</v>
      </c>
      <c r="V47" s="3">
        <v>58.36</v>
      </c>
      <c r="W47" s="3">
        <v>26.9</v>
      </c>
      <c r="X47" s="3">
        <v>16.88</v>
      </c>
      <c r="Y47" s="6">
        <v>10.74</v>
      </c>
    </row>
    <row r="48" spans="1:25" ht="15" thickBot="1" x14ac:dyDescent="0.35">
      <c r="A48" s="7" t="s">
        <v>4</v>
      </c>
      <c r="B48" s="3">
        <v>0.01</v>
      </c>
      <c r="C48" s="3">
        <v>0.06</v>
      </c>
      <c r="D48" s="3">
        <v>0.04</v>
      </c>
      <c r="E48" s="3">
        <v>7.0000000000000007E-2</v>
      </c>
      <c r="F48" s="3">
        <v>0.05</v>
      </c>
      <c r="G48" s="3">
        <v>0.02</v>
      </c>
      <c r="H48" s="3">
        <v>-0.05</v>
      </c>
      <c r="I48" s="3">
        <v>-0.2</v>
      </c>
      <c r="J48" s="3">
        <v>-0.17</v>
      </c>
      <c r="K48" s="3">
        <v>-0.11</v>
      </c>
      <c r="L48" s="3">
        <v>-0.13</v>
      </c>
      <c r="M48" s="3">
        <v>-0.13</v>
      </c>
      <c r="N48" s="3">
        <v>-0.1</v>
      </c>
      <c r="O48" s="3">
        <v>-0.11</v>
      </c>
      <c r="P48" s="3">
        <v>-0.09</v>
      </c>
      <c r="Q48" s="3">
        <v>-0.12</v>
      </c>
      <c r="R48" s="3">
        <v>-0.2</v>
      </c>
      <c r="S48" s="3">
        <v>-0.35</v>
      </c>
      <c r="T48" s="3">
        <v>-0.28999999999999998</v>
      </c>
      <c r="U48" s="3">
        <v>-0.28000000000000003</v>
      </c>
      <c r="V48" s="3">
        <v>-0.28000000000000003</v>
      </c>
      <c r="W48" s="3">
        <v>-0.01</v>
      </c>
      <c r="X48" s="3">
        <v>0.06</v>
      </c>
      <c r="Y48" s="6">
        <v>7.0000000000000007E-2</v>
      </c>
    </row>
    <row r="49" spans="1:25" ht="15" thickBot="1" x14ac:dyDescent="0.35">
      <c r="A49" s="8" t="s">
        <v>5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-0.23</v>
      </c>
      <c r="I49" s="9">
        <v>-0.56999999999999995</v>
      </c>
      <c r="J49" s="9">
        <v>0.03</v>
      </c>
      <c r="K49" s="9">
        <v>0.01</v>
      </c>
      <c r="L49" s="9">
        <v>0.01</v>
      </c>
      <c r="M49" s="9">
        <v>0.01</v>
      </c>
      <c r="N49" s="9">
        <v>0.01</v>
      </c>
      <c r="O49" s="9">
        <v>0</v>
      </c>
      <c r="P49" s="9">
        <v>0</v>
      </c>
      <c r="Q49" s="9">
        <v>-0.32</v>
      </c>
      <c r="R49" s="9">
        <v>-0.59</v>
      </c>
      <c r="S49" s="9">
        <v>-0.97</v>
      </c>
      <c r="T49" s="9">
        <v>-1</v>
      </c>
      <c r="U49" s="9">
        <v>-1.04</v>
      </c>
      <c r="V49" s="9">
        <v>-1.03</v>
      </c>
      <c r="W49" s="9">
        <v>-0.02</v>
      </c>
      <c r="X49" s="9">
        <v>-0.01</v>
      </c>
      <c r="Y49" s="10">
        <v>0.01</v>
      </c>
    </row>
    <row r="50" spans="1:25" ht="15" thickBot="1" x14ac:dyDescent="0.35">
      <c r="A50" t="s">
        <v>16</v>
      </c>
    </row>
    <row r="51" spans="1:25" ht="14.4" customHeight="1" x14ac:dyDescent="0.3">
      <c r="A51" s="25" t="s">
        <v>1</v>
      </c>
      <c r="B51" s="27" t="s">
        <v>2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9"/>
    </row>
    <row r="52" spans="1:25" ht="15" thickBot="1" x14ac:dyDescent="0.35">
      <c r="A52" s="26"/>
      <c r="B52" s="2">
        <v>1</v>
      </c>
      <c r="C52" s="2">
        <v>2</v>
      </c>
      <c r="D52" s="2">
        <v>3</v>
      </c>
      <c r="E52" s="2">
        <v>4</v>
      </c>
      <c r="F52" s="2">
        <v>5</v>
      </c>
      <c r="G52" s="2">
        <v>6</v>
      </c>
      <c r="H52" s="2">
        <v>7</v>
      </c>
      <c r="I52" s="2">
        <v>8</v>
      </c>
      <c r="J52" s="2">
        <v>9</v>
      </c>
      <c r="K52" s="2">
        <v>10</v>
      </c>
      <c r="L52" s="2">
        <v>11</v>
      </c>
      <c r="M52" s="2">
        <v>12</v>
      </c>
      <c r="N52" s="2">
        <v>13</v>
      </c>
      <c r="O52" s="2">
        <v>14</v>
      </c>
      <c r="P52" s="2">
        <v>15</v>
      </c>
      <c r="Q52" s="2">
        <v>16</v>
      </c>
      <c r="R52" s="2">
        <v>17</v>
      </c>
      <c r="S52" s="2">
        <v>18</v>
      </c>
      <c r="T52" s="2">
        <v>19</v>
      </c>
      <c r="U52" s="2">
        <v>20</v>
      </c>
      <c r="V52" s="2">
        <v>21</v>
      </c>
      <c r="W52" s="2">
        <v>22</v>
      </c>
      <c r="X52" s="2">
        <v>23</v>
      </c>
      <c r="Y52" s="4">
        <v>24</v>
      </c>
    </row>
    <row r="53" spans="1:25" ht="15" thickBot="1" x14ac:dyDescent="0.35">
      <c r="A53" s="5" t="s">
        <v>3</v>
      </c>
      <c r="B53" s="3">
        <v>1</v>
      </c>
      <c r="C53" s="3">
        <v>5.17</v>
      </c>
      <c r="D53" s="3">
        <v>3.05</v>
      </c>
      <c r="E53" s="3">
        <v>4.96</v>
      </c>
      <c r="F53" s="3">
        <v>5.62</v>
      </c>
      <c r="G53" s="3">
        <v>6.14</v>
      </c>
      <c r="H53" s="3">
        <v>19.22</v>
      </c>
      <c r="I53" s="3">
        <v>37.409999999999997</v>
      </c>
      <c r="J53" s="3">
        <v>34.119999999999997</v>
      </c>
      <c r="K53" s="3">
        <v>24.02</v>
      </c>
      <c r="L53" s="3">
        <v>23.56</v>
      </c>
      <c r="M53" s="3">
        <v>28.29</v>
      </c>
      <c r="N53" s="3">
        <v>23.97</v>
      </c>
      <c r="O53" s="3">
        <v>28.36</v>
      </c>
      <c r="P53" s="3">
        <v>21.12</v>
      </c>
      <c r="Q53" s="3">
        <v>23.68</v>
      </c>
      <c r="R53" s="3">
        <v>37.869999999999997</v>
      </c>
      <c r="S53" s="3">
        <v>56.63</v>
      </c>
      <c r="T53" s="3">
        <v>58.61</v>
      </c>
      <c r="U53" s="3">
        <v>59.33</v>
      </c>
      <c r="V53" s="3">
        <v>58.36</v>
      </c>
      <c r="W53" s="3">
        <v>26.9</v>
      </c>
      <c r="X53" s="3">
        <v>16.88</v>
      </c>
      <c r="Y53" s="6">
        <v>10.74</v>
      </c>
    </row>
    <row r="54" spans="1:25" ht="15" thickBot="1" x14ac:dyDescent="0.35">
      <c r="A54" s="7" t="s">
        <v>4</v>
      </c>
      <c r="B54" s="3">
        <v>0.01</v>
      </c>
      <c r="C54" s="3">
        <v>0.06</v>
      </c>
      <c r="D54" s="3">
        <v>0.04</v>
      </c>
      <c r="E54" s="3">
        <v>7.0000000000000007E-2</v>
      </c>
      <c r="F54" s="3">
        <v>0.05</v>
      </c>
      <c r="G54" s="3">
        <v>0.02</v>
      </c>
      <c r="H54" s="3">
        <v>-0.05</v>
      </c>
      <c r="I54" s="3">
        <v>-0.2</v>
      </c>
      <c r="J54" s="3">
        <v>-0.17</v>
      </c>
      <c r="K54" s="3">
        <v>-0.11</v>
      </c>
      <c r="L54" s="3">
        <v>-0.13</v>
      </c>
      <c r="M54" s="3">
        <v>-0.13</v>
      </c>
      <c r="N54" s="3">
        <v>-0.1</v>
      </c>
      <c r="O54" s="3">
        <v>-0.11</v>
      </c>
      <c r="P54" s="3">
        <v>-0.09</v>
      </c>
      <c r="Q54" s="3">
        <v>-0.12</v>
      </c>
      <c r="R54" s="3">
        <v>-0.2</v>
      </c>
      <c r="S54" s="3">
        <v>-0.35</v>
      </c>
      <c r="T54" s="3">
        <v>-0.28999999999999998</v>
      </c>
      <c r="U54" s="3">
        <v>-0.28000000000000003</v>
      </c>
      <c r="V54" s="3">
        <v>-0.28000000000000003</v>
      </c>
      <c r="W54" s="3">
        <v>-0.01</v>
      </c>
      <c r="X54" s="3">
        <v>0.06</v>
      </c>
      <c r="Y54" s="6">
        <v>7.0000000000000007E-2</v>
      </c>
    </row>
    <row r="55" spans="1:25" ht="15" thickBot="1" x14ac:dyDescent="0.35">
      <c r="A55" s="8" t="s">
        <v>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-0.23</v>
      </c>
      <c r="I55" s="9">
        <v>-0.56999999999999995</v>
      </c>
      <c r="J55" s="9">
        <v>0.03</v>
      </c>
      <c r="K55" s="9">
        <v>0.01</v>
      </c>
      <c r="L55" s="9">
        <v>0.01</v>
      </c>
      <c r="M55" s="9">
        <v>0.01</v>
      </c>
      <c r="N55" s="9">
        <v>0.01</v>
      </c>
      <c r="O55" s="9">
        <v>0</v>
      </c>
      <c r="P55" s="9">
        <v>0</v>
      </c>
      <c r="Q55" s="9">
        <v>-0.32</v>
      </c>
      <c r="R55" s="9">
        <v>-0.59</v>
      </c>
      <c r="S55" s="9">
        <v>-0.97</v>
      </c>
      <c r="T55" s="9">
        <v>-1</v>
      </c>
      <c r="U55" s="9">
        <v>-1.04</v>
      </c>
      <c r="V55" s="9">
        <v>-1.03</v>
      </c>
      <c r="W55" s="9">
        <v>-0.02</v>
      </c>
      <c r="X55" s="9">
        <v>-0.01</v>
      </c>
      <c r="Y55" s="10">
        <v>0.01</v>
      </c>
    </row>
    <row r="56" spans="1:25" ht="15" thickBot="1" x14ac:dyDescent="0.35">
      <c r="A56" t="s">
        <v>17</v>
      </c>
    </row>
    <row r="57" spans="1:25" ht="14.4" customHeight="1" x14ac:dyDescent="0.3">
      <c r="A57" s="25" t="s">
        <v>1</v>
      </c>
      <c r="B57" s="27" t="s">
        <v>2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9"/>
    </row>
    <row r="58" spans="1:25" ht="15" thickBot="1" x14ac:dyDescent="0.35">
      <c r="A58" s="26"/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  <c r="N58" s="2">
        <v>13</v>
      </c>
      <c r="O58" s="2">
        <v>14</v>
      </c>
      <c r="P58" s="2">
        <v>15</v>
      </c>
      <c r="Q58" s="2">
        <v>16</v>
      </c>
      <c r="R58" s="2">
        <v>17</v>
      </c>
      <c r="S58" s="2">
        <v>18</v>
      </c>
      <c r="T58" s="2">
        <v>19</v>
      </c>
      <c r="U58" s="2">
        <v>20</v>
      </c>
      <c r="V58" s="2">
        <v>21</v>
      </c>
      <c r="W58" s="2">
        <v>22</v>
      </c>
      <c r="X58" s="2">
        <v>23</v>
      </c>
      <c r="Y58" s="4">
        <v>24</v>
      </c>
    </row>
    <row r="59" spans="1:25" ht="15" thickBot="1" x14ac:dyDescent="0.35">
      <c r="A59" s="5" t="s">
        <v>3</v>
      </c>
      <c r="B59" s="3">
        <v>0</v>
      </c>
      <c r="C59" s="3">
        <v>5.77</v>
      </c>
      <c r="D59" s="3">
        <v>6.69</v>
      </c>
      <c r="E59" s="3">
        <v>6.96</v>
      </c>
      <c r="F59" s="3">
        <v>13.93</v>
      </c>
      <c r="G59" s="3">
        <v>23.69</v>
      </c>
      <c r="H59" s="3">
        <v>26.9</v>
      </c>
      <c r="I59" s="3">
        <v>34.78</v>
      </c>
      <c r="J59" s="3">
        <v>29.8</v>
      </c>
      <c r="K59" s="3">
        <v>35.020000000000003</v>
      </c>
      <c r="L59" s="3">
        <v>34.26</v>
      </c>
      <c r="M59" s="3">
        <v>34.5</v>
      </c>
      <c r="N59" s="3">
        <v>37.36</v>
      </c>
      <c r="O59" s="3">
        <v>35.93</v>
      </c>
      <c r="P59" s="3">
        <v>34.69</v>
      </c>
      <c r="Q59" s="3">
        <v>40.380000000000003</v>
      </c>
      <c r="R59" s="3">
        <v>37.03</v>
      </c>
      <c r="S59" s="3">
        <v>36.89</v>
      </c>
      <c r="T59" s="3">
        <v>58.31</v>
      </c>
      <c r="U59" s="3">
        <v>58.37</v>
      </c>
      <c r="V59" s="3">
        <v>58.41</v>
      </c>
      <c r="W59" s="3">
        <v>37.76</v>
      </c>
      <c r="X59" s="3">
        <v>14.9</v>
      </c>
      <c r="Y59" s="6">
        <v>14.87</v>
      </c>
    </row>
    <row r="60" spans="1:25" ht="15" thickBot="1" x14ac:dyDescent="0.35">
      <c r="A60" s="7" t="s">
        <v>4</v>
      </c>
      <c r="B60" s="3">
        <v>0</v>
      </c>
      <c r="C60" s="3">
        <v>7.0000000000000007E-2</v>
      </c>
      <c r="D60" s="3">
        <v>0.08</v>
      </c>
      <c r="E60" s="3">
        <v>0.08</v>
      </c>
      <c r="F60" s="3">
        <v>0.13</v>
      </c>
      <c r="G60" s="3">
        <v>0.15</v>
      </c>
      <c r="H60" s="3">
        <v>0.02</v>
      </c>
      <c r="I60" s="3">
        <v>-0.08</v>
      </c>
      <c r="J60" s="3">
        <v>-0.09</v>
      </c>
      <c r="K60" s="3">
        <v>-0.13</v>
      </c>
      <c r="L60" s="3">
        <v>-0.15</v>
      </c>
      <c r="M60" s="3">
        <v>-0.11</v>
      </c>
      <c r="N60" s="3">
        <v>-0.11</v>
      </c>
      <c r="O60" s="3">
        <v>-0.1</v>
      </c>
      <c r="P60" s="3">
        <v>-0.09</v>
      </c>
      <c r="Q60" s="3">
        <v>-0.15</v>
      </c>
      <c r="R60" s="3">
        <v>-0.13</v>
      </c>
      <c r="S60" s="3">
        <v>-0.11</v>
      </c>
      <c r="T60" s="3">
        <v>-0.08</v>
      </c>
      <c r="U60" s="3">
        <v>-0.09</v>
      </c>
      <c r="V60" s="3">
        <v>-0.09</v>
      </c>
      <c r="W60" s="3">
        <v>0.03</v>
      </c>
      <c r="X60" s="3">
        <v>7.0000000000000007E-2</v>
      </c>
      <c r="Y60" s="6">
        <v>0.1</v>
      </c>
    </row>
    <row r="61" spans="1:25" ht="15" thickBot="1" x14ac:dyDescent="0.35">
      <c r="A61" s="8" t="s">
        <v>5</v>
      </c>
      <c r="B61" s="9">
        <v>0</v>
      </c>
      <c r="C61" s="9">
        <v>0</v>
      </c>
      <c r="D61" s="9">
        <v>0</v>
      </c>
      <c r="E61" s="9">
        <v>0</v>
      </c>
      <c r="F61" s="9">
        <v>-0.16</v>
      </c>
      <c r="G61" s="9">
        <v>-0.01</v>
      </c>
      <c r="H61" s="9">
        <v>-0.43</v>
      </c>
      <c r="I61" s="9">
        <v>-0.12</v>
      </c>
      <c r="J61" s="9">
        <v>0</v>
      </c>
      <c r="K61" s="9">
        <v>-0.15</v>
      </c>
      <c r="L61" s="9">
        <v>-0.53</v>
      </c>
      <c r="M61" s="9">
        <v>-0.56000000000000005</v>
      </c>
      <c r="N61" s="9">
        <v>-0.64</v>
      </c>
      <c r="O61" s="9">
        <v>-0.6</v>
      </c>
      <c r="P61" s="9">
        <v>-0.56999999999999995</v>
      </c>
      <c r="Q61" s="9">
        <v>-0.68</v>
      </c>
      <c r="R61" s="9">
        <v>-0.6</v>
      </c>
      <c r="S61" s="9">
        <v>-0.61</v>
      </c>
      <c r="T61" s="9">
        <v>-1.05</v>
      </c>
      <c r="U61" s="9">
        <v>-1.04</v>
      </c>
      <c r="V61" s="9">
        <v>-1.06</v>
      </c>
      <c r="W61" s="9">
        <v>-0.05</v>
      </c>
      <c r="X61" s="9">
        <v>0</v>
      </c>
      <c r="Y61" s="10">
        <v>0</v>
      </c>
    </row>
    <row r="62" spans="1:25" ht="15" thickBot="1" x14ac:dyDescent="0.35">
      <c r="A62" t="s">
        <v>18</v>
      </c>
    </row>
    <row r="63" spans="1:25" ht="14.4" customHeight="1" x14ac:dyDescent="0.3">
      <c r="A63" s="25" t="s">
        <v>1</v>
      </c>
      <c r="B63" s="27" t="s">
        <v>2</v>
      </c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9"/>
    </row>
    <row r="64" spans="1:25" ht="15" thickBot="1" x14ac:dyDescent="0.35">
      <c r="A64" s="26"/>
      <c r="B64" s="2">
        <v>1</v>
      </c>
      <c r="C64" s="2">
        <v>2</v>
      </c>
      <c r="D64" s="2">
        <v>3</v>
      </c>
      <c r="E64" s="2">
        <v>4</v>
      </c>
      <c r="F64" s="2">
        <v>5</v>
      </c>
      <c r="G64" s="2">
        <v>6</v>
      </c>
      <c r="H64" s="2">
        <v>7</v>
      </c>
      <c r="I64" s="2">
        <v>8</v>
      </c>
      <c r="J64" s="2">
        <v>9</v>
      </c>
      <c r="K64" s="2">
        <v>10</v>
      </c>
      <c r="L64" s="2">
        <v>11</v>
      </c>
      <c r="M64" s="2">
        <v>12</v>
      </c>
      <c r="N64" s="2">
        <v>13</v>
      </c>
      <c r="O64" s="2">
        <v>14</v>
      </c>
      <c r="P64" s="2">
        <v>15</v>
      </c>
      <c r="Q64" s="2">
        <v>16</v>
      </c>
      <c r="R64" s="2">
        <v>17</v>
      </c>
      <c r="S64" s="2">
        <v>18</v>
      </c>
      <c r="T64" s="2">
        <v>19</v>
      </c>
      <c r="U64" s="2">
        <v>20</v>
      </c>
      <c r="V64" s="2">
        <v>21</v>
      </c>
      <c r="W64" s="2">
        <v>22</v>
      </c>
      <c r="X64" s="2">
        <v>23</v>
      </c>
      <c r="Y64" s="4">
        <v>24</v>
      </c>
    </row>
    <row r="65" spans="1:25" ht="15" thickBot="1" x14ac:dyDescent="0.35">
      <c r="A65" s="5" t="s">
        <v>3</v>
      </c>
      <c r="B65" s="3">
        <v>6.56</v>
      </c>
      <c r="C65" s="3">
        <v>7.11</v>
      </c>
      <c r="D65" s="3">
        <v>7.19</v>
      </c>
      <c r="E65" s="3">
        <v>7.92</v>
      </c>
      <c r="F65" s="3">
        <v>13.98</v>
      </c>
      <c r="G65" s="3">
        <v>13.88</v>
      </c>
      <c r="H65" s="3">
        <v>18.649999999999999</v>
      </c>
      <c r="I65" s="3">
        <v>23.66</v>
      </c>
      <c r="J65" s="3">
        <v>14.5</v>
      </c>
      <c r="K65" s="3">
        <v>14.44</v>
      </c>
      <c r="L65" s="3">
        <v>25.43</v>
      </c>
      <c r="M65" s="3">
        <v>26.6</v>
      </c>
      <c r="N65" s="3">
        <v>14.73</v>
      </c>
      <c r="O65" s="3">
        <v>14.64</v>
      </c>
      <c r="P65" s="3">
        <v>18.28</v>
      </c>
      <c r="Q65" s="3">
        <v>14.53</v>
      </c>
      <c r="R65" s="3">
        <v>14.67</v>
      </c>
      <c r="S65" s="3">
        <v>36.32</v>
      </c>
      <c r="T65" s="3">
        <v>42.67</v>
      </c>
      <c r="U65" s="3">
        <v>46.79</v>
      </c>
      <c r="V65" s="3">
        <v>42.02</v>
      </c>
      <c r="W65" s="3">
        <v>40.26</v>
      </c>
      <c r="X65" s="3">
        <v>28.42</v>
      </c>
      <c r="Y65" s="6">
        <v>14.6</v>
      </c>
    </row>
    <row r="66" spans="1:25" ht="15" thickBot="1" x14ac:dyDescent="0.35">
      <c r="A66" s="7" t="s">
        <v>4</v>
      </c>
      <c r="B66" s="3">
        <v>0.05</v>
      </c>
      <c r="C66" s="3">
        <v>0.06</v>
      </c>
      <c r="D66" s="3">
        <v>7.0000000000000007E-2</v>
      </c>
      <c r="E66" s="3">
        <v>7.0000000000000007E-2</v>
      </c>
      <c r="F66" s="3">
        <v>0.11</v>
      </c>
      <c r="G66" s="3">
        <v>0.09</v>
      </c>
      <c r="H66" s="3">
        <v>0.12</v>
      </c>
      <c r="I66" s="3">
        <v>0.11</v>
      </c>
      <c r="J66" s="3">
        <v>0.04</v>
      </c>
      <c r="K66" s="3">
        <v>0.02</v>
      </c>
      <c r="L66" s="3">
        <v>-0.02</v>
      </c>
      <c r="M66" s="3">
        <v>0</v>
      </c>
      <c r="N66" s="3">
        <v>0.01</v>
      </c>
      <c r="O66" s="3">
        <v>0.02</v>
      </c>
      <c r="P66" s="3">
        <v>0.04</v>
      </c>
      <c r="Q66" s="3">
        <v>0.02</v>
      </c>
      <c r="R66" s="3">
        <v>0</v>
      </c>
      <c r="S66" s="3">
        <v>-0.01</v>
      </c>
      <c r="T66" s="3">
        <v>0.01</v>
      </c>
      <c r="U66" s="3">
        <v>0.01</v>
      </c>
      <c r="V66" s="3">
        <v>0.01</v>
      </c>
      <c r="W66" s="3">
        <v>0.1</v>
      </c>
      <c r="X66" s="3">
        <v>0.18</v>
      </c>
      <c r="Y66" s="6">
        <v>0.1</v>
      </c>
    </row>
    <row r="67" spans="1:25" ht="15" thickBot="1" x14ac:dyDescent="0.35">
      <c r="A67" s="8" t="s">
        <v>5</v>
      </c>
      <c r="B67" s="9">
        <v>0</v>
      </c>
      <c r="C67" s="9">
        <v>0</v>
      </c>
      <c r="D67" s="9">
        <v>0</v>
      </c>
      <c r="E67" s="9">
        <v>0</v>
      </c>
      <c r="F67" s="9">
        <v>-0.01</v>
      </c>
      <c r="G67" s="9">
        <v>-0.16</v>
      </c>
      <c r="H67" s="9">
        <v>-0.02</v>
      </c>
      <c r="I67" s="9">
        <v>-0.01</v>
      </c>
      <c r="J67" s="9">
        <v>-0.01</v>
      </c>
      <c r="K67" s="9">
        <v>-0.15</v>
      </c>
      <c r="L67" s="9">
        <v>-0.02</v>
      </c>
      <c r="M67" s="9">
        <v>-0.44</v>
      </c>
      <c r="N67" s="9">
        <v>-0.01</v>
      </c>
      <c r="O67" s="9">
        <v>-0.01</v>
      </c>
      <c r="P67" s="9">
        <v>-0.01</v>
      </c>
      <c r="Q67" s="9">
        <v>-0.16</v>
      </c>
      <c r="R67" s="9">
        <v>-0.01</v>
      </c>
      <c r="S67" s="9">
        <v>-0.02</v>
      </c>
      <c r="T67" s="9">
        <v>-0.79</v>
      </c>
      <c r="U67" s="9">
        <v>-0.03</v>
      </c>
      <c r="V67" s="9">
        <v>-0.05</v>
      </c>
      <c r="W67" s="9">
        <v>-0.05</v>
      </c>
      <c r="X67" s="9">
        <v>-0.03</v>
      </c>
      <c r="Y67" s="10">
        <v>-0.01</v>
      </c>
    </row>
    <row r="68" spans="1:25" ht="15" thickBot="1" x14ac:dyDescent="0.35">
      <c r="A68" t="s">
        <v>19</v>
      </c>
    </row>
    <row r="69" spans="1:25" ht="14.4" customHeight="1" x14ac:dyDescent="0.3">
      <c r="A69" s="25" t="s">
        <v>1</v>
      </c>
      <c r="B69" s="27" t="s">
        <v>2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9"/>
    </row>
    <row r="70" spans="1:25" ht="15" thickBot="1" x14ac:dyDescent="0.35">
      <c r="A70" s="26"/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N70" s="2">
        <v>13</v>
      </c>
      <c r="O70" s="2">
        <v>14</v>
      </c>
      <c r="P70" s="2">
        <v>15</v>
      </c>
      <c r="Q70" s="2">
        <v>16</v>
      </c>
      <c r="R70" s="2">
        <v>17</v>
      </c>
      <c r="S70" s="2">
        <v>18</v>
      </c>
      <c r="T70" s="2">
        <v>19</v>
      </c>
      <c r="U70" s="2">
        <v>20</v>
      </c>
      <c r="V70" s="2">
        <v>21</v>
      </c>
      <c r="W70" s="2">
        <v>22</v>
      </c>
      <c r="X70" s="2">
        <v>23</v>
      </c>
      <c r="Y70" s="4">
        <v>24</v>
      </c>
    </row>
    <row r="71" spans="1:25" ht="15" thickBot="1" x14ac:dyDescent="0.35">
      <c r="A71" s="5" t="s">
        <v>3</v>
      </c>
      <c r="B71" s="3">
        <v>14.83</v>
      </c>
      <c r="C71" s="3">
        <v>15.31</v>
      </c>
      <c r="D71" s="3">
        <v>14.76</v>
      </c>
      <c r="E71" s="3">
        <v>14.74</v>
      </c>
      <c r="F71" s="3">
        <v>15.29</v>
      </c>
      <c r="G71" s="3">
        <v>19.98</v>
      </c>
      <c r="H71" s="3">
        <v>15.66</v>
      </c>
      <c r="I71" s="3">
        <v>14.85</v>
      </c>
      <c r="J71" s="3">
        <v>14.59</v>
      </c>
      <c r="K71" s="3">
        <v>14.57</v>
      </c>
      <c r="L71" s="3">
        <v>14.54</v>
      </c>
      <c r="M71" s="3">
        <v>14.56</v>
      </c>
      <c r="N71" s="3">
        <v>14.47</v>
      </c>
      <c r="O71" s="3">
        <v>14.41</v>
      </c>
      <c r="P71" s="3">
        <v>14.42</v>
      </c>
      <c r="Q71" s="3">
        <v>15.43</v>
      </c>
      <c r="R71" s="3">
        <v>16.100000000000001</v>
      </c>
      <c r="S71" s="3">
        <v>30.22</v>
      </c>
      <c r="T71" s="3">
        <v>33.29</v>
      </c>
      <c r="U71" s="3">
        <v>59.48</v>
      </c>
      <c r="V71" s="3">
        <v>65.97</v>
      </c>
      <c r="W71" s="3">
        <v>32.29</v>
      </c>
      <c r="X71" s="3">
        <v>30.53</v>
      </c>
      <c r="Y71" s="6">
        <v>14.8</v>
      </c>
    </row>
    <row r="72" spans="1:25" ht="15" thickBot="1" x14ac:dyDescent="0.35">
      <c r="A72" s="7" t="s">
        <v>4</v>
      </c>
      <c r="B72" s="3">
        <v>0.13</v>
      </c>
      <c r="C72" s="3">
        <v>0.16</v>
      </c>
      <c r="D72" s="3">
        <v>0.17</v>
      </c>
      <c r="E72" s="3">
        <v>0.16</v>
      </c>
      <c r="F72" s="3">
        <v>0.16</v>
      </c>
      <c r="G72" s="3">
        <v>0.21</v>
      </c>
      <c r="H72" s="3">
        <v>0.16</v>
      </c>
      <c r="I72" s="3">
        <v>0.13</v>
      </c>
      <c r="J72" s="3">
        <v>0.11</v>
      </c>
      <c r="K72" s="3">
        <v>0.09</v>
      </c>
      <c r="L72" s="3">
        <v>0.09</v>
      </c>
      <c r="M72" s="3">
        <v>0.08</v>
      </c>
      <c r="N72" s="3">
        <v>0.08</v>
      </c>
      <c r="O72" s="3">
        <v>0.08</v>
      </c>
      <c r="P72" s="3">
        <v>0.09</v>
      </c>
      <c r="Q72" s="3">
        <v>7.0000000000000007E-2</v>
      </c>
      <c r="R72" s="3">
        <v>0.04</v>
      </c>
      <c r="S72" s="3">
        <v>0.02</v>
      </c>
      <c r="T72" s="3">
        <v>0.03</v>
      </c>
      <c r="U72" s="3">
        <v>-0.05</v>
      </c>
      <c r="V72" s="3">
        <v>-0.11</v>
      </c>
      <c r="W72" s="3">
        <v>-0.01</v>
      </c>
      <c r="X72" s="3">
        <v>0.11</v>
      </c>
      <c r="Y72" s="6">
        <v>0.08</v>
      </c>
    </row>
    <row r="73" spans="1:25" ht="15" thickBot="1" x14ac:dyDescent="0.35">
      <c r="A73" s="8" t="s">
        <v>5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-0.02</v>
      </c>
      <c r="H73" s="9">
        <v>0.74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-0.02</v>
      </c>
      <c r="T73" s="9">
        <v>-0.02</v>
      </c>
      <c r="U73" s="9">
        <v>-0.02</v>
      </c>
      <c r="V73" s="9">
        <v>-0.05</v>
      </c>
      <c r="W73" s="9">
        <v>0</v>
      </c>
      <c r="X73" s="9">
        <v>-0.05</v>
      </c>
      <c r="Y73" s="10">
        <v>0</v>
      </c>
    </row>
    <row r="74" spans="1:25" ht="15" thickBot="1" x14ac:dyDescent="0.35">
      <c r="A74" t="s">
        <v>20</v>
      </c>
    </row>
    <row r="75" spans="1:25" ht="14.4" customHeight="1" x14ac:dyDescent="0.3">
      <c r="A75" s="25" t="s">
        <v>1</v>
      </c>
      <c r="B75" s="27" t="s">
        <v>2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9"/>
    </row>
    <row r="76" spans="1:25" ht="15" thickBot="1" x14ac:dyDescent="0.35">
      <c r="A76" s="26"/>
      <c r="B76" s="2">
        <v>1</v>
      </c>
      <c r="C76" s="2">
        <v>2</v>
      </c>
      <c r="D76" s="2">
        <v>3</v>
      </c>
      <c r="E76" s="2">
        <v>4</v>
      </c>
      <c r="F76" s="2">
        <v>5</v>
      </c>
      <c r="G76" s="2">
        <v>6</v>
      </c>
      <c r="H76" s="2">
        <v>7</v>
      </c>
      <c r="I76" s="2">
        <v>8</v>
      </c>
      <c r="J76" s="2">
        <v>9</v>
      </c>
      <c r="K76" s="2">
        <v>10</v>
      </c>
      <c r="L76" s="2">
        <v>11</v>
      </c>
      <c r="M76" s="2">
        <v>12</v>
      </c>
      <c r="N76" s="2">
        <v>13</v>
      </c>
      <c r="O76" s="2">
        <v>14</v>
      </c>
      <c r="P76" s="2">
        <v>15</v>
      </c>
      <c r="Q76" s="2">
        <v>16</v>
      </c>
      <c r="R76" s="2">
        <v>17</v>
      </c>
      <c r="S76" s="2">
        <v>18</v>
      </c>
      <c r="T76" s="2">
        <v>19</v>
      </c>
      <c r="U76" s="2">
        <v>20</v>
      </c>
      <c r="V76" s="2">
        <v>21</v>
      </c>
      <c r="W76" s="2">
        <v>22</v>
      </c>
      <c r="X76" s="2">
        <v>23</v>
      </c>
      <c r="Y76" s="4">
        <v>24</v>
      </c>
    </row>
    <row r="77" spans="1:25" ht="15" thickBot="1" x14ac:dyDescent="0.35">
      <c r="A77" s="5" t="s">
        <v>3</v>
      </c>
      <c r="B77" s="3">
        <v>25.08</v>
      </c>
      <c r="C77" s="3">
        <v>25.14</v>
      </c>
      <c r="D77" s="3">
        <v>25.15</v>
      </c>
      <c r="E77" s="3">
        <v>25.17</v>
      </c>
      <c r="F77" s="3">
        <v>25.12</v>
      </c>
      <c r="G77" s="3">
        <v>28.67</v>
      </c>
      <c r="H77" s="3">
        <v>35.770000000000003</v>
      </c>
      <c r="I77" s="3">
        <v>37.47</v>
      </c>
      <c r="J77" s="3">
        <v>36.75</v>
      </c>
      <c r="K77" s="3">
        <v>32.42</v>
      </c>
      <c r="L77" s="3">
        <v>33.51</v>
      </c>
      <c r="M77" s="3">
        <v>33.81</v>
      </c>
      <c r="N77" s="3">
        <v>34.880000000000003</v>
      </c>
      <c r="O77" s="3">
        <v>39.9</v>
      </c>
      <c r="P77" s="3">
        <v>34.630000000000003</v>
      </c>
      <c r="Q77" s="3">
        <v>53.77</v>
      </c>
      <c r="R77" s="3">
        <v>64.680000000000007</v>
      </c>
      <c r="S77" s="3">
        <v>79.13</v>
      </c>
      <c r="T77" s="3">
        <v>82.69</v>
      </c>
      <c r="U77" s="3">
        <v>82.48</v>
      </c>
      <c r="V77" s="3">
        <v>82.09</v>
      </c>
      <c r="W77" s="3">
        <v>50.75</v>
      </c>
      <c r="X77" s="3">
        <v>34.74</v>
      </c>
      <c r="Y77" s="6">
        <v>29.75</v>
      </c>
    </row>
    <row r="78" spans="1:25" ht="15" thickBot="1" x14ac:dyDescent="0.35">
      <c r="A78" s="7" t="s">
        <v>4</v>
      </c>
      <c r="B78" s="3">
        <v>0.05</v>
      </c>
      <c r="C78" s="3">
        <v>0.11</v>
      </c>
      <c r="D78" s="3">
        <v>0.12</v>
      </c>
      <c r="E78" s="3">
        <v>0.13</v>
      </c>
      <c r="F78" s="3">
        <v>0.1</v>
      </c>
      <c r="G78" s="3">
        <v>0.05</v>
      </c>
      <c r="H78" s="3">
        <v>-0.01</v>
      </c>
      <c r="I78" s="3">
        <v>-0.08</v>
      </c>
      <c r="J78" s="3">
        <v>-0.12</v>
      </c>
      <c r="K78" s="3">
        <v>-0.09</v>
      </c>
      <c r="L78" s="3">
        <v>-0.05</v>
      </c>
      <c r="M78" s="3">
        <v>-0.08</v>
      </c>
      <c r="N78" s="3">
        <v>-0.15</v>
      </c>
      <c r="O78" s="3">
        <v>-0.14000000000000001</v>
      </c>
      <c r="P78" s="3">
        <v>-0.12</v>
      </c>
      <c r="Q78" s="3">
        <v>-0.26</v>
      </c>
      <c r="R78" s="3">
        <v>-0.4</v>
      </c>
      <c r="S78" s="3">
        <v>-0.53</v>
      </c>
      <c r="T78" s="3">
        <v>-0.57999999999999996</v>
      </c>
      <c r="U78" s="3">
        <v>-0.46</v>
      </c>
      <c r="V78" s="3">
        <v>-0.55000000000000004</v>
      </c>
      <c r="W78" s="3">
        <v>-0.19</v>
      </c>
      <c r="X78" s="3">
        <v>0</v>
      </c>
      <c r="Y78" s="6">
        <v>0.03</v>
      </c>
    </row>
    <row r="79" spans="1:25" ht="15" thickBot="1" x14ac:dyDescent="0.35">
      <c r="A79" s="8" t="s">
        <v>5</v>
      </c>
      <c r="B79" s="9">
        <v>-0.02</v>
      </c>
      <c r="C79" s="9">
        <v>-0.02</v>
      </c>
      <c r="D79" s="9">
        <v>-0.02</v>
      </c>
      <c r="E79" s="9">
        <v>-0.02</v>
      </c>
      <c r="F79" s="9">
        <v>-0.03</v>
      </c>
      <c r="G79" s="9">
        <v>-0.04</v>
      </c>
      <c r="H79" s="9">
        <v>-0.04</v>
      </c>
      <c r="I79" s="9">
        <v>-0.05</v>
      </c>
      <c r="J79" s="9">
        <v>-0.03</v>
      </c>
      <c r="K79" s="9">
        <v>-0.03</v>
      </c>
      <c r="L79" s="9">
        <v>-7.0000000000000007E-2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-1.42</v>
      </c>
      <c r="S79" s="9">
        <v>-1.77</v>
      </c>
      <c r="T79" s="9">
        <v>-0.04</v>
      </c>
      <c r="U79" s="9">
        <v>-0.19</v>
      </c>
      <c r="V79" s="9">
        <v>-7.0000000000000007E-2</v>
      </c>
      <c r="W79" s="9">
        <v>-7.0000000000000007E-2</v>
      </c>
      <c r="X79" s="9">
        <v>-0.04</v>
      </c>
      <c r="Y79" s="10">
        <v>-0.03</v>
      </c>
    </row>
    <row r="80" spans="1:25" ht="15" thickBot="1" x14ac:dyDescent="0.35">
      <c r="A80" t="s">
        <v>21</v>
      </c>
    </row>
    <row r="81" spans="1:25" ht="14.4" customHeight="1" x14ac:dyDescent="0.3">
      <c r="A81" s="25" t="s">
        <v>1</v>
      </c>
      <c r="B81" s="27" t="s">
        <v>2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9"/>
    </row>
    <row r="82" spans="1:25" ht="15" thickBot="1" x14ac:dyDescent="0.35">
      <c r="A82" s="26"/>
      <c r="B82" s="2">
        <v>1</v>
      </c>
      <c r="C82" s="2">
        <v>2</v>
      </c>
      <c r="D82" s="2">
        <v>3</v>
      </c>
      <c r="E82" s="2">
        <v>4</v>
      </c>
      <c r="F82" s="2">
        <v>5</v>
      </c>
      <c r="G82" s="2">
        <v>6</v>
      </c>
      <c r="H82" s="2">
        <v>7</v>
      </c>
      <c r="I82" s="2">
        <v>8</v>
      </c>
      <c r="J82" s="2">
        <v>9</v>
      </c>
      <c r="K82" s="2">
        <v>10</v>
      </c>
      <c r="L82" s="2">
        <v>11</v>
      </c>
      <c r="M82" s="2">
        <v>12</v>
      </c>
      <c r="N82" s="2">
        <v>13</v>
      </c>
      <c r="O82" s="2">
        <v>14</v>
      </c>
      <c r="P82" s="2">
        <v>15</v>
      </c>
      <c r="Q82" s="2">
        <v>16</v>
      </c>
      <c r="R82" s="2">
        <v>17</v>
      </c>
      <c r="S82" s="2">
        <v>18</v>
      </c>
      <c r="T82" s="2">
        <v>19</v>
      </c>
      <c r="U82" s="2">
        <v>20</v>
      </c>
      <c r="V82" s="2">
        <v>21</v>
      </c>
      <c r="W82" s="2">
        <v>22</v>
      </c>
      <c r="X82" s="2">
        <v>23</v>
      </c>
      <c r="Y82" s="4">
        <v>24</v>
      </c>
    </row>
    <row r="83" spans="1:25" ht="15" thickBot="1" x14ac:dyDescent="0.35">
      <c r="A83" s="5" t="s">
        <v>3</v>
      </c>
      <c r="B83" s="3">
        <v>24.41</v>
      </c>
      <c r="C83" s="3">
        <v>20.149999999999999</v>
      </c>
      <c r="D83" s="3">
        <v>20.170000000000002</v>
      </c>
      <c r="E83" s="3">
        <v>15.1</v>
      </c>
      <c r="F83" s="3">
        <v>21.24</v>
      </c>
      <c r="G83" s="3">
        <v>32.49</v>
      </c>
      <c r="H83" s="3">
        <v>42.22</v>
      </c>
      <c r="I83" s="3">
        <v>39.450000000000003</v>
      </c>
      <c r="J83" s="3">
        <v>37.51</v>
      </c>
      <c r="K83" s="3">
        <v>31.51</v>
      </c>
      <c r="L83" s="3">
        <v>31.23</v>
      </c>
      <c r="M83" s="3">
        <v>29</v>
      </c>
      <c r="N83" s="3">
        <v>30.39</v>
      </c>
      <c r="O83" s="3">
        <v>31.68</v>
      </c>
      <c r="P83" s="3">
        <v>33.369999999999997</v>
      </c>
      <c r="Q83" s="3">
        <v>41.41</v>
      </c>
      <c r="R83" s="3">
        <v>45.56</v>
      </c>
      <c r="S83" s="3">
        <v>65.3</v>
      </c>
      <c r="T83" s="3">
        <v>66.08</v>
      </c>
      <c r="U83" s="3">
        <v>69.540000000000006</v>
      </c>
      <c r="V83" s="3">
        <v>64.61</v>
      </c>
      <c r="W83" s="3">
        <v>32.4</v>
      </c>
      <c r="X83" s="3">
        <v>15.01</v>
      </c>
      <c r="Y83" s="6">
        <v>14.96</v>
      </c>
    </row>
    <row r="84" spans="1:25" ht="15" thickBot="1" x14ac:dyDescent="0.35">
      <c r="A84" s="7" t="s">
        <v>4</v>
      </c>
      <c r="B84" s="3">
        <v>0.09</v>
      </c>
      <c r="C84" s="3">
        <v>0.12</v>
      </c>
      <c r="D84" s="3">
        <v>0.15</v>
      </c>
      <c r="E84" s="3">
        <v>0.09</v>
      </c>
      <c r="F84" s="3">
        <v>0.11</v>
      </c>
      <c r="G84" s="3">
        <v>0.1</v>
      </c>
      <c r="H84" s="3">
        <v>-0.12</v>
      </c>
      <c r="I84" s="3">
        <v>-0.15</v>
      </c>
      <c r="J84" s="3">
        <v>-0.15</v>
      </c>
      <c r="K84" s="3">
        <v>-0.15</v>
      </c>
      <c r="L84" s="3">
        <v>-0.1</v>
      </c>
      <c r="M84" s="3">
        <v>-0.14000000000000001</v>
      </c>
      <c r="N84" s="3">
        <v>-0.2</v>
      </c>
      <c r="O84" s="3">
        <v>-0.17</v>
      </c>
      <c r="P84" s="3">
        <v>-0.15</v>
      </c>
      <c r="Q84" s="3">
        <v>-0.26</v>
      </c>
      <c r="R84" s="3">
        <v>-0.32</v>
      </c>
      <c r="S84" s="3">
        <v>-0.52</v>
      </c>
      <c r="T84" s="3">
        <v>-0.49</v>
      </c>
      <c r="U84" s="3">
        <v>-0.47</v>
      </c>
      <c r="V84" s="3">
        <v>-0.47</v>
      </c>
      <c r="W84" s="3">
        <v>-0.12</v>
      </c>
      <c r="X84" s="3">
        <v>0</v>
      </c>
      <c r="Y84" s="6">
        <v>0.05</v>
      </c>
    </row>
    <row r="85" spans="1:25" ht="15" thickBot="1" x14ac:dyDescent="0.35">
      <c r="A85" s="8" t="s">
        <v>5</v>
      </c>
      <c r="B85" s="9">
        <v>-0.01</v>
      </c>
      <c r="C85" s="9">
        <v>-0.01</v>
      </c>
      <c r="D85" s="9">
        <v>-0.02</v>
      </c>
      <c r="E85" s="9">
        <v>0</v>
      </c>
      <c r="F85" s="9">
        <v>-0.01</v>
      </c>
      <c r="G85" s="9">
        <v>-0.04</v>
      </c>
      <c r="H85" s="9">
        <v>-0.05</v>
      </c>
      <c r="I85" s="9">
        <v>-0.19</v>
      </c>
      <c r="J85" s="9">
        <v>-0.18</v>
      </c>
      <c r="K85" s="9">
        <v>-0.73</v>
      </c>
      <c r="L85" s="9">
        <v>-0.04</v>
      </c>
      <c r="M85" s="9">
        <v>-0.01</v>
      </c>
      <c r="N85" s="9">
        <v>-0.43</v>
      </c>
      <c r="O85" s="9">
        <v>-0.01</v>
      </c>
      <c r="P85" s="9">
        <v>-0.02</v>
      </c>
      <c r="Q85" s="9">
        <v>-0.03</v>
      </c>
      <c r="R85" s="9">
        <v>-0.19</v>
      </c>
      <c r="S85" s="9">
        <v>-0.54</v>
      </c>
      <c r="T85" s="9">
        <v>-0.05</v>
      </c>
      <c r="U85" s="9">
        <v>-0.06</v>
      </c>
      <c r="V85" s="9">
        <v>-0.09</v>
      </c>
      <c r="W85" s="9">
        <v>-0.04</v>
      </c>
      <c r="X85" s="9">
        <v>-0.01</v>
      </c>
      <c r="Y85" s="10">
        <v>-0.01</v>
      </c>
    </row>
    <row r="86" spans="1:25" ht="15" thickBot="1" x14ac:dyDescent="0.35">
      <c r="A86" t="s">
        <v>22</v>
      </c>
    </row>
    <row r="87" spans="1:25" ht="14.4" customHeight="1" x14ac:dyDescent="0.3">
      <c r="A87" s="25" t="s">
        <v>1</v>
      </c>
      <c r="B87" s="27" t="s">
        <v>2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9"/>
    </row>
    <row r="88" spans="1:25" ht="15" thickBot="1" x14ac:dyDescent="0.35">
      <c r="A88" s="26"/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  <c r="N88" s="2">
        <v>13</v>
      </c>
      <c r="O88" s="2">
        <v>14</v>
      </c>
      <c r="P88" s="2">
        <v>15</v>
      </c>
      <c r="Q88" s="2">
        <v>16</v>
      </c>
      <c r="R88" s="2">
        <v>17</v>
      </c>
      <c r="S88" s="2">
        <v>18</v>
      </c>
      <c r="T88" s="2">
        <v>19</v>
      </c>
      <c r="U88" s="2">
        <v>20</v>
      </c>
      <c r="V88" s="2">
        <v>21</v>
      </c>
      <c r="W88" s="2">
        <v>22</v>
      </c>
      <c r="X88" s="2">
        <v>23</v>
      </c>
      <c r="Y88" s="4">
        <v>24</v>
      </c>
    </row>
    <row r="89" spans="1:25" ht="15" thickBot="1" x14ac:dyDescent="0.35">
      <c r="A89" s="5" t="s">
        <v>3</v>
      </c>
      <c r="B89" s="3">
        <v>14.87</v>
      </c>
      <c r="C89" s="3">
        <v>14.73</v>
      </c>
      <c r="D89" s="3">
        <v>9.6199999999999992</v>
      </c>
      <c r="E89" s="3">
        <v>9.6199999999999992</v>
      </c>
      <c r="F89" s="3">
        <v>15.95</v>
      </c>
      <c r="G89" s="3">
        <v>15.07</v>
      </c>
      <c r="H89" s="3">
        <v>33.590000000000003</v>
      </c>
      <c r="I89" s="3">
        <v>36.369999999999997</v>
      </c>
      <c r="J89" s="3">
        <v>24.15</v>
      </c>
      <c r="K89" s="3">
        <v>31.98</v>
      </c>
      <c r="L89" s="3">
        <v>31.81</v>
      </c>
      <c r="M89" s="3">
        <v>32.549999999999997</v>
      </c>
      <c r="N89" s="3">
        <v>32.51</v>
      </c>
      <c r="O89" s="3">
        <v>31.93</v>
      </c>
      <c r="P89" s="3">
        <v>33.51</v>
      </c>
      <c r="Q89" s="3">
        <v>33.96</v>
      </c>
      <c r="R89" s="3">
        <v>37.96</v>
      </c>
      <c r="S89" s="3">
        <v>49.65</v>
      </c>
      <c r="T89" s="3">
        <v>49.58</v>
      </c>
      <c r="U89" s="3">
        <v>61.75</v>
      </c>
      <c r="V89" s="3">
        <v>60.46</v>
      </c>
      <c r="W89" s="3">
        <v>41.65</v>
      </c>
      <c r="X89" s="3">
        <v>32.549999999999997</v>
      </c>
      <c r="Y89" s="6">
        <v>15.11</v>
      </c>
    </row>
    <row r="90" spans="1:25" ht="15" thickBot="1" x14ac:dyDescent="0.35">
      <c r="A90" s="7" t="s">
        <v>4</v>
      </c>
      <c r="B90" s="3">
        <v>0.06</v>
      </c>
      <c r="C90" s="3">
        <v>0.1</v>
      </c>
      <c r="D90" s="3">
        <v>0.08</v>
      </c>
      <c r="E90" s="3">
        <v>7.0000000000000007E-2</v>
      </c>
      <c r="F90" s="3">
        <v>0.11</v>
      </c>
      <c r="G90" s="3">
        <v>0.04</v>
      </c>
      <c r="H90" s="3">
        <v>0.03</v>
      </c>
      <c r="I90" s="3">
        <v>0.02</v>
      </c>
      <c r="J90" s="3">
        <v>0.01</v>
      </c>
      <c r="K90" s="3">
        <v>0.04</v>
      </c>
      <c r="L90" s="3">
        <v>0.03</v>
      </c>
      <c r="M90" s="3">
        <v>0.01</v>
      </c>
      <c r="N90" s="3">
        <v>-0.04</v>
      </c>
      <c r="O90" s="3">
        <v>-0.01</v>
      </c>
      <c r="P90" s="3">
        <v>-0.02</v>
      </c>
      <c r="Q90" s="3">
        <v>-0.12</v>
      </c>
      <c r="R90" s="3">
        <v>-0.16</v>
      </c>
      <c r="S90" s="3">
        <v>-0.23</v>
      </c>
      <c r="T90" s="3">
        <v>-0.2</v>
      </c>
      <c r="U90" s="3">
        <v>-0.27</v>
      </c>
      <c r="V90" s="3">
        <v>-0.31</v>
      </c>
      <c r="W90" s="3">
        <v>-0.06</v>
      </c>
      <c r="X90" s="3">
        <v>0.06</v>
      </c>
      <c r="Y90" s="6">
        <v>0.06</v>
      </c>
    </row>
    <row r="91" spans="1:25" ht="15" thickBot="1" x14ac:dyDescent="0.35">
      <c r="A91" s="8" t="s">
        <v>5</v>
      </c>
      <c r="B91" s="9">
        <v>-0.01</v>
      </c>
      <c r="C91" s="9">
        <v>0</v>
      </c>
      <c r="D91" s="9">
        <v>0</v>
      </c>
      <c r="E91" s="9">
        <v>0</v>
      </c>
      <c r="F91" s="9">
        <v>-0.01</v>
      </c>
      <c r="G91" s="9">
        <v>-0.01</v>
      </c>
      <c r="H91" s="9">
        <v>-0.02</v>
      </c>
      <c r="I91" s="9">
        <v>-0.02</v>
      </c>
      <c r="J91" s="9">
        <v>-0.01</v>
      </c>
      <c r="K91" s="9">
        <v>-0.02</v>
      </c>
      <c r="L91" s="9">
        <v>-0.01</v>
      </c>
      <c r="M91" s="9">
        <v>-0.01</v>
      </c>
      <c r="N91" s="9">
        <v>-0.01</v>
      </c>
      <c r="O91" s="9">
        <v>-0.01</v>
      </c>
      <c r="P91" s="9">
        <v>-0.01</v>
      </c>
      <c r="Q91" s="9">
        <v>-0.01</v>
      </c>
      <c r="R91" s="9">
        <v>-0.02</v>
      </c>
      <c r="S91" s="9">
        <v>-0.02</v>
      </c>
      <c r="T91" s="9">
        <v>-0.02</v>
      </c>
      <c r="U91" s="9">
        <v>-0.04</v>
      </c>
      <c r="V91" s="9">
        <v>-7.0000000000000007E-2</v>
      </c>
      <c r="W91" s="9">
        <v>-0.05</v>
      </c>
      <c r="X91" s="9">
        <v>-0.04</v>
      </c>
      <c r="Y91" s="10">
        <v>-0.01</v>
      </c>
    </row>
    <row r="92" spans="1:25" ht="15" thickBot="1" x14ac:dyDescent="0.35">
      <c r="A92" t="s">
        <v>23</v>
      </c>
    </row>
    <row r="93" spans="1:25" ht="14.4" customHeight="1" x14ac:dyDescent="0.3">
      <c r="A93" s="25" t="s">
        <v>1</v>
      </c>
      <c r="B93" s="27" t="s">
        <v>2</v>
      </c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9"/>
    </row>
    <row r="94" spans="1:25" ht="15" thickBot="1" x14ac:dyDescent="0.35">
      <c r="A94" s="26"/>
      <c r="B94" s="2">
        <v>1</v>
      </c>
      <c r="C94" s="2">
        <v>2</v>
      </c>
      <c r="D94" s="2">
        <v>3</v>
      </c>
      <c r="E94" s="2">
        <v>4</v>
      </c>
      <c r="F94" s="2">
        <v>5</v>
      </c>
      <c r="G94" s="2">
        <v>6</v>
      </c>
      <c r="H94" s="2">
        <v>7</v>
      </c>
      <c r="I94" s="2">
        <v>8</v>
      </c>
      <c r="J94" s="2">
        <v>9</v>
      </c>
      <c r="K94" s="2">
        <v>10</v>
      </c>
      <c r="L94" s="2">
        <v>11</v>
      </c>
      <c r="M94" s="2">
        <v>12</v>
      </c>
      <c r="N94" s="2">
        <v>13</v>
      </c>
      <c r="O94" s="2">
        <v>14</v>
      </c>
      <c r="P94" s="2">
        <v>15</v>
      </c>
      <c r="Q94" s="2">
        <v>16</v>
      </c>
      <c r="R94" s="2">
        <v>17</v>
      </c>
      <c r="S94" s="2">
        <v>18</v>
      </c>
      <c r="T94" s="2">
        <v>19</v>
      </c>
      <c r="U94" s="2">
        <v>20</v>
      </c>
      <c r="V94" s="2">
        <v>21</v>
      </c>
      <c r="W94" s="2">
        <v>22</v>
      </c>
      <c r="X94" s="2">
        <v>23</v>
      </c>
      <c r="Y94" s="4">
        <v>24</v>
      </c>
    </row>
    <row r="95" spans="1:25" ht="15" thickBot="1" x14ac:dyDescent="0.35">
      <c r="A95" s="5" t="s">
        <v>3</v>
      </c>
      <c r="B95" s="3">
        <v>14.88</v>
      </c>
      <c r="C95" s="3">
        <v>17.510000000000002</v>
      </c>
      <c r="D95" s="3">
        <v>14.21</v>
      </c>
      <c r="E95" s="3">
        <v>14.27</v>
      </c>
      <c r="F95" s="3">
        <v>14.77</v>
      </c>
      <c r="G95" s="3">
        <v>30.03</v>
      </c>
      <c r="H95" s="3">
        <v>35.07</v>
      </c>
      <c r="I95" s="3">
        <v>37.590000000000003</v>
      </c>
      <c r="J95" s="3">
        <v>38.64</v>
      </c>
      <c r="K95" s="3">
        <v>38.6</v>
      </c>
      <c r="L95" s="3">
        <v>33.46</v>
      </c>
      <c r="M95" s="3">
        <v>37.229999999999997</v>
      </c>
      <c r="N95" s="3">
        <v>33.770000000000003</v>
      </c>
      <c r="O95" s="3">
        <v>33.79</v>
      </c>
      <c r="P95" s="3">
        <v>36.17</v>
      </c>
      <c r="Q95" s="3">
        <v>33.869999999999997</v>
      </c>
      <c r="R95" s="3">
        <v>34.03</v>
      </c>
      <c r="S95" s="3">
        <v>46.38</v>
      </c>
      <c r="T95" s="3">
        <v>55.96</v>
      </c>
      <c r="U95" s="3">
        <v>64.48</v>
      </c>
      <c r="V95" s="3">
        <v>67.31</v>
      </c>
      <c r="W95" s="3">
        <v>49.2</v>
      </c>
      <c r="X95" s="3">
        <v>33.97</v>
      </c>
      <c r="Y95" s="6">
        <v>14.83</v>
      </c>
    </row>
    <row r="96" spans="1:25" ht="15" thickBot="1" x14ac:dyDescent="0.35">
      <c r="A96" s="7" t="s">
        <v>4</v>
      </c>
      <c r="B96" s="3">
        <v>0.06</v>
      </c>
      <c r="C96" s="3">
        <v>0.11</v>
      </c>
      <c r="D96" s="3">
        <v>0.1</v>
      </c>
      <c r="E96" s="3">
        <v>0.09</v>
      </c>
      <c r="F96" s="3">
        <v>0.06</v>
      </c>
      <c r="G96" s="3">
        <v>0.01</v>
      </c>
      <c r="H96" s="3">
        <v>-7.0000000000000007E-2</v>
      </c>
      <c r="I96" s="3">
        <v>-0.08</v>
      </c>
      <c r="J96" s="3">
        <v>-0.12</v>
      </c>
      <c r="K96" s="3">
        <v>-0.2</v>
      </c>
      <c r="L96" s="3">
        <v>-0.16</v>
      </c>
      <c r="M96" s="3">
        <v>-0.17</v>
      </c>
      <c r="N96" s="3">
        <v>-0.19</v>
      </c>
      <c r="O96" s="3">
        <v>-0.19</v>
      </c>
      <c r="P96" s="3">
        <v>-0.18</v>
      </c>
      <c r="Q96" s="3">
        <v>-0.16</v>
      </c>
      <c r="R96" s="3">
        <v>-0.17</v>
      </c>
      <c r="S96" s="3">
        <v>-0.27</v>
      </c>
      <c r="T96" s="3">
        <v>-0.21</v>
      </c>
      <c r="U96" s="3">
        <v>-0.27</v>
      </c>
      <c r="V96" s="3">
        <v>-0.36</v>
      </c>
      <c r="W96" s="3">
        <v>-0.08</v>
      </c>
      <c r="X96" s="3">
        <v>0.01</v>
      </c>
      <c r="Y96" s="6">
        <v>0.03</v>
      </c>
    </row>
    <row r="97" spans="1:25" ht="15" thickBot="1" x14ac:dyDescent="0.35">
      <c r="A97" s="8" t="s">
        <v>5</v>
      </c>
      <c r="B97" s="9">
        <v>-0.01</v>
      </c>
      <c r="C97" s="9">
        <v>-0.02</v>
      </c>
      <c r="D97" s="9">
        <v>-0.01</v>
      </c>
      <c r="E97" s="9">
        <v>0</v>
      </c>
      <c r="F97" s="9">
        <v>0</v>
      </c>
      <c r="G97" s="9">
        <v>-0.02</v>
      </c>
      <c r="H97" s="9">
        <v>-0.03</v>
      </c>
      <c r="I97" s="9">
        <v>-0.17</v>
      </c>
      <c r="J97" s="9">
        <v>-0.88</v>
      </c>
      <c r="K97" s="9">
        <v>-0.88</v>
      </c>
      <c r="L97" s="9">
        <v>-1.08</v>
      </c>
      <c r="M97" s="9">
        <v>-0.83</v>
      </c>
      <c r="N97" s="9">
        <v>-0.73</v>
      </c>
      <c r="O97" s="9">
        <v>-0.75</v>
      </c>
      <c r="P97" s="9">
        <v>-0.79</v>
      </c>
      <c r="Q97" s="9">
        <v>-0.73</v>
      </c>
      <c r="R97" s="9">
        <v>-0.7</v>
      </c>
      <c r="S97" s="9">
        <v>-1.08</v>
      </c>
      <c r="T97" s="9">
        <v>-0.28999999999999998</v>
      </c>
      <c r="U97" s="9">
        <v>-0.42</v>
      </c>
      <c r="V97" s="9">
        <v>-0.49</v>
      </c>
      <c r="W97" s="9">
        <v>-0.26</v>
      </c>
      <c r="X97" s="9">
        <v>-0.15</v>
      </c>
      <c r="Y97" s="10">
        <v>-0.01</v>
      </c>
    </row>
    <row r="98" spans="1:25" ht="15" thickBot="1" x14ac:dyDescent="0.35">
      <c r="A98" t="s">
        <v>24</v>
      </c>
    </row>
    <row r="99" spans="1:25" ht="14.4" customHeight="1" x14ac:dyDescent="0.3">
      <c r="A99" s="25" t="s">
        <v>1</v>
      </c>
      <c r="B99" s="27" t="s">
        <v>2</v>
      </c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9"/>
    </row>
    <row r="100" spans="1:25" ht="15" thickBot="1" x14ac:dyDescent="0.35">
      <c r="A100" s="26"/>
      <c r="B100" s="2">
        <v>1</v>
      </c>
      <c r="C100" s="2">
        <v>2</v>
      </c>
      <c r="D100" s="2">
        <v>3</v>
      </c>
      <c r="E100" s="2">
        <v>4</v>
      </c>
      <c r="F100" s="2">
        <v>5</v>
      </c>
      <c r="G100" s="2">
        <v>6</v>
      </c>
      <c r="H100" s="2">
        <v>7</v>
      </c>
      <c r="I100" s="2">
        <v>8</v>
      </c>
      <c r="J100" s="2">
        <v>9</v>
      </c>
      <c r="K100" s="2">
        <v>10</v>
      </c>
      <c r="L100" s="2">
        <v>11</v>
      </c>
      <c r="M100" s="2">
        <v>12</v>
      </c>
      <c r="N100" s="2">
        <v>13</v>
      </c>
      <c r="O100" s="2">
        <v>14</v>
      </c>
      <c r="P100" s="2">
        <v>15</v>
      </c>
      <c r="Q100" s="2">
        <v>16</v>
      </c>
      <c r="R100" s="2">
        <v>17</v>
      </c>
      <c r="S100" s="2">
        <v>18</v>
      </c>
      <c r="T100" s="2">
        <v>19</v>
      </c>
      <c r="U100" s="2">
        <v>20</v>
      </c>
      <c r="V100" s="2">
        <v>21</v>
      </c>
      <c r="W100" s="2">
        <v>22</v>
      </c>
      <c r="X100" s="2">
        <v>23</v>
      </c>
      <c r="Y100" s="4">
        <v>24</v>
      </c>
    </row>
    <row r="101" spans="1:25" ht="15" thickBot="1" x14ac:dyDescent="0.35">
      <c r="A101" s="5" t="s">
        <v>3</v>
      </c>
      <c r="B101" s="3">
        <v>24.04</v>
      </c>
      <c r="C101" s="3">
        <v>15.52</v>
      </c>
      <c r="D101" s="3">
        <v>14.8</v>
      </c>
      <c r="E101" s="3">
        <v>14.36</v>
      </c>
      <c r="F101" s="3">
        <v>20.2</v>
      </c>
      <c r="G101" s="3">
        <v>27.11</v>
      </c>
      <c r="H101" s="3">
        <v>44.77</v>
      </c>
      <c r="I101" s="3">
        <v>43.61</v>
      </c>
      <c r="J101" s="3">
        <v>39.56</v>
      </c>
      <c r="K101" s="3">
        <v>34.65</v>
      </c>
      <c r="L101" s="3">
        <v>34.479999999999997</v>
      </c>
      <c r="M101" s="3">
        <v>33.619999999999997</v>
      </c>
      <c r="N101" s="3">
        <v>34.450000000000003</v>
      </c>
      <c r="O101" s="3">
        <v>34.31</v>
      </c>
      <c r="P101" s="3">
        <v>33.44</v>
      </c>
      <c r="Q101" s="3">
        <v>33.770000000000003</v>
      </c>
      <c r="R101" s="3">
        <v>33.85</v>
      </c>
      <c r="S101" s="3">
        <v>40.93</v>
      </c>
      <c r="T101" s="3">
        <v>50.48</v>
      </c>
      <c r="U101" s="3">
        <v>65.41</v>
      </c>
      <c r="V101" s="3">
        <v>58.59</v>
      </c>
      <c r="W101" s="3">
        <v>35.19</v>
      </c>
      <c r="X101" s="3">
        <v>34.049999999999997</v>
      </c>
      <c r="Y101" s="6">
        <v>23.48</v>
      </c>
    </row>
    <row r="102" spans="1:25" ht="15" thickBot="1" x14ac:dyDescent="0.35">
      <c r="A102" s="7" t="s">
        <v>4</v>
      </c>
      <c r="B102" s="3">
        <v>0.09</v>
      </c>
      <c r="C102" s="3">
        <v>0.08</v>
      </c>
      <c r="D102" s="3">
        <v>0.09</v>
      </c>
      <c r="E102" s="3">
        <v>0.08</v>
      </c>
      <c r="F102" s="3">
        <v>0.11</v>
      </c>
      <c r="G102" s="3">
        <v>0.04</v>
      </c>
      <c r="H102" s="3">
        <v>0</v>
      </c>
      <c r="I102" s="3">
        <v>-0.13</v>
      </c>
      <c r="J102" s="3">
        <v>-0.16</v>
      </c>
      <c r="K102" s="3">
        <v>-0.09</v>
      </c>
      <c r="L102" s="3">
        <v>-0.12</v>
      </c>
      <c r="M102" s="3">
        <v>-0.14000000000000001</v>
      </c>
      <c r="N102" s="3">
        <v>-0.16</v>
      </c>
      <c r="O102" s="3">
        <v>-0.15</v>
      </c>
      <c r="P102" s="3">
        <v>-0.18</v>
      </c>
      <c r="Q102" s="3">
        <v>-0.22</v>
      </c>
      <c r="R102" s="3">
        <v>-0.21</v>
      </c>
      <c r="S102" s="3">
        <v>-0.28000000000000003</v>
      </c>
      <c r="T102" s="3">
        <v>-0.36</v>
      </c>
      <c r="U102" s="3">
        <v>-0.32</v>
      </c>
      <c r="V102" s="3">
        <v>-0.39</v>
      </c>
      <c r="W102" s="3">
        <v>-0.12</v>
      </c>
      <c r="X102" s="3">
        <v>0.01</v>
      </c>
      <c r="Y102" s="6">
        <v>0.08</v>
      </c>
    </row>
    <row r="103" spans="1:25" ht="15" thickBot="1" x14ac:dyDescent="0.35">
      <c r="A103" s="8" t="s">
        <v>5</v>
      </c>
      <c r="B103" s="9">
        <v>-0.08</v>
      </c>
      <c r="C103" s="9">
        <v>-0.01</v>
      </c>
      <c r="D103" s="9">
        <v>-0.01</v>
      </c>
      <c r="E103" s="9">
        <v>0</v>
      </c>
      <c r="F103" s="9">
        <v>-0.04</v>
      </c>
      <c r="G103" s="9">
        <v>-0.09</v>
      </c>
      <c r="H103" s="9">
        <v>-0.66</v>
      </c>
      <c r="I103" s="9">
        <v>-0.79</v>
      </c>
      <c r="J103" s="9">
        <v>-1.32</v>
      </c>
      <c r="K103" s="9">
        <v>-1.1499999999999999</v>
      </c>
      <c r="L103" s="9">
        <v>-0.41</v>
      </c>
      <c r="M103" s="9">
        <v>-0.37</v>
      </c>
      <c r="N103" s="9">
        <v>-0.39</v>
      </c>
      <c r="O103" s="9">
        <v>-0.55000000000000004</v>
      </c>
      <c r="P103" s="9">
        <v>-0.56999999999999995</v>
      </c>
      <c r="Q103" s="9">
        <v>-1.1100000000000001</v>
      </c>
      <c r="R103" s="9">
        <v>-1.04</v>
      </c>
      <c r="S103" s="9">
        <v>-1.31</v>
      </c>
      <c r="T103" s="9">
        <v>-0.31</v>
      </c>
      <c r="U103" s="9">
        <v>-0.5</v>
      </c>
      <c r="V103" s="9">
        <v>-0.41</v>
      </c>
      <c r="W103" s="9">
        <v>-0.19</v>
      </c>
      <c r="X103" s="9">
        <v>-0.18</v>
      </c>
      <c r="Y103" s="10">
        <v>-0.09</v>
      </c>
    </row>
    <row r="104" spans="1:25" ht="15" thickBot="1" x14ac:dyDescent="0.35">
      <c r="A104" t="s">
        <v>25</v>
      </c>
    </row>
    <row r="105" spans="1:25" ht="14.4" customHeight="1" x14ac:dyDescent="0.3">
      <c r="A105" s="25" t="s">
        <v>1</v>
      </c>
      <c r="B105" s="27" t="s">
        <v>2</v>
      </c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9"/>
    </row>
    <row r="106" spans="1:25" ht="15" thickBot="1" x14ac:dyDescent="0.35">
      <c r="A106" s="26"/>
      <c r="B106" s="2">
        <v>1</v>
      </c>
      <c r="C106" s="2">
        <v>2</v>
      </c>
      <c r="D106" s="2">
        <v>3</v>
      </c>
      <c r="E106" s="2">
        <v>4</v>
      </c>
      <c r="F106" s="2">
        <v>5</v>
      </c>
      <c r="G106" s="2">
        <v>6</v>
      </c>
      <c r="H106" s="2">
        <v>7</v>
      </c>
      <c r="I106" s="2">
        <v>8</v>
      </c>
      <c r="J106" s="2">
        <v>9</v>
      </c>
      <c r="K106" s="2">
        <v>10</v>
      </c>
      <c r="L106" s="2">
        <v>11</v>
      </c>
      <c r="M106" s="2">
        <v>12</v>
      </c>
      <c r="N106" s="2">
        <v>13</v>
      </c>
      <c r="O106" s="2">
        <v>14</v>
      </c>
      <c r="P106" s="2">
        <v>15</v>
      </c>
      <c r="Q106" s="2">
        <v>16</v>
      </c>
      <c r="R106" s="2">
        <v>17</v>
      </c>
      <c r="S106" s="2">
        <v>18</v>
      </c>
      <c r="T106" s="2">
        <v>19</v>
      </c>
      <c r="U106" s="2">
        <v>20</v>
      </c>
      <c r="V106" s="2">
        <v>21</v>
      </c>
      <c r="W106" s="2">
        <v>22</v>
      </c>
      <c r="X106" s="2">
        <v>23</v>
      </c>
      <c r="Y106" s="4">
        <v>24</v>
      </c>
    </row>
    <row r="107" spans="1:25" ht="15" thickBot="1" x14ac:dyDescent="0.35">
      <c r="A107" s="5" t="s">
        <v>3</v>
      </c>
      <c r="B107" s="3">
        <v>14.72</v>
      </c>
      <c r="C107" s="3">
        <v>14.67</v>
      </c>
      <c r="D107" s="3">
        <v>14.34</v>
      </c>
      <c r="E107" s="3">
        <v>14.26</v>
      </c>
      <c r="F107" s="3">
        <v>5.84</v>
      </c>
      <c r="G107" s="3">
        <v>14.29</v>
      </c>
      <c r="H107" s="3">
        <v>14.53</v>
      </c>
      <c r="I107" s="3">
        <v>14.41</v>
      </c>
      <c r="J107" s="3">
        <v>14.43</v>
      </c>
      <c r="K107" s="3">
        <v>19.95</v>
      </c>
      <c r="L107" s="3">
        <v>16.100000000000001</v>
      </c>
      <c r="M107" s="3">
        <v>14.33</v>
      </c>
      <c r="N107" s="3">
        <v>14.13</v>
      </c>
      <c r="O107" s="3">
        <v>12.37</v>
      </c>
      <c r="P107" s="3">
        <v>12.37</v>
      </c>
      <c r="Q107" s="3">
        <v>14.12</v>
      </c>
      <c r="R107" s="3">
        <v>5.47</v>
      </c>
      <c r="S107" s="3">
        <v>20.27</v>
      </c>
      <c r="T107" s="3">
        <v>34.99</v>
      </c>
      <c r="U107" s="3">
        <v>35</v>
      </c>
      <c r="V107" s="3">
        <v>44.93</v>
      </c>
      <c r="W107" s="3">
        <v>35.049999999999997</v>
      </c>
      <c r="X107" s="3">
        <v>14.87</v>
      </c>
      <c r="Y107" s="6">
        <v>21.7</v>
      </c>
    </row>
    <row r="108" spans="1:25" ht="15" thickBot="1" x14ac:dyDescent="0.35">
      <c r="A108" s="7" t="s">
        <v>4</v>
      </c>
      <c r="B108" s="3">
        <v>7.0000000000000007E-2</v>
      </c>
      <c r="C108" s="3">
        <v>0.1</v>
      </c>
      <c r="D108" s="3">
        <v>0.13</v>
      </c>
      <c r="E108" s="3">
        <v>0.13</v>
      </c>
      <c r="F108" s="3">
        <v>0.05</v>
      </c>
      <c r="G108" s="3">
        <v>0.09</v>
      </c>
      <c r="H108" s="3">
        <v>0.08</v>
      </c>
      <c r="I108" s="3">
        <v>0.03</v>
      </c>
      <c r="J108" s="3">
        <v>0.01</v>
      </c>
      <c r="K108" s="3">
        <v>0</v>
      </c>
      <c r="L108" s="3">
        <v>-0.02</v>
      </c>
      <c r="M108" s="3">
        <v>0.02</v>
      </c>
      <c r="N108" s="3">
        <v>0.01</v>
      </c>
      <c r="O108" s="3">
        <v>0.01</v>
      </c>
      <c r="P108" s="3">
        <v>0.02</v>
      </c>
      <c r="Q108" s="3">
        <v>0</v>
      </c>
      <c r="R108" s="3">
        <v>0</v>
      </c>
      <c r="S108" s="3">
        <v>-0.02</v>
      </c>
      <c r="T108" s="3">
        <v>-0.05</v>
      </c>
      <c r="U108" s="3">
        <v>-0.03</v>
      </c>
      <c r="V108" s="3">
        <v>-0.11</v>
      </c>
      <c r="W108" s="3">
        <v>0.02</v>
      </c>
      <c r="X108" s="3">
        <v>0.06</v>
      </c>
      <c r="Y108" s="6">
        <v>0.14000000000000001</v>
      </c>
    </row>
    <row r="109" spans="1:25" ht="15" thickBot="1" x14ac:dyDescent="0.35">
      <c r="A109" s="8" t="s">
        <v>5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0.01</v>
      </c>
      <c r="U109" s="9">
        <v>-0.01</v>
      </c>
      <c r="V109" s="9">
        <v>-0.01</v>
      </c>
      <c r="W109" s="9">
        <v>-0.01</v>
      </c>
      <c r="X109" s="9">
        <v>0</v>
      </c>
      <c r="Y109" s="10">
        <v>0</v>
      </c>
    </row>
    <row r="110" spans="1:25" ht="15" thickBot="1" x14ac:dyDescent="0.35">
      <c r="A110" t="s">
        <v>26</v>
      </c>
    </row>
    <row r="111" spans="1:25" ht="14.4" customHeight="1" x14ac:dyDescent="0.3">
      <c r="A111" s="25" t="s">
        <v>1</v>
      </c>
      <c r="B111" s="27" t="s">
        <v>2</v>
      </c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9"/>
    </row>
    <row r="112" spans="1:25" ht="15" thickBot="1" x14ac:dyDescent="0.35">
      <c r="A112" s="26"/>
      <c r="B112" s="2">
        <v>1</v>
      </c>
      <c r="C112" s="2">
        <v>2</v>
      </c>
      <c r="D112" s="2">
        <v>3</v>
      </c>
      <c r="E112" s="2">
        <v>4</v>
      </c>
      <c r="F112" s="2">
        <v>5</v>
      </c>
      <c r="G112" s="2">
        <v>6</v>
      </c>
      <c r="H112" s="2">
        <v>7</v>
      </c>
      <c r="I112" s="2">
        <v>8</v>
      </c>
      <c r="J112" s="2">
        <v>9</v>
      </c>
      <c r="K112" s="2">
        <v>10</v>
      </c>
      <c r="L112" s="2">
        <v>11</v>
      </c>
      <c r="M112" s="2">
        <v>12</v>
      </c>
      <c r="N112" s="2">
        <v>13</v>
      </c>
      <c r="O112" s="2">
        <v>14</v>
      </c>
      <c r="P112" s="2">
        <v>15</v>
      </c>
      <c r="Q112" s="2">
        <v>16</v>
      </c>
      <c r="R112" s="2">
        <v>17</v>
      </c>
      <c r="S112" s="2">
        <v>18</v>
      </c>
      <c r="T112" s="2">
        <v>19</v>
      </c>
      <c r="U112" s="2">
        <v>20</v>
      </c>
      <c r="V112" s="2">
        <v>21</v>
      </c>
      <c r="W112" s="2">
        <v>22</v>
      </c>
      <c r="X112" s="2">
        <v>23</v>
      </c>
      <c r="Y112" s="4">
        <v>24</v>
      </c>
    </row>
    <row r="113" spans="1:25" ht="15" thickBot="1" x14ac:dyDescent="0.35">
      <c r="A113" s="5" t="s">
        <v>3</v>
      </c>
      <c r="B113" s="3">
        <v>14.4</v>
      </c>
      <c r="C113" s="3">
        <v>10.18</v>
      </c>
      <c r="D113" s="3">
        <v>10.19</v>
      </c>
      <c r="E113" s="3">
        <v>14.44</v>
      </c>
      <c r="F113" s="3">
        <v>7.38</v>
      </c>
      <c r="G113" s="3">
        <v>6.11</v>
      </c>
      <c r="H113" s="3">
        <v>14.54</v>
      </c>
      <c r="I113" s="3">
        <v>14.66</v>
      </c>
      <c r="J113" s="3">
        <v>14.68</v>
      </c>
      <c r="K113" s="3">
        <v>14.66</v>
      </c>
      <c r="L113" s="3">
        <v>14.49</v>
      </c>
      <c r="M113" s="3">
        <v>14.49</v>
      </c>
      <c r="N113" s="3">
        <v>14.52</v>
      </c>
      <c r="O113" s="3">
        <v>14.55</v>
      </c>
      <c r="P113" s="3">
        <v>14.63</v>
      </c>
      <c r="Q113" s="3">
        <v>15.05</v>
      </c>
      <c r="R113" s="3">
        <v>30.23</v>
      </c>
      <c r="S113" s="3">
        <v>37.89</v>
      </c>
      <c r="T113" s="3">
        <v>50.81</v>
      </c>
      <c r="U113" s="3">
        <v>59.65</v>
      </c>
      <c r="V113" s="3">
        <v>42.99</v>
      </c>
      <c r="W113" s="3">
        <v>35.68</v>
      </c>
      <c r="X113" s="3">
        <v>15.04</v>
      </c>
      <c r="Y113" s="6">
        <v>14.91</v>
      </c>
    </row>
    <row r="114" spans="1:25" ht="15" thickBot="1" x14ac:dyDescent="0.35">
      <c r="A114" s="7" t="s">
        <v>4</v>
      </c>
      <c r="B114" s="3">
        <v>0.1</v>
      </c>
      <c r="C114" s="3">
        <v>0.09</v>
      </c>
      <c r="D114" s="3">
        <v>0.1</v>
      </c>
      <c r="E114" s="3">
        <v>0.14000000000000001</v>
      </c>
      <c r="F114" s="3">
        <v>7.0000000000000007E-2</v>
      </c>
      <c r="G114" s="3">
        <v>0.05</v>
      </c>
      <c r="H114" s="3">
        <v>0.12</v>
      </c>
      <c r="I114" s="3">
        <v>0.1</v>
      </c>
      <c r="J114" s="3">
        <v>7.0000000000000007E-2</v>
      </c>
      <c r="K114" s="3">
        <v>0.08</v>
      </c>
      <c r="L114" s="3">
        <v>0.05</v>
      </c>
      <c r="M114" s="3">
        <v>0.05</v>
      </c>
      <c r="N114" s="3">
        <v>0.06</v>
      </c>
      <c r="O114" s="3">
        <v>0.06</v>
      </c>
      <c r="P114" s="3">
        <v>0.06</v>
      </c>
      <c r="Q114" s="3">
        <v>0.04</v>
      </c>
      <c r="R114" s="3">
        <v>0.11</v>
      </c>
      <c r="S114" s="3">
        <v>0.09</v>
      </c>
      <c r="T114" s="3">
        <v>0.08</v>
      </c>
      <c r="U114" s="3">
        <v>0.1</v>
      </c>
      <c r="V114" s="3">
        <v>0.01</v>
      </c>
      <c r="W114" s="3">
        <v>0.11</v>
      </c>
      <c r="X114" s="3">
        <v>0.11</v>
      </c>
      <c r="Y114" s="6">
        <v>0.14000000000000001</v>
      </c>
    </row>
    <row r="115" spans="1:25" ht="15" thickBot="1" x14ac:dyDescent="0.35">
      <c r="A115" s="8" t="s">
        <v>5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-0.01</v>
      </c>
      <c r="S115" s="9">
        <v>0.01</v>
      </c>
      <c r="T115" s="9">
        <v>0.01</v>
      </c>
      <c r="U115" s="9">
        <v>-0.01</v>
      </c>
      <c r="V115" s="9">
        <v>-0.06</v>
      </c>
      <c r="W115" s="9">
        <v>-0.05</v>
      </c>
      <c r="X115" s="9">
        <v>0</v>
      </c>
      <c r="Y115" s="10">
        <v>0</v>
      </c>
    </row>
    <row r="116" spans="1:25" ht="15" thickBot="1" x14ac:dyDescent="0.35">
      <c r="A116" t="s">
        <v>27</v>
      </c>
    </row>
    <row r="117" spans="1:25" ht="14.4" customHeight="1" x14ac:dyDescent="0.3">
      <c r="A117" s="25" t="s">
        <v>1</v>
      </c>
      <c r="B117" s="27" t="s">
        <v>2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9"/>
    </row>
    <row r="118" spans="1:25" ht="15" thickBot="1" x14ac:dyDescent="0.35">
      <c r="A118" s="26"/>
      <c r="B118" s="2">
        <v>1</v>
      </c>
      <c r="C118" s="2">
        <v>2</v>
      </c>
      <c r="D118" s="2">
        <v>3</v>
      </c>
      <c r="E118" s="2">
        <v>4</v>
      </c>
      <c r="F118" s="2">
        <v>5</v>
      </c>
      <c r="G118" s="2">
        <v>6</v>
      </c>
      <c r="H118" s="2">
        <v>7</v>
      </c>
      <c r="I118" s="2">
        <v>8</v>
      </c>
      <c r="J118" s="2">
        <v>9</v>
      </c>
      <c r="K118" s="2">
        <v>10</v>
      </c>
      <c r="L118" s="2">
        <v>11</v>
      </c>
      <c r="M118" s="2">
        <v>12</v>
      </c>
      <c r="N118" s="2">
        <v>13</v>
      </c>
      <c r="O118" s="2">
        <v>14</v>
      </c>
      <c r="P118" s="2">
        <v>15</v>
      </c>
      <c r="Q118" s="2">
        <v>16</v>
      </c>
      <c r="R118" s="2">
        <v>17</v>
      </c>
      <c r="S118" s="2">
        <v>18</v>
      </c>
      <c r="T118" s="2">
        <v>19</v>
      </c>
      <c r="U118" s="2">
        <v>20</v>
      </c>
      <c r="V118" s="2">
        <v>21</v>
      </c>
      <c r="W118" s="2">
        <v>22</v>
      </c>
      <c r="X118" s="2">
        <v>23</v>
      </c>
      <c r="Y118" s="4">
        <v>24</v>
      </c>
    </row>
    <row r="119" spans="1:25" ht="15" thickBot="1" x14ac:dyDescent="0.35">
      <c r="A119" s="5" t="s">
        <v>3</v>
      </c>
      <c r="B119" s="3">
        <v>14.98</v>
      </c>
      <c r="C119" s="3">
        <v>14.56</v>
      </c>
      <c r="D119" s="3">
        <v>14.51</v>
      </c>
      <c r="E119" s="3">
        <v>14.59</v>
      </c>
      <c r="F119" s="3">
        <v>24.6</v>
      </c>
      <c r="G119" s="3">
        <v>27.82</v>
      </c>
      <c r="H119" s="3">
        <v>38.18</v>
      </c>
      <c r="I119" s="3">
        <v>35.159999999999997</v>
      </c>
      <c r="J119" s="3">
        <v>29.44</v>
      </c>
      <c r="K119" s="3">
        <v>28.05</v>
      </c>
      <c r="L119" s="3">
        <v>27.95</v>
      </c>
      <c r="M119" s="3">
        <v>26.98</v>
      </c>
      <c r="N119" s="3">
        <v>28</v>
      </c>
      <c r="O119" s="3">
        <v>29.41</v>
      </c>
      <c r="P119" s="3">
        <v>26.01</v>
      </c>
      <c r="Q119" s="3">
        <v>27.27</v>
      </c>
      <c r="R119" s="3">
        <v>41</v>
      </c>
      <c r="S119" s="3">
        <v>44.68</v>
      </c>
      <c r="T119" s="3">
        <v>51.99</v>
      </c>
      <c r="U119" s="3">
        <v>52.03</v>
      </c>
      <c r="V119" s="3">
        <v>42.27</v>
      </c>
      <c r="W119" s="3">
        <v>27.93</v>
      </c>
      <c r="X119" s="3">
        <v>14.74</v>
      </c>
      <c r="Y119" s="6">
        <v>14.64</v>
      </c>
    </row>
    <row r="120" spans="1:25" ht="15" thickBot="1" x14ac:dyDescent="0.35">
      <c r="A120" s="7" t="s">
        <v>4</v>
      </c>
      <c r="B120" s="3">
        <v>0.14000000000000001</v>
      </c>
      <c r="C120" s="3">
        <v>0.16</v>
      </c>
      <c r="D120" s="3">
        <v>0.17</v>
      </c>
      <c r="E120" s="3">
        <v>0.16</v>
      </c>
      <c r="F120" s="3">
        <v>0.23</v>
      </c>
      <c r="G120" s="3">
        <v>0.15</v>
      </c>
      <c r="H120" s="3">
        <v>0.05</v>
      </c>
      <c r="I120" s="3">
        <v>0.03</v>
      </c>
      <c r="J120" s="3">
        <v>0.02</v>
      </c>
      <c r="K120" s="3">
        <v>0.02</v>
      </c>
      <c r="L120" s="3">
        <v>0</v>
      </c>
      <c r="M120" s="3">
        <v>0.02</v>
      </c>
      <c r="N120" s="3">
        <v>0.02</v>
      </c>
      <c r="O120" s="3">
        <v>0.03</v>
      </c>
      <c r="P120" s="3">
        <v>0</v>
      </c>
      <c r="Q120" s="3">
        <v>-0.05</v>
      </c>
      <c r="R120" s="3">
        <v>-0.09</v>
      </c>
      <c r="S120" s="3">
        <v>-0.14000000000000001</v>
      </c>
      <c r="T120" s="3">
        <v>-0.13</v>
      </c>
      <c r="U120" s="3">
        <v>-0.11</v>
      </c>
      <c r="V120" s="3">
        <v>-0.14000000000000001</v>
      </c>
      <c r="W120" s="3">
        <v>-0.02</v>
      </c>
      <c r="X120" s="3">
        <v>0.04</v>
      </c>
      <c r="Y120" s="6">
        <v>0.12</v>
      </c>
    </row>
    <row r="121" spans="1:25" ht="15" thickBot="1" x14ac:dyDescent="0.35">
      <c r="A121" s="8" t="s">
        <v>5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-0.35</v>
      </c>
      <c r="H121" s="9">
        <v>-0.01</v>
      </c>
      <c r="I121" s="9">
        <v>0</v>
      </c>
      <c r="J121" s="9">
        <v>0</v>
      </c>
      <c r="K121" s="9">
        <v>-0.01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-0.01</v>
      </c>
      <c r="S121" s="9">
        <v>-0.01</v>
      </c>
      <c r="T121" s="9">
        <v>-0.03</v>
      </c>
      <c r="U121" s="9">
        <v>-0.01</v>
      </c>
      <c r="V121" s="9">
        <v>-0.01</v>
      </c>
      <c r="W121" s="9">
        <v>-0.04</v>
      </c>
      <c r="X121" s="9">
        <v>0</v>
      </c>
      <c r="Y121" s="10">
        <v>0</v>
      </c>
    </row>
    <row r="122" spans="1:25" ht="15" thickBot="1" x14ac:dyDescent="0.35">
      <c r="A122" t="s">
        <v>28</v>
      </c>
    </row>
    <row r="123" spans="1:25" ht="14.4" customHeight="1" x14ac:dyDescent="0.3">
      <c r="A123" s="25" t="s">
        <v>1</v>
      </c>
      <c r="B123" s="27" t="s">
        <v>2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9"/>
    </row>
    <row r="124" spans="1:25" ht="15" thickBot="1" x14ac:dyDescent="0.35">
      <c r="A124" s="26"/>
      <c r="B124" s="2">
        <v>1</v>
      </c>
      <c r="C124" s="2">
        <v>2</v>
      </c>
      <c r="D124" s="2">
        <v>3</v>
      </c>
      <c r="E124" s="2">
        <v>4</v>
      </c>
      <c r="F124" s="2">
        <v>5</v>
      </c>
      <c r="G124" s="2">
        <v>6</v>
      </c>
      <c r="H124" s="2">
        <v>7</v>
      </c>
      <c r="I124" s="2">
        <v>8</v>
      </c>
      <c r="J124" s="2">
        <v>9</v>
      </c>
      <c r="K124" s="2">
        <v>10</v>
      </c>
      <c r="L124" s="2">
        <v>11</v>
      </c>
      <c r="M124" s="2">
        <v>12</v>
      </c>
      <c r="N124" s="2">
        <v>13</v>
      </c>
      <c r="O124" s="2">
        <v>14</v>
      </c>
      <c r="P124" s="2">
        <v>15</v>
      </c>
      <c r="Q124" s="2">
        <v>16</v>
      </c>
      <c r="R124" s="2">
        <v>17</v>
      </c>
      <c r="S124" s="2">
        <v>18</v>
      </c>
      <c r="T124" s="2">
        <v>19</v>
      </c>
      <c r="U124" s="2">
        <v>20</v>
      </c>
      <c r="V124" s="2">
        <v>21</v>
      </c>
      <c r="W124" s="2">
        <v>22</v>
      </c>
      <c r="X124" s="2">
        <v>23</v>
      </c>
      <c r="Y124" s="4">
        <v>24</v>
      </c>
    </row>
    <row r="125" spans="1:25" ht="15" thickBot="1" x14ac:dyDescent="0.35">
      <c r="A125" s="5" t="s">
        <v>3</v>
      </c>
      <c r="B125" s="3">
        <v>7.13</v>
      </c>
      <c r="C125" s="3">
        <v>5.85</v>
      </c>
      <c r="D125" s="3">
        <v>5.42</v>
      </c>
      <c r="E125" s="3">
        <v>5.81</v>
      </c>
      <c r="F125" s="3">
        <v>7.25</v>
      </c>
      <c r="G125" s="3">
        <v>14.42</v>
      </c>
      <c r="H125" s="3">
        <v>21.04</v>
      </c>
      <c r="I125" s="3">
        <v>21.2</v>
      </c>
      <c r="J125" s="3">
        <v>21.21</v>
      </c>
      <c r="K125" s="3">
        <v>21.21</v>
      </c>
      <c r="L125" s="3">
        <v>14.48</v>
      </c>
      <c r="M125" s="3">
        <v>16.850000000000001</v>
      </c>
      <c r="N125" s="3">
        <v>22.11</v>
      </c>
      <c r="O125" s="3">
        <v>25.01</v>
      </c>
      <c r="P125" s="3">
        <v>26.98</v>
      </c>
      <c r="Q125" s="3">
        <v>37.15</v>
      </c>
      <c r="R125" s="3">
        <v>51.67</v>
      </c>
      <c r="S125" s="3">
        <v>48.94</v>
      </c>
      <c r="T125" s="3">
        <v>57.11</v>
      </c>
      <c r="U125" s="3">
        <v>50.74</v>
      </c>
      <c r="V125" s="3">
        <v>37.700000000000003</v>
      </c>
      <c r="W125" s="3">
        <v>21.05</v>
      </c>
      <c r="X125" s="3">
        <v>25.06</v>
      </c>
      <c r="Y125" s="6">
        <v>5.74</v>
      </c>
    </row>
    <row r="126" spans="1:25" ht="15" thickBot="1" x14ac:dyDescent="0.35">
      <c r="A126" s="7" t="s">
        <v>4</v>
      </c>
      <c r="B126" s="3">
        <v>7.0000000000000007E-2</v>
      </c>
      <c r="C126" s="3">
        <v>7.0000000000000007E-2</v>
      </c>
      <c r="D126" s="3">
        <v>7.0000000000000007E-2</v>
      </c>
      <c r="E126" s="3">
        <v>7.0000000000000007E-2</v>
      </c>
      <c r="F126" s="3">
        <v>7.0000000000000007E-2</v>
      </c>
      <c r="G126" s="3">
        <v>0.1</v>
      </c>
      <c r="H126" s="3">
        <v>0.08</v>
      </c>
      <c r="I126" s="3">
        <v>0.06</v>
      </c>
      <c r="J126" s="3">
        <v>0.05</v>
      </c>
      <c r="K126" s="3">
        <v>0.04</v>
      </c>
      <c r="L126" s="3">
        <v>0.02</v>
      </c>
      <c r="M126" s="3">
        <v>0.02</v>
      </c>
      <c r="N126" s="3">
        <v>0.02</v>
      </c>
      <c r="O126" s="3">
        <v>-0.01</v>
      </c>
      <c r="P126" s="3">
        <v>-0.04</v>
      </c>
      <c r="Q126" s="3">
        <v>-0.09</v>
      </c>
      <c r="R126" s="3">
        <v>-0.17</v>
      </c>
      <c r="S126" s="3">
        <v>-0.2</v>
      </c>
      <c r="T126" s="3">
        <v>-0.19</v>
      </c>
      <c r="U126" s="3">
        <v>-0.15</v>
      </c>
      <c r="V126" s="3">
        <v>-7.0000000000000007E-2</v>
      </c>
      <c r="W126" s="3">
        <v>-0.01</v>
      </c>
      <c r="X126" s="3">
        <v>0.04</v>
      </c>
      <c r="Y126" s="6">
        <v>0.05</v>
      </c>
    </row>
    <row r="127" spans="1:25" ht="15" thickBot="1" x14ac:dyDescent="0.35">
      <c r="A127" s="8" t="s">
        <v>5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-0.19</v>
      </c>
      <c r="I127" s="9">
        <v>-0.01</v>
      </c>
      <c r="J127" s="9">
        <v>0</v>
      </c>
      <c r="K127" s="9">
        <v>0</v>
      </c>
      <c r="L127" s="9">
        <v>-0.09</v>
      </c>
      <c r="M127" s="9">
        <v>0</v>
      </c>
      <c r="N127" s="9">
        <v>0</v>
      </c>
      <c r="O127" s="9">
        <v>0</v>
      </c>
      <c r="P127" s="9">
        <v>0</v>
      </c>
      <c r="Q127" s="9">
        <v>-0.3</v>
      </c>
      <c r="R127" s="9">
        <v>-0.01</v>
      </c>
      <c r="S127" s="9">
        <v>-0.01</v>
      </c>
      <c r="T127" s="9">
        <v>-0.01</v>
      </c>
      <c r="U127" s="9">
        <v>-0.01</v>
      </c>
      <c r="V127" s="9">
        <v>0</v>
      </c>
      <c r="W127" s="9">
        <v>0</v>
      </c>
      <c r="X127" s="9">
        <v>0</v>
      </c>
      <c r="Y127" s="10">
        <v>0</v>
      </c>
    </row>
    <row r="128" spans="1:25" ht="15" thickBot="1" x14ac:dyDescent="0.35">
      <c r="A128" t="s">
        <v>29</v>
      </c>
    </row>
    <row r="129" spans="1:25" ht="14.4" customHeight="1" x14ac:dyDescent="0.3">
      <c r="A129" s="25" t="s">
        <v>1</v>
      </c>
      <c r="B129" s="27" t="s">
        <v>2</v>
      </c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9"/>
    </row>
    <row r="130" spans="1:25" ht="15" thickBot="1" x14ac:dyDescent="0.35">
      <c r="A130" s="26"/>
      <c r="B130" s="2">
        <v>1</v>
      </c>
      <c r="C130" s="2">
        <v>2</v>
      </c>
      <c r="D130" s="2">
        <v>3</v>
      </c>
      <c r="E130" s="2">
        <v>4</v>
      </c>
      <c r="F130" s="2">
        <v>5</v>
      </c>
      <c r="G130" s="2">
        <v>6</v>
      </c>
      <c r="H130" s="2">
        <v>7</v>
      </c>
      <c r="I130" s="2">
        <v>8</v>
      </c>
      <c r="J130" s="2">
        <v>9</v>
      </c>
      <c r="K130" s="2">
        <v>10</v>
      </c>
      <c r="L130" s="2">
        <v>11</v>
      </c>
      <c r="M130" s="2">
        <v>12</v>
      </c>
      <c r="N130" s="2">
        <v>13</v>
      </c>
      <c r="O130" s="2">
        <v>14</v>
      </c>
      <c r="P130" s="2">
        <v>15</v>
      </c>
      <c r="Q130" s="2">
        <v>16</v>
      </c>
      <c r="R130" s="2">
        <v>17</v>
      </c>
      <c r="S130" s="2">
        <v>18</v>
      </c>
      <c r="T130" s="2">
        <v>19</v>
      </c>
      <c r="U130" s="2">
        <v>20</v>
      </c>
      <c r="V130" s="2">
        <v>21</v>
      </c>
      <c r="W130" s="2">
        <v>22</v>
      </c>
      <c r="X130" s="2">
        <v>23</v>
      </c>
      <c r="Y130" s="4">
        <v>24</v>
      </c>
    </row>
    <row r="131" spans="1:25" ht="15" thickBot="1" x14ac:dyDescent="0.35">
      <c r="A131" s="5" t="s">
        <v>3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5.62</v>
      </c>
      <c r="H131" s="3">
        <v>14.38</v>
      </c>
      <c r="I131" s="3">
        <v>23.6</v>
      </c>
      <c r="J131" s="3">
        <v>25.11</v>
      </c>
      <c r="K131" s="3">
        <v>30.75</v>
      </c>
      <c r="L131" s="3">
        <v>25.6</v>
      </c>
      <c r="M131" s="3">
        <v>30.58</v>
      </c>
      <c r="N131" s="3">
        <v>32.85</v>
      </c>
      <c r="O131" s="3">
        <v>33.72</v>
      </c>
      <c r="P131" s="3">
        <v>33.51</v>
      </c>
      <c r="Q131" s="3">
        <v>41.44</v>
      </c>
      <c r="R131" s="3">
        <v>77.09</v>
      </c>
      <c r="S131" s="3">
        <v>82.37</v>
      </c>
      <c r="T131" s="3">
        <v>83.28</v>
      </c>
      <c r="U131" s="3">
        <v>83.33</v>
      </c>
      <c r="V131" s="3">
        <v>64.27</v>
      </c>
      <c r="W131" s="3">
        <v>33.869999999999997</v>
      </c>
      <c r="X131" s="3">
        <v>39.11</v>
      </c>
      <c r="Y131" s="6">
        <v>32.549999999999997</v>
      </c>
    </row>
    <row r="132" spans="1:25" ht="15" thickBot="1" x14ac:dyDescent="0.35">
      <c r="A132" s="7" t="s">
        <v>4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0.04</v>
      </c>
      <c r="H132" s="3">
        <v>0.04</v>
      </c>
      <c r="I132" s="3">
        <v>0.08</v>
      </c>
      <c r="J132" s="3">
        <v>7.0000000000000007E-2</v>
      </c>
      <c r="K132" s="3">
        <v>0.09</v>
      </c>
      <c r="L132" s="3">
        <v>0.02</v>
      </c>
      <c r="M132" s="3">
        <v>-0.01</v>
      </c>
      <c r="N132" s="3">
        <v>-0.08</v>
      </c>
      <c r="O132" s="3">
        <v>-0.1</v>
      </c>
      <c r="P132" s="3">
        <v>-0.14000000000000001</v>
      </c>
      <c r="Q132" s="3">
        <v>-0.21</v>
      </c>
      <c r="R132" s="3">
        <v>-0.35</v>
      </c>
      <c r="S132" s="3">
        <v>-0.45</v>
      </c>
      <c r="T132" s="3">
        <v>-0.41</v>
      </c>
      <c r="U132" s="3">
        <v>-0.33</v>
      </c>
      <c r="V132" s="3">
        <v>-0.28999999999999998</v>
      </c>
      <c r="W132" s="3">
        <v>-0.09</v>
      </c>
      <c r="X132" s="3">
        <v>-0.06</v>
      </c>
      <c r="Y132" s="6">
        <v>0.04</v>
      </c>
    </row>
    <row r="133" spans="1:25" ht="15" thickBot="1" x14ac:dyDescent="0.35">
      <c r="A133" s="8" t="s">
        <v>5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-0.01</v>
      </c>
      <c r="J133" s="9">
        <v>-0.01</v>
      </c>
      <c r="K133" s="9">
        <v>-0.01</v>
      </c>
      <c r="L133" s="9">
        <v>-0.21</v>
      </c>
      <c r="M133" s="9">
        <v>-0.23</v>
      </c>
      <c r="N133" s="9">
        <v>-0.24</v>
      </c>
      <c r="O133" s="9">
        <v>-0.24</v>
      </c>
      <c r="P133" s="9">
        <v>-0.23</v>
      </c>
      <c r="Q133" s="9">
        <v>-0.28999999999999998</v>
      </c>
      <c r="R133" s="9">
        <v>-0.56000000000000005</v>
      </c>
      <c r="S133" s="9">
        <v>-0.64</v>
      </c>
      <c r="T133" s="9">
        <v>-0.04</v>
      </c>
      <c r="U133" s="9">
        <v>-7.0000000000000007E-2</v>
      </c>
      <c r="V133" s="9">
        <v>-0.63</v>
      </c>
      <c r="W133" s="9">
        <v>-0.01</v>
      </c>
      <c r="X133" s="9">
        <v>-0.01</v>
      </c>
      <c r="Y133" s="10">
        <v>-0.01</v>
      </c>
    </row>
    <row r="134" spans="1:25" ht="15" thickBot="1" x14ac:dyDescent="0.35">
      <c r="A134" t="s">
        <v>30</v>
      </c>
    </row>
    <row r="135" spans="1:25" ht="14.4" customHeight="1" x14ac:dyDescent="0.3">
      <c r="A135" s="25" t="s">
        <v>1</v>
      </c>
      <c r="B135" s="27" t="s">
        <v>2</v>
      </c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9"/>
    </row>
    <row r="136" spans="1:25" ht="15" thickBot="1" x14ac:dyDescent="0.35">
      <c r="A136" s="26"/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N136" s="2">
        <v>13</v>
      </c>
      <c r="O136" s="2">
        <v>14</v>
      </c>
      <c r="P136" s="2">
        <v>15</v>
      </c>
      <c r="Q136" s="2">
        <v>16</v>
      </c>
      <c r="R136" s="2">
        <v>17</v>
      </c>
      <c r="S136" s="2">
        <v>18</v>
      </c>
      <c r="T136" s="2">
        <v>19</v>
      </c>
      <c r="U136" s="2">
        <v>20</v>
      </c>
      <c r="V136" s="2">
        <v>21</v>
      </c>
      <c r="W136" s="2">
        <v>22</v>
      </c>
      <c r="X136" s="2">
        <v>23</v>
      </c>
      <c r="Y136" s="4">
        <v>24</v>
      </c>
    </row>
    <row r="137" spans="1:25" ht="15" thickBot="1" x14ac:dyDescent="0.35">
      <c r="A137" s="5" t="s">
        <v>3</v>
      </c>
      <c r="B137" s="3">
        <v>33.01</v>
      </c>
      <c r="C137" s="3">
        <v>15.36</v>
      </c>
      <c r="D137" s="3">
        <v>14.58</v>
      </c>
      <c r="E137" s="3">
        <v>26.28</v>
      </c>
      <c r="F137" s="3">
        <v>31.09</v>
      </c>
      <c r="G137" s="3">
        <v>33.04</v>
      </c>
      <c r="H137" s="3">
        <v>34.22</v>
      </c>
      <c r="I137" s="3">
        <v>38.06</v>
      </c>
      <c r="J137" s="3">
        <v>40.08</v>
      </c>
      <c r="K137" s="3">
        <v>38.020000000000003</v>
      </c>
      <c r="L137" s="3">
        <v>37.799999999999997</v>
      </c>
      <c r="M137" s="3">
        <v>38.159999999999997</v>
      </c>
      <c r="N137" s="3">
        <v>37.79</v>
      </c>
      <c r="O137" s="3">
        <v>40.74</v>
      </c>
      <c r="P137" s="3">
        <v>46.12</v>
      </c>
      <c r="Q137" s="3">
        <v>47.59</v>
      </c>
      <c r="R137" s="3">
        <v>57.05</v>
      </c>
      <c r="S137" s="3">
        <v>59.85</v>
      </c>
      <c r="T137" s="3">
        <v>64.89</v>
      </c>
      <c r="U137" s="3">
        <v>59.58</v>
      </c>
      <c r="V137" s="3">
        <v>49.72</v>
      </c>
      <c r="W137" s="3">
        <v>37.06</v>
      </c>
      <c r="X137" s="3">
        <v>37.369999999999997</v>
      </c>
      <c r="Y137" s="6">
        <v>33.840000000000003</v>
      </c>
    </row>
    <row r="138" spans="1:25" ht="15" thickBot="1" x14ac:dyDescent="0.35">
      <c r="A138" s="7" t="s">
        <v>4</v>
      </c>
      <c r="B138" s="3">
        <v>7.0000000000000007E-2</v>
      </c>
      <c r="C138" s="3">
        <v>0.08</v>
      </c>
      <c r="D138" s="3">
        <v>0.1</v>
      </c>
      <c r="E138" s="3">
        <v>0.16</v>
      </c>
      <c r="F138" s="3">
        <v>0.16</v>
      </c>
      <c r="G138" s="3">
        <v>7.0000000000000007E-2</v>
      </c>
      <c r="H138" s="3">
        <v>0.06</v>
      </c>
      <c r="I138" s="3">
        <v>0.11</v>
      </c>
      <c r="J138" s="3">
        <v>0.02</v>
      </c>
      <c r="K138" s="3">
        <v>-0.01</v>
      </c>
      <c r="L138" s="3">
        <v>-0.01</v>
      </c>
      <c r="M138" s="3">
        <v>-0.01</v>
      </c>
      <c r="N138" s="3">
        <v>-0.03</v>
      </c>
      <c r="O138" s="3">
        <v>-0.05</v>
      </c>
      <c r="P138" s="3">
        <v>-0.08</v>
      </c>
      <c r="Q138" s="3">
        <v>-0.15</v>
      </c>
      <c r="R138" s="3">
        <v>-0.26</v>
      </c>
      <c r="S138" s="3">
        <v>-0.34</v>
      </c>
      <c r="T138" s="3">
        <v>-0.3</v>
      </c>
      <c r="U138" s="3">
        <v>-0.26</v>
      </c>
      <c r="V138" s="3">
        <v>-0.21</v>
      </c>
      <c r="W138" s="3">
        <v>0</v>
      </c>
      <c r="X138" s="3">
        <v>7.0000000000000007E-2</v>
      </c>
      <c r="Y138" s="6">
        <v>0.11</v>
      </c>
    </row>
    <row r="139" spans="1:25" ht="15" thickBot="1" x14ac:dyDescent="0.35">
      <c r="A139" s="8" t="s">
        <v>5</v>
      </c>
      <c r="B139" s="9">
        <v>-0.38</v>
      </c>
      <c r="C139" s="9">
        <v>-0.01</v>
      </c>
      <c r="D139" s="9">
        <v>0</v>
      </c>
      <c r="E139" s="9">
        <v>-0.01</v>
      </c>
      <c r="F139" s="9">
        <v>-0.01</v>
      </c>
      <c r="G139" s="9">
        <v>-0.01</v>
      </c>
      <c r="H139" s="9">
        <v>-0.01</v>
      </c>
      <c r="I139" s="9">
        <v>-0.02</v>
      </c>
      <c r="J139" s="9">
        <v>-0.02</v>
      </c>
      <c r="K139" s="9">
        <v>-0.02</v>
      </c>
      <c r="L139" s="9">
        <v>-0.37</v>
      </c>
      <c r="M139" s="9">
        <v>-0.02</v>
      </c>
      <c r="N139" s="9">
        <v>-0.36</v>
      </c>
      <c r="O139" s="9">
        <v>-0.39</v>
      </c>
      <c r="P139" s="9">
        <v>-0.49</v>
      </c>
      <c r="Q139" s="9">
        <v>-0.46</v>
      </c>
      <c r="R139" s="9">
        <v>-0.54</v>
      </c>
      <c r="S139" s="9">
        <v>-0.03</v>
      </c>
      <c r="T139" s="9">
        <v>-0.03</v>
      </c>
      <c r="U139" s="9">
        <v>-0.01</v>
      </c>
      <c r="V139" s="9">
        <v>-0.04</v>
      </c>
      <c r="W139" s="9">
        <v>-0.04</v>
      </c>
      <c r="X139" s="9">
        <v>-0.01</v>
      </c>
      <c r="Y139" s="10">
        <v>0</v>
      </c>
    </row>
    <row r="140" spans="1:25" ht="15" thickBot="1" x14ac:dyDescent="0.35">
      <c r="A140" t="s">
        <v>31</v>
      </c>
    </row>
    <row r="141" spans="1:25" ht="14.4" customHeight="1" x14ac:dyDescent="0.3">
      <c r="A141" s="25" t="s">
        <v>1</v>
      </c>
      <c r="B141" s="27" t="s">
        <v>2</v>
      </c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9"/>
    </row>
    <row r="142" spans="1:25" ht="15" thickBot="1" x14ac:dyDescent="0.35">
      <c r="A142" s="26"/>
      <c r="B142" s="2">
        <v>1</v>
      </c>
      <c r="C142" s="2">
        <v>2</v>
      </c>
      <c r="D142" s="2">
        <v>3</v>
      </c>
      <c r="E142" s="2">
        <v>4</v>
      </c>
      <c r="F142" s="2">
        <v>5</v>
      </c>
      <c r="G142" s="2">
        <v>6</v>
      </c>
      <c r="H142" s="2">
        <v>7</v>
      </c>
      <c r="I142" s="2">
        <v>8</v>
      </c>
      <c r="J142" s="2">
        <v>9</v>
      </c>
      <c r="K142" s="2">
        <v>10</v>
      </c>
      <c r="L142" s="2">
        <v>11</v>
      </c>
      <c r="M142" s="2">
        <v>12</v>
      </c>
      <c r="N142" s="2">
        <v>13</v>
      </c>
      <c r="O142" s="2">
        <v>14</v>
      </c>
      <c r="P142" s="2">
        <v>15</v>
      </c>
      <c r="Q142" s="2">
        <v>16</v>
      </c>
      <c r="R142" s="2">
        <v>17</v>
      </c>
      <c r="S142" s="2">
        <v>18</v>
      </c>
      <c r="T142" s="2">
        <v>19</v>
      </c>
      <c r="U142" s="2">
        <v>20</v>
      </c>
      <c r="V142" s="2">
        <v>21</v>
      </c>
      <c r="W142" s="2">
        <v>22</v>
      </c>
      <c r="X142" s="2">
        <v>23</v>
      </c>
      <c r="Y142" s="4">
        <v>24</v>
      </c>
    </row>
    <row r="143" spans="1:25" ht="15" thickBot="1" x14ac:dyDescent="0.35">
      <c r="A143" s="5" t="s">
        <v>3</v>
      </c>
      <c r="B143" s="3">
        <v>36.26</v>
      </c>
      <c r="C143" s="3">
        <v>23.31</v>
      </c>
      <c r="D143" s="3">
        <v>14.27</v>
      </c>
      <c r="E143" s="3">
        <v>14.23</v>
      </c>
      <c r="F143" s="3">
        <v>27.74</v>
      </c>
      <c r="G143" s="3">
        <v>34.06</v>
      </c>
      <c r="H143" s="3">
        <v>34.93</v>
      </c>
      <c r="I143" s="3">
        <v>38.06</v>
      </c>
      <c r="J143" s="3">
        <v>37.71</v>
      </c>
      <c r="K143" s="3">
        <v>35.15</v>
      </c>
      <c r="L143" s="3">
        <v>37.44</v>
      </c>
      <c r="M143" s="3">
        <v>37.54</v>
      </c>
      <c r="N143" s="3">
        <v>39.22</v>
      </c>
      <c r="O143" s="3">
        <v>37.18</v>
      </c>
      <c r="P143" s="3">
        <v>58.02</v>
      </c>
      <c r="Q143" s="3">
        <v>48.81</v>
      </c>
      <c r="R143" s="3">
        <v>57.08</v>
      </c>
      <c r="S143" s="3">
        <v>57.14</v>
      </c>
      <c r="T143" s="3">
        <v>59.34</v>
      </c>
      <c r="U143" s="3">
        <v>55.02</v>
      </c>
      <c r="V143" s="3">
        <v>39.020000000000003</v>
      </c>
      <c r="W143" s="3">
        <v>39.01</v>
      </c>
      <c r="X143" s="3">
        <v>38</v>
      </c>
      <c r="Y143" s="6">
        <v>37.14</v>
      </c>
    </row>
    <row r="144" spans="1:25" ht="15" thickBot="1" x14ac:dyDescent="0.35">
      <c r="A144" s="7" t="s">
        <v>4</v>
      </c>
      <c r="B144" s="3">
        <v>0.16</v>
      </c>
      <c r="C144" s="3">
        <v>0.18</v>
      </c>
      <c r="D144" s="3">
        <v>0.13</v>
      </c>
      <c r="E144" s="3">
        <v>0.12</v>
      </c>
      <c r="F144" s="3">
        <v>0.2</v>
      </c>
      <c r="G144" s="3">
        <v>0.18</v>
      </c>
      <c r="H144" s="3">
        <v>0.18</v>
      </c>
      <c r="I144" s="3">
        <v>0.14000000000000001</v>
      </c>
      <c r="J144" s="3">
        <v>0.18</v>
      </c>
      <c r="K144" s="3">
        <v>0.13</v>
      </c>
      <c r="L144" s="3">
        <v>0.08</v>
      </c>
      <c r="M144" s="3">
        <v>0.11</v>
      </c>
      <c r="N144" s="3">
        <v>0.1</v>
      </c>
      <c r="O144" s="3">
        <v>0.06</v>
      </c>
      <c r="P144" s="3">
        <v>-0.14000000000000001</v>
      </c>
      <c r="Q144" s="3">
        <v>-0.22</v>
      </c>
      <c r="R144" s="3">
        <v>-0.11</v>
      </c>
      <c r="S144" s="3">
        <v>-0.1</v>
      </c>
      <c r="T144" s="3">
        <v>0</v>
      </c>
      <c r="U144" s="3">
        <v>0</v>
      </c>
      <c r="V144" s="3">
        <v>0.02</v>
      </c>
      <c r="W144" s="3">
        <v>7.0000000000000007E-2</v>
      </c>
      <c r="X144" s="3">
        <v>0.13</v>
      </c>
      <c r="Y144" s="6">
        <v>0.14000000000000001</v>
      </c>
    </row>
    <row r="145" spans="1:25" ht="15" thickBot="1" x14ac:dyDescent="0.35">
      <c r="A145" s="8" t="s">
        <v>5</v>
      </c>
      <c r="B145" s="9">
        <v>-7.0000000000000007E-2</v>
      </c>
      <c r="C145" s="9">
        <v>-0.02</v>
      </c>
      <c r="D145" s="9">
        <v>0</v>
      </c>
      <c r="E145" s="9">
        <v>0</v>
      </c>
      <c r="F145" s="9">
        <v>0</v>
      </c>
      <c r="G145" s="9">
        <v>0</v>
      </c>
      <c r="H145" s="9">
        <v>-0.01</v>
      </c>
      <c r="I145" s="9">
        <v>-0.01</v>
      </c>
      <c r="J145" s="9">
        <v>0</v>
      </c>
      <c r="K145" s="9">
        <v>-0.02</v>
      </c>
      <c r="L145" s="9">
        <v>-0.02</v>
      </c>
      <c r="M145" s="9">
        <v>-0.02</v>
      </c>
      <c r="N145" s="9">
        <v>-0.02</v>
      </c>
      <c r="O145" s="9">
        <v>-0.02</v>
      </c>
      <c r="P145" s="9">
        <v>-0.03</v>
      </c>
      <c r="Q145" s="9">
        <v>-0.03</v>
      </c>
      <c r="R145" s="9">
        <v>-0.04</v>
      </c>
      <c r="S145" s="9">
        <v>-0.04</v>
      </c>
      <c r="T145" s="9">
        <v>-0.04</v>
      </c>
      <c r="U145" s="9">
        <v>-0.04</v>
      </c>
      <c r="V145" s="9">
        <v>-0.03</v>
      </c>
      <c r="W145" s="9">
        <v>-7.0000000000000007E-2</v>
      </c>
      <c r="X145" s="9">
        <v>-0.03</v>
      </c>
      <c r="Y145" s="10">
        <v>-0.02</v>
      </c>
    </row>
    <row r="146" spans="1:25" ht="15" thickBot="1" x14ac:dyDescent="0.35">
      <c r="A146" t="s">
        <v>32</v>
      </c>
    </row>
    <row r="147" spans="1:25" ht="14.4" customHeight="1" x14ac:dyDescent="0.3">
      <c r="A147" s="25" t="s">
        <v>1</v>
      </c>
      <c r="B147" s="27" t="s">
        <v>2</v>
      </c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9"/>
    </row>
    <row r="148" spans="1:25" ht="15" thickBot="1" x14ac:dyDescent="0.35">
      <c r="A148" s="26"/>
      <c r="B148" s="2">
        <v>1</v>
      </c>
      <c r="C148" s="2">
        <v>2</v>
      </c>
      <c r="D148" s="2">
        <v>3</v>
      </c>
      <c r="E148" s="2">
        <v>4</v>
      </c>
      <c r="F148" s="2">
        <v>5</v>
      </c>
      <c r="G148" s="2">
        <v>6</v>
      </c>
      <c r="H148" s="2">
        <v>7</v>
      </c>
      <c r="I148" s="2">
        <v>8</v>
      </c>
      <c r="J148" s="2">
        <v>9</v>
      </c>
      <c r="K148" s="2">
        <v>10</v>
      </c>
      <c r="L148" s="2">
        <v>11</v>
      </c>
      <c r="M148" s="2">
        <v>12</v>
      </c>
      <c r="N148" s="2">
        <v>13</v>
      </c>
      <c r="O148" s="2">
        <v>14</v>
      </c>
      <c r="P148" s="2">
        <v>15</v>
      </c>
      <c r="Q148" s="2">
        <v>16</v>
      </c>
      <c r="R148" s="2">
        <v>17</v>
      </c>
      <c r="S148" s="2">
        <v>18</v>
      </c>
      <c r="T148" s="2">
        <v>19</v>
      </c>
      <c r="U148" s="2">
        <v>20</v>
      </c>
      <c r="V148" s="2">
        <v>21</v>
      </c>
      <c r="W148" s="2">
        <v>22</v>
      </c>
      <c r="X148" s="2">
        <v>23</v>
      </c>
      <c r="Y148" s="4">
        <v>24</v>
      </c>
    </row>
    <row r="149" spans="1:25" ht="15" thickBot="1" x14ac:dyDescent="0.35">
      <c r="A149" s="5" t="s">
        <v>3</v>
      </c>
      <c r="B149" s="3">
        <v>36.74</v>
      </c>
      <c r="C149" s="3">
        <v>37.17</v>
      </c>
      <c r="D149" s="3">
        <v>33.01</v>
      </c>
      <c r="E149" s="3">
        <v>24.47</v>
      </c>
      <c r="F149" s="3">
        <v>14.29</v>
      </c>
      <c r="G149" s="3">
        <v>14.53</v>
      </c>
      <c r="H149" s="3">
        <v>20.329999999999998</v>
      </c>
      <c r="I149" s="3">
        <v>24.25</v>
      </c>
      <c r="J149" s="3">
        <v>34.340000000000003</v>
      </c>
      <c r="K149" s="3">
        <v>25.3</v>
      </c>
      <c r="L149" s="3">
        <v>30.12</v>
      </c>
      <c r="M149" s="3">
        <v>34.83</v>
      </c>
      <c r="N149" s="3">
        <v>32.81</v>
      </c>
      <c r="O149" s="3">
        <v>32.880000000000003</v>
      </c>
      <c r="P149" s="3">
        <v>34.51</v>
      </c>
      <c r="Q149" s="3">
        <v>36.94</v>
      </c>
      <c r="R149" s="3">
        <v>45.01</v>
      </c>
      <c r="S149" s="3">
        <v>53.04</v>
      </c>
      <c r="T149" s="3">
        <v>59.35</v>
      </c>
      <c r="U149" s="3">
        <v>57.32</v>
      </c>
      <c r="V149" s="3">
        <v>39.119999999999997</v>
      </c>
      <c r="W149" s="3">
        <v>37.29</v>
      </c>
      <c r="X149" s="3">
        <v>35.11</v>
      </c>
      <c r="Y149" s="6">
        <v>24.19</v>
      </c>
    </row>
    <row r="150" spans="1:25" ht="15" thickBot="1" x14ac:dyDescent="0.35">
      <c r="A150" s="7" t="s">
        <v>4</v>
      </c>
      <c r="B150" s="3">
        <v>0.1</v>
      </c>
      <c r="C150" s="3">
        <v>0.21</v>
      </c>
      <c r="D150" s="3">
        <v>0.26</v>
      </c>
      <c r="E150" s="3">
        <v>0.21</v>
      </c>
      <c r="F150" s="3">
        <v>0.15</v>
      </c>
      <c r="G150" s="3">
        <v>0.14000000000000001</v>
      </c>
      <c r="H150" s="3">
        <v>0.17</v>
      </c>
      <c r="I150" s="3">
        <v>0.17</v>
      </c>
      <c r="J150" s="3">
        <v>0.19</v>
      </c>
      <c r="K150" s="3">
        <v>0.1</v>
      </c>
      <c r="L150" s="3">
        <v>0.08</v>
      </c>
      <c r="M150" s="3">
        <v>0.1</v>
      </c>
      <c r="N150" s="3">
        <v>0.08</v>
      </c>
      <c r="O150" s="3">
        <v>7.0000000000000007E-2</v>
      </c>
      <c r="P150" s="3">
        <v>0.04</v>
      </c>
      <c r="Q150" s="3">
        <v>0.01</v>
      </c>
      <c r="R150" s="3">
        <v>-0.06</v>
      </c>
      <c r="S150" s="3">
        <v>-0.16</v>
      </c>
      <c r="T150" s="3">
        <v>-0.14000000000000001</v>
      </c>
      <c r="U150" s="3">
        <v>-0.11</v>
      </c>
      <c r="V150" s="3">
        <v>-0.09</v>
      </c>
      <c r="W150" s="3">
        <v>0.02</v>
      </c>
      <c r="X150" s="3">
        <v>0.06</v>
      </c>
      <c r="Y150" s="6">
        <v>0.13</v>
      </c>
    </row>
    <row r="151" spans="1:25" ht="15" thickBot="1" x14ac:dyDescent="0.35">
      <c r="A151" s="8" t="s">
        <v>5</v>
      </c>
      <c r="B151" s="9">
        <v>-0.02</v>
      </c>
      <c r="C151" s="9">
        <v>-0.02</v>
      </c>
      <c r="D151" s="9">
        <v>-0.02</v>
      </c>
      <c r="E151" s="9">
        <v>-0.01</v>
      </c>
      <c r="F151" s="9">
        <v>-0.01</v>
      </c>
      <c r="G151" s="9">
        <v>-0.01</v>
      </c>
      <c r="H151" s="9">
        <v>-0.01</v>
      </c>
      <c r="I151" s="9">
        <v>-0.01</v>
      </c>
      <c r="J151" s="9">
        <v>-0.02</v>
      </c>
      <c r="K151" s="9">
        <v>-0.01</v>
      </c>
      <c r="L151" s="9">
        <v>-0.02</v>
      </c>
      <c r="M151" s="9">
        <v>-0.02</v>
      </c>
      <c r="N151" s="9">
        <v>-0.02</v>
      </c>
      <c r="O151" s="9">
        <v>-0.02</v>
      </c>
      <c r="P151" s="9">
        <v>-0.02</v>
      </c>
      <c r="Q151" s="9">
        <v>-0.39</v>
      </c>
      <c r="R151" s="9">
        <v>-0.01</v>
      </c>
      <c r="S151" s="9">
        <v>-0.01</v>
      </c>
      <c r="T151" s="9">
        <v>-0.06</v>
      </c>
      <c r="U151" s="9">
        <v>-0.08</v>
      </c>
      <c r="V151" s="9">
        <v>-7.0000000000000007E-2</v>
      </c>
      <c r="W151" s="9">
        <v>-7.0000000000000007E-2</v>
      </c>
      <c r="X151" s="9">
        <v>-0.02</v>
      </c>
      <c r="Y151" s="10">
        <v>-0.01</v>
      </c>
    </row>
    <row r="152" spans="1:25" ht="15" thickBot="1" x14ac:dyDescent="0.35">
      <c r="A152" t="s">
        <v>33</v>
      </c>
    </row>
    <row r="153" spans="1:25" ht="14.4" customHeight="1" x14ac:dyDescent="0.3">
      <c r="A153" s="25" t="s">
        <v>1</v>
      </c>
      <c r="B153" s="27" t="s">
        <v>2</v>
      </c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9"/>
    </row>
    <row r="154" spans="1:25" ht="15" thickBot="1" x14ac:dyDescent="0.35">
      <c r="A154" s="26"/>
      <c r="B154" s="2">
        <v>1</v>
      </c>
      <c r="C154" s="2">
        <v>2</v>
      </c>
      <c r="D154" s="2">
        <v>3</v>
      </c>
      <c r="E154" s="2">
        <v>4</v>
      </c>
      <c r="F154" s="2">
        <v>5</v>
      </c>
      <c r="G154" s="2">
        <v>6</v>
      </c>
      <c r="H154" s="2">
        <v>7</v>
      </c>
      <c r="I154" s="2">
        <v>8</v>
      </c>
      <c r="J154" s="2">
        <v>9</v>
      </c>
      <c r="K154" s="2">
        <v>10</v>
      </c>
      <c r="L154" s="2">
        <v>11</v>
      </c>
      <c r="M154" s="2">
        <v>12</v>
      </c>
      <c r="N154" s="2">
        <v>13</v>
      </c>
      <c r="O154" s="2">
        <v>14</v>
      </c>
      <c r="P154" s="2">
        <v>15</v>
      </c>
      <c r="Q154" s="2">
        <v>16</v>
      </c>
      <c r="R154" s="2">
        <v>17</v>
      </c>
      <c r="S154" s="2">
        <v>18</v>
      </c>
      <c r="T154" s="2">
        <v>19</v>
      </c>
      <c r="U154" s="2">
        <v>20</v>
      </c>
      <c r="V154" s="2">
        <v>21</v>
      </c>
      <c r="W154" s="2">
        <v>22</v>
      </c>
      <c r="X154" s="2">
        <v>23</v>
      </c>
      <c r="Y154" s="4">
        <v>24</v>
      </c>
    </row>
    <row r="155" spans="1:25" ht="15" thickBot="1" x14ac:dyDescent="0.35">
      <c r="A155" s="5" t="s">
        <v>3</v>
      </c>
      <c r="B155" s="3">
        <v>14.15</v>
      </c>
      <c r="C155" s="3">
        <v>14.15</v>
      </c>
      <c r="D155" s="3">
        <v>9.92</v>
      </c>
      <c r="E155" s="3">
        <v>7.38</v>
      </c>
      <c r="F155" s="3">
        <v>6.19</v>
      </c>
      <c r="G155" s="3">
        <v>13.96</v>
      </c>
      <c r="H155" s="3">
        <v>14.08</v>
      </c>
      <c r="I155" s="3">
        <v>20.399999999999999</v>
      </c>
      <c r="J155" s="3">
        <v>20.99</v>
      </c>
      <c r="K155" s="3">
        <v>20.97</v>
      </c>
      <c r="L155" s="3">
        <v>21.96</v>
      </c>
      <c r="M155" s="3">
        <v>20.94</v>
      </c>
      <c r="N155" s="3">
        <v>27.84</v>
      </c>
      <c r="O155" s="3">
        <v>28.46</v>
      </c>
      <c r="P155" s="3">
        <v>20.85</v>
      </c>
      <c r="Q155" s="3">
        <v>30.79</v>
      </c>
      <c r="R155" s="3">
        <v>43.35</v>
      </c>
      <c r="S155" s="3">
        <v>44.92</v>
      </c>
      <c r="T155" s="3">
        <v>56.62</v>
      </c>
      <c r="U155" s="3">
        <v>53.09</v>
      </c>
      <c r="V155" s="3">
        <v>59.53</v>
      </c>
      <c r="W155" s="3">
        <v>36.71</v>
      </c>
      <c r="X155" s="3">
        <v>31.21</v>
      </c>
      <c r="Y155" s="6">
        <v>22.29</v>
      </c>
    </row>
    <row r="156" spans="1:25" ht="15" thickBot="1" x14ac:dyDescent="0.35">
      <c r="A156" s="7" t="s">
        <v>4</v>
      </c>
      <c r="B156" s="3">
        <v>0.08</v>
      </c>
      <c r="C156" s="3">
        <v>0.13</v>
      </c>
      <c r="D156" s="3">
        <v>0.1</v>
      </c>
      <c r="E156" s="3">
        <v>7.0000000000000007E-2</v>
      </c>
      <c r="F156" s="3">
        <v>7.0000000000000007E-2</v>
      </c>
      <c r="G156" s="3">
        <v>0.13</v>
      </c>
      <c r="H156" s="3">
        <v>0.12</v>
      </c>
      <c r="I156" s="3">
        <v>0.12</v>
      </c>
      <c r="J156" s="3">
        <v>7.0000000000000007E-2</v>
      </c>
      <c r="K156" s="3">
        <v>0.06</v>
      </c>
      <c r="L156" s="3">
        <v>0.02</v>
      </c>
      <c r="M156" s="3">
        <v>0.02</v>
      </c>
      <c r="N156" s="3">
        <v>0.02</v>
      </c>
      <c r="O156" s="3">
        <v>0.02</v>
      </c>
      <c r="P156" s="3">
        <v>0</v>
      </c>
      <c r="Q156" s="3">
        <v>-0.01</v>
      </c>
      <c r="R156" s="3">
        <v>-0.1</v>
      </c>
      <c r="S156" s="3">
        <v>-0.14000000000000001</v>
      </c>
      <c r="T156" s="3">
        <v>-0.17</v>
      </c>
      <c r="U156" s="3">
        <v>-0.13</v>
      </c>
      <c r="V156" s="3">
        <v>-0.15</v>
      </c>
      <c r="W156" s="3">
        <v>-0.01</v>
      </c>
      <c r="X156" s="3">
        <v>0.09</v>
      </c>
      <c r="Y156" s="6">
        <v>0.16</v>
      </c>
    </row>
    <row r="157" spans="1:25" ht="15" thickBot="1" x14ac:dyDescent="0.35">
      <c r="A157" s="8" t="s">
        <v>5</v>
      </c>
      <c r="B157" s="9">
        <v>-0.1</v>
      </c>
      <c r="C157" s="9">
        <v>-0.01</v>
      </c>
      <c r="D157" s="9">
        <v>0</v>
      </c>
      <c r="E157" s="9">
        <v>0</v>
      </c>
      <c r="F157" s="9">
        <v>0</v>
      </c>
      <c r="G157" s="9">
        <v>-0.1</v>
      </c>
      <c r="H157" s="9">
        <v>-0.1</v>
      </c>
      <c r="I157" s="9">
        <v>-0.01</v>
      </c>
      <c r="J157" s="9">
        <v>-0.01</v>
      </c>
      <c r="K157" s="9">
        <v>-0.01</v>
      </c>
      <c r="L157" s="9">
        <v>-0.21</v>
      </c>
      <c r="M157" s="9">
        <v>-0.01</v>
      </c>
      <c r="N157" s="9">
        <v>-0.02</v>
      </c>
      <c r="O157" s="9">
        <v>-0.02</v>
      </c>
      <c r="P157" s="9">
        <v>-0.01</v>
      </c>
      <c r="Q157" s="9">
        <v>-0.3</v>
      </c>
      <c r="R157" s="9">
        <v>-0.03</v>
      </c>
      <c r="S157" s="9">
        <v>-0.03</v>
      </c>
      <c r="T157" s="9">
        <v>-0.03</v>
      </c>
      <c r="U157" s="9">
        <v>-0.03</v>
      </c>
      <c r="V157" s="9">
        <v>-0.06</v>
      </c>
      <c r="W157" s="9">
        <v>-0.05</v>
      </c>
      <c r="X157" s="9">
        <v>-0.02</v>
      </c>
      <c r="Y157" s="10">
        <v>-0.01</v>
      </c>
    </row>
    <row r="158" spans="1:25" ht="15" thickBot="1" x14ac:dyDescent="0.35">
      <c r="A158" t="s">
        <v>34</v>
      </c>
    </row>
    <row r="159" spans="1:25" ht="14.4" customHeight="1" x14ac:dyDescent="0.3">
      <c r="A159" s="25" t="s">
        <v>1</v>
      </c>
      <c r="B159" s="27" t="s">
        <v>2</v>
      </c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9"/>
    </row>
    <row r="160" spans="1:25" ht="15" thickBot="1" x14ac:dyDescent="0.35">
      <c r="A160" s="26"/>
      <c r="B160" s="2">
        <v>1</v>
      </c>
      <c r="C160" s="2">
        <v>2</v>
      </c>
      <c r="D160" s="2">
        <v>3</v>
      </c>
      <c r="E160" s="2">
        <v>4</v>
      </c>
      <c r="F160" s="2">
        <v>5</v>
      </c>
      <c r="G160" s="2">
        <v>6</v>
      </c>
      <c r="H160" s="2">
        <v>7</v>
      </c>
      <c r="I160" s="2">
        <v>8</v>
      </c>
      <c r="J160" s="2">
        <v>9</v>
      </c>
      <c r="K160" s="2">
        <v>10</v>
      </c>
      <c r="L160" s="2">
        <v>11</v>
      </c>
      <c r="M160" s="2">
        <v>12</v>
      </c>
      <c r="N160" s="2">
        <v>13</v>
      </c>
      <c r="O160" s="2">
        <v>14</v>
      </c>
      <c r="P160" s="2">
        <v>15</v>
      </c>
      <c r="Q160" s="2">
        <v>16</v>
      </c>
      <c r="R160" s="2">
        <v>17</v>
      </c>
      <c r="S160" s="2">
        <v>18</v>
      </c>
      <c r="T160" s="2">
        <v>19</v>
      </c>
      <c r="U160" s="2">
        <v>20</v>
      </c>
      <c r="V160" s="2">
        <v>21</v>
      </c>
      <c r="W160" s="2">
        <v>22</v>
      </c>
      <c r="X160" s="2">
        <v>23</v>
      </c>
      <c r="Y160" s="4">
        <v>24</v>
      </c>
    </row>
    <row r="161" spans="1:25" ht="15" thickBot="1" x14ac:dyDescent="0.35">
      <c r="A161" s="5" t="s">
        <v>3</v>
      </c>
      <c r="B161" s="3">
        <v>14.32</v>
      </c>
      <c r="C161" s="3">
        <v>16.82</v>
      </c>
      <c r="D161" s="3">
        <v>14.63</v>
      </c>
      <c r="E161" s="3">
        <v>15.24</v>
      </c>
      <c r="F161" s="3">
        <v>24.28</v>
      </c>
      <c r="G161" s="3">
        <v>24.4</v>
      </c>
      <c r="H161" s="3">
        <v>32.19</v>
      </c>
      <c r="I161" s="3">
        <v>36.51</v>
      </c>
      <c r="J161" s="3">
        <v>37.65</v>
      </c>
      <c r="K161" s="3">
        <v>38.049999999999997</v>
      </c>
      <c r="L161" s="3">
        <v>41.05</v>
      </c>
      <c r="M161" s="3">
        <v>41.46</v>
      </c>
      <c r="N161" s="3">
        <v>42.75</v>
      </c>
      <c r="O161" s="3">
        <v>41.26</v>
      </c>
      <c r="P161" s="3">
        <v>42.02</v>
      </c>
      <c r="Q161" s="3">
        <v>39.15</v>
      </c>
      <c r="R161" s="3">
        <v>49.92</v>
      </c>
      <c r="S161" s="3">
        <v>49.34</v>
      </c>
      <c r="T161" s="3">
        <v>41.46</v>
      </c>
      <c r="U161" s="3">
        <v>49.42</v>
      </c>
      <c r="V161" s="3">
        <v>45.17</v>
      </c>
      <c r="W161" s="3">
        <v>32.119999999999997</v>
      </c>
      <c r="X161" s="3">
        <v>28.39</v>
      </c>
      <c r="Y161" s="6">
        <v>26.1</v>
      </c>
    </row>
    <row r="162" spans="1:25" ht="15" thickBot="1" x14ac:dyDescent="0.35">
      <c r="A162" s="7" t="s">
        <v>4</v>
      </c>
      <c r="B162" s="3">
        <v>0.14000000000000001</v>
      </c>
      <c r="C162" s="3">
        <v>0.21</v>
      </c>
      <c r="D162" s="3">
        <v>0.21</v>
      </c>
      <c r="E162" s="3">
        <v>0.21</v>
      </c>
      <c r="F162" s="3">
        <v>0.27</v>
      </c>
      <c r="G162" s="3">
        <v>0.19</v>
      </c>
      <c r="H162" s="3">
        <v>0.14000000000000001</v>
      </c>
      <c r="I162" s="3">
        <v>0.09</v>
      </c>
      <c r="J162" s="3">
        <v>0.03</v>
      </c>
      <c r="K162" s="3">
        <v>-0.03</v>
      </c>
      <c r="L162" s="3">
        <v>-7.0000000000000007E-2</v>
      </c>
      <c r="M162" s="3">
        <v>-7.0000000000000007E-2</v>
      </c>
      <c r="N162" s="3">
        <v>-7.0000000000000007E-2</v>
      </c>
      <c r="O162" s="3">
        <v>-0.05</v>
      </c>
      <c r="P162" s="3">
        <v>-7.0000000000000007E-2</v>
      </c>
      <c r="Q162" s="3">
        <v>-0.16</v>
      </c>
      <c r="R162" s="3">
        <v>-0.22</v>
      </c>
      <c r="S162" s="3">
        <v>-0.18</v>
      </c>
      <c r="T162" s="3">
        <v>-0.09</v>
      </c>
      <c r="U162" s="3">
        <v>-0.03</v>
      </c>
      <c r="V162" s="3">
        <v>-0.02</v>
      </c>
      <c r="W162" s="3">
        <v>0.1</v>
      </c>
      <c r="X162" s="3">
        <v>0.09</v>
      </c>
      <c r="Y162" s="6">
        <v>0.22</v>
      </c>
    </row>
    <row r="163" spans="1:25" ht="15" thickBot="1" x14ac:dyDescent="0.35">
      <c r="A163" s="8" t="s">
        <v>5</v>
      </c>
      <c r="B163" s="9">
        <v>-0.01</v>
      </c>
      <c r="C163" s="9">
        <v>-0.02</v>
      </c>
      <c r="D163" s="9">
        <v>-0.01</v>
      </c>
      <c r="E163" s="9">
        <v>-0.01</v>
      </c>
      <c r="F163" s="9">
        <v>-0.04</v>
      </c>
      <c r="G163" s="9">
        <v>-0.01</v>
      </c>
      <c r="H163" s="9">
        <v>-0.02</v>
      </c>
      <c r="I163" s="9">
        <v>-0.02</v>
      </c>
      <c r="J163" s="9">
        <v>-0.02</v>
      </c>
      <c r="K163" s="9">
        <v>-0.02</v>
      </c>
      <c r="L163" s="9">
        <v>-0.44</v>
      </c>
      <c r="M163" s="9">
        <v>-0.02</v>
      </c>
      <c r="N163" s="9">
        <v>-0.03</v>
      </c>
      <c r="O163" s="9">
        <v>-0.02</v>
      </c>
      <c r="P163" s="9">
        <v>-0.02</v>
      </c>
      <c r="Q163" s="9">
        <v>-0.4</v>
      </c>
      <c r="R163" s="9">
        <v>-0.01</v>
      </c>
      <c r="S163" s="9">
        <v>-0.01</v>
      </c>
      <c r="T163" s="9">
        <v>-0.01</v>
      </c>
      <c r="U163" s="9">
        <v>-0.04</v>
      </c>
      <c r="V163" s="9">
        <v>-0.05</v>
      </c>
      <c r="W163" s="9">
        <v>-0.05</v>
      </c>
      <c r="X163" s="9">
        <v>-0.02</v>
      </c>
      <c r="Y163" s="10">
        <v>0.09</v>
      </c>
    </row>
    <row r="164" spans="1:25" ht="15" thickBot="1" x14ac:dyDescent="0.35">
      <c r="A164" t="s">
        <v>35</v>
      </c>
    </row>
    <row r="165" spans="1:25" ht="14.4" customHeight="1" x14ac:dyDescent="0.3">
      <c r="A165" s="25" t="s">
        <v>1</v>
      </c>
      <c r="B165" s="27" t="s">
        <v>2</v>
      </c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9"/>
    </row>
    <row r="166" spans="1:25" ht="15" thickBot="1" x14ac:dyDescent="0.35">
      <c r="A166" s="26"/>
      <c r="B166" s="2">
        <v>1</v>
      </c>
      <c r="C166" s="2">
        <v>2</v>
      </c>
      <c r="D166" s="2">
        <v>3</v>
      </c>
      <c r="E166" s="2">
        <v>4</v>
      </c>
      <c r="F166" s="2">
        <v>5</v>
      </c>
      <c r="G166" s="2">
        <v>6</v>
      </c>
      <c r="H166" s="2">
        <v>7</v>
      </c>
      <c r="I166" s="2">
        <v>8</v>
      </c>
      <c r="J166" s="2">
        <v>9</v>
      </c>
      <c r="K166" s="2">
        <v>10</v>
      </c>
      <c r="L166" s="2">
        <v>11</v>
      </c>
      <c r="M166" s="2">
        <v>12</v>
      </c>
      <c r="N166" s="2">
        <v>13</v>
      </c>
      <c r="O166" s="2">
        <v>14</v>
      </c>
      <c r="P166" s="2">
        <v>15</v>
      </c>
      <c r="Q166" s="2">
        <v>16</v>
      </c>
      <c r="R166" s="2">
        <v>17</v>
      </c>
      <c r="S166" s="2">
        <v>18</v>
      </c>
      <c r="T166" s="2">
        <v>19</v>
      </c>
      <c r="U166" s="2">
        <v>20</v>
      </c>
      <c r="V166" s="2">
        <v>21</v>
      </c>
      <c r="W166" s="2">
        <v>22</v>
      </c>
      <c r="X166" s="2">
        <v>23</v>
      </c>
      <c r="Y166" s="4">
        <v>24</v>
      </c>
    </row>
    <row r="167" spans="1:25" ht="15" thickBot="1" x14ac:dyDescent="0.35">
      <c r="A167" s="5" t="s">
        <v>3</v>
      </c>
      <c r="B167" s="3">
        <v>14.25</v>
      </c>
      <c r="C167" s="3">
        <v>15.45</v>
      </c>
      <c r="D167" s="3">
        <v>15.27</v>
      </c>
      <c r="E167" s="3">
        <v>15.06</v>
      </c>
      <c r="F167" s="3">
        <v>20.88</v>
      </c>
      <c r="G167" s="3">
        <v>19.940000000000001</v>
      </c>
      <c r="H167" s="3">
        <v>34.18</v>
      </c>
      <c r="I167" s="3">
        <v>31.28</v>
      </c>
      <c r="J167" s="3">
        <v>30.88</v>
      </c>
      <c r="K167" s="3">
        <v>29.61</v>
      </c>
      <c r="L167" s="3">
        <v>29.82</v>
      </c>
      <c r="M167" s="3">
        <v>29.64</v>
      </c>
      <c r="N167" s="3">
        <v>31.88</v>
      </c>
      <c r="O167" s="3">
        <v>32.450000000000003</v>
      </c>
      <c r="P167" s="3">
        <v>30.9</v>
      </c>
      <c r="Q167" s="3">
        <v>36.81</v>
      </c>
      <c r="R167" s="3">
        <v>49.95</v>
      </c>
      <c r="S167" s="3">
        <v>49.95</v>
      </c>
      <c r="T167" s="3">
        <v>54.99</v>
      </c>
      <c r="U167" s="3">
        <v>50.13</v>
      </c>
      <c r="V167" s="3">
        <v>55.13</v>
      </c>
      <c r="W167" s="3">
        <v>37.369999999999997</v>
      </c>
      <c r="X167" s="3">
        <v>32.450000000000003</v>
      </c>
      <c r="Y167" s="6">
        <v>28.22</v>
      </c>
    </row>
    <row r="168" spans="1:25" ht="15" thickBot="1" x14ac:dyDescent="0.35">
      <c r="A168" s="7" t="s">
        <v>4</v>
      </c>
      <c r="B168" s="3">
        <v>0.14000000000000001</v>
      </c>
      <c r="C168" s="3">
        <v>0.19</v>
      </c>
      <c r="D168" s="3">
        <v>0.19</v>
      </c>
      <c r="E168" s="3">
        <v>0.19</v>
      </c>
      <c r="F168" s="3">
        <v>0.18</v>
      </c>
      <c r="G168" s="3">
        <v>0.11</v>
      </c>
      <c r="H168" s="3">
        <v>0.03</v>
      </c>
      <c r="I168" s="3">
        <v>-0.05</v>
      </c>
      <c r="J168" s="3">
        <v>-0.08</v>
      </c>
      <c r="K168" s="3">
        <v>-7.0000000000000007E-2</v>
      </c>
      <c r="L168" s="3">
        <v>-0.09</v>
      </c>
      <c r="M168" s="3">
        <v>-0.05</v>
      </c>
      <c r="N168" s="3">
        <v>-0.08</v>
      </c>
      <c r="O168" s="3">
        <v>-0.04</v>
      </c>
      <c r="P168" s="3">
        <v>-0.04</v>
      </c>
      <c r="Q168" s="3">
        <v>-0.08</v>
      </c>
      <c r="R168" s="3">
        <v>-0.17</v>
      </c>
      <c r="S168" s="3">
        <v>-0.17</v>
      </c>
      <c r="T168" s="3">
        <v>-0.11</v>
      </c>
      <c r="U168" s="3">
        <v>0.02</v>
      </c>
      <c r="V168" s="3">
        <v>0.06</v>
      </c>
      <c r="W168" s="3">
        <v>0.15</v>
      </c>
      <c r="X168" s="3">
        <v>0.16</v>
      </c>
      <c r="Y168" s="6">
        <v>0.21</v>
      </c>
    </row>
    <row r="169" spans="1:25" ht="15" thickBot="1" x14ac:dyDescent="0.35">
      <c r="A169" s="8" t="s">
        <v>5</v>
      </c>
      <c r="B169" s="9">
        <v>-0.01</v>
      </c>
      <c r="C169" s="9">
        <v>-0.01</v>
      </c>
      <c r="D169" s="9">
        <v>-0.01</v>
      </c>
      <c r="E169" s="9">
        <v>-0.01</v>
      </c>
      <c r="F169" s="9">
        <v>-0.01</v>
      </c>
      <c r="G169" s="9">
        <v>-0.21</v>
      </c>
      <c r="H169" s="9">
        <v>-0.02</v>
      </c>
      <c r="I169" s="9">
        <v>-0.02</v>
      </c>
      <c r="J169" s="9">
        <v>-0.02</v>
      </c>
      <c r="K169" s="9">
        <v>-0.02</v>
      </c>
      <c r="L169" s="9">
        <v>-0.25</v>
      </c>
      <c r="M169" s="9">
        <v>-0.02</v>
      </c>
      <c r="N169" s="9">
        <v>-0.02</v>
      </c>
      <c r="O169" s="9">
        <v>-0.02</v>
      </c>
      <c r="P169" s="9">
        <v>-0.02</v>
      </c>
      <c r="Q169" s="9">
        <v>-0.42</v>
      </c>
      <c r="R169" s="9">
        <v>-0.03</v>
      </c>
      <c r="S169" s="9">
        <v>-0.03</v>
      </c>
      <c r="T169" s="9">
        <v>-0.03</v>
      </c>
      <c r="U169" s="9">
        <v>-0.03</v>
      </c>
      <c r="V169" s="9">
        <v>-0.04</v>
      </c>
      <c r="W169" s="9">
        <v>-0.09</v>
      </c>
      <c r="X169" s="9">
        <v>-7.0000000000000007E-2</v>
      </c>
      <c r="Y169" s="10">
        <v>-0.05</v>
      </c>
    </row>
    <row r="170" spans="1:25" ht="15" thickBot="1" x14ac:dyDescent="0.35">
      <c r="A170" t="s">
        <v>36</v>
      </c>
    </row>
    <row r="171" spans="1:25" ht="14.4" customHeight="1" x14ac:dyDescent="0.3">
      <c r="A171" s="25" t="s">
        <v>1</v>
      </c>
      <c r="B171" s="27" t="s">
        <v>2</v>
      </c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9"/>
    </row>
    <row r="172" spans="1:25" ht="15" thickBot="1" x14ac:dyDescent="0.35">
      <c r="A172" s="26"/>
      <c r="B172" s="2">
        <v>1</v>
      </c>
      <c r="C172" s="2">
        <v>2</v>
      </c>
      <c r="D172" s="2">
        <v>3</v>
      </c>
      <c r="E172" s="2">
        <v>4</v>
      </c>
      <c r="F172" s="2">
        <v>5</v>
      </c>
      <c r="G172" s="2">
        <v>6</v>
      </c>
      <c r="H172" s="2">
        <v>7</v>
      </c>
      <c r="I172" s="2">
        <v>8</v>
      </c>
      <c r="J172" s="2">
        <v>9</v>
      </c>
      <c r="K172" s="2">
        <v>10</v>
      </c>
      <c r="L172" s="2">
        <v>11</v>
      </c>
      <c r="M172" s="2">
        <v>12</v>
      </c>
      <c r="N172" s="2">
        <v>13</v>
      </c>
      <c r="O172" s="2">
        <v>14</v>
      </c>
      <c r="P172" s="2">
        <v>15</v>
      </c>
      <c r="Q172" s="2">
        <v>16</v>
      </c>
      <c r="R172" s="2">
        <v>17</v>
      </c>
      <c r="S172" s="2">
        <v>18</v>
      </c>
      <c r="T172" s="2">
        <v>19</v>
      </c>
      <c r="U172" s="2">
        <v>20</v>
      </c>
      <c r="V172" s="2">
        <v>21</v>
      </c>
      <c r="W172" s="2">
        <v>22</v>
      </c>
      <c r="X172" s="2">
        <v>23</v>
      </c>
      <c r="Y172" s="4">
        <v>24</v>
      </c>
    </row>
    <row r="173" spans="1:25" ht="15" thickBot="1" x14ac:dyDescent="0.35">
      <c r="A173" s="5" t="s">
        <v>3</v>
      </c>
      <c r="B173" s="3">
        <v>16.760000000000002</v>
      </c>
      <c r="C173" s="3">
        <v>23.35</v>
      </c>
      <c r="D173" s="3">
        <v>20.87</v>
      </c>
      <c r="E173" s="3">
        <v>17.28</v>
      </c>
      <c r="F173" s="3">
        <v>20.27</v>
      </c>
      <c r="G173" s="3">
        <v>23.7</v>
      </c>
      <c r="H173" s="3">
        <v>25.08</v>
      </c>
      <c r="I173" s="3">
        <v>31.66</v>
      </c>
      <c r="J173" s="3">
        <v>27.73</v>
      </c>
      <c r="K173" s="3">
        <v>27.67</v>
      </c>
      <c r="L173" s="3">
        <v>30.51</v>
      </c>
      <c r="M173" s="3">
        <v>30.74</v>
      </c>
      <c r="N173" s="3">
        <v>30.77</v>
      </c>
      <c r="O173" s="3">
        <v>31.28</v>
      </c>
      <c r="P173" s="3">
        <v>31.42</v>
      </c>
      <c r="Q173" s="3">
        <v>37.21</v>
      </c>
      <c r="R173" s="3">
        <v>50.37</v>
      </c>
      <c r="S173" s="3">
        <v>52.7</v>
      </c>
      <c r="T173" s="3">
        <v>61.77</v>
      </c>
      <c r="U173" s="3">
        <v>59.83</v>
      </c>
      <c r="V173" s="3">
        <v>60.78</v>
      </c>
      <c r="W173" s="3">
        <v>45.6</v>
      </c>
      <c r="X173" s="3">
        <v>31.6</v>
      </c>
      <c r="Y173" s="6">
        <v>24.35</v>
      </c>
    </row>
    <row r="174" spans="1:25" ht="15" thickBot="1" x14ac:dyDescent="0.35">
      <c r="A174" s="7" t="s">
        <v>4</v>
      </c>
      <c r="B174" s="3">
        <v>0.09</v>
      </c>
      <c r="C174" s="3">
        <v>0.22</v>
      </c>
      <c r="D174" s="3">
        <v>0.2</v>
      </c>
      <c r="E174" s="3">
        <v>0.16</v>
      </c>
      <c r="F174" s="3">
        <v>0.14000000000000001</v>
      </c>
      <c r="G174" s="3">
        <v>0.12</v>
      </c>
      <c r="H174" s="3">
        <v>0.05</v>
      </c>
      <c r="I174" s="3">
        <v>0.01</v>
      </c>
      <c r="J174" s="3">
        <v>-0.06</v>
      </c>
      <c r="K174" s="3">
        <v>-0.06</v>
      </c>
      <c r="L174" s="3">
        <v>-0.06</v>
      </c>
      <c r="M174" s="3">
        <v>-0.08</v>
      </c>
      <c r="N174" s="3">
        <v>-0.11</v>
      </c>
      <c r="O174" s="3">
        <v>-0.14000000000000001</v>
      </c>
      <c r="P174" s="3">
        <v>-0.19</v>
      </c>
      <c r="Q174" s="3">
        <v>-0.34</v>
      </c>
      <c r="R174" s="3">
        <v>-0.46</v>
      </c>
      <c r="S174" s="3">
        <v>-0.48</v>
      </c>
      <c r="T174" s="3">
        <v>-0.46</v>
      </c>
      <c r="U174" s="3">
        <v>-0.38</v>
      </c>
      <c r="V174" s="3">
        <v>-0.37</v>
      </c>
      <c r="W174" s="3">
        <v>-0.11</v>
      </c>
      <c r="X174" s="3">
        <v>0.03</v>
      </c>
      <c r="Y174" s="6">
        <v>0.19</v>
      </c>
    </row>
    <row r="175" spans="1:25" ht="15" thickBot="1" x14ac:dyDescent="0.35">
      <c r="A175" s="8" t="s">
        <v>5</v>
      </c>
      <c r="B175" s="9">
        <v>-0.01</v>
      </c>
      <c r="C175" s="9">
        <v>-0.01</v>
      </c>
      <c r="D175" s="9">
        <v>-0.01</v>
      </c>
      <c r="E175" s="9">
        <v>-0.01</v>
      </c>
      <c r="F175" s="9">
        <v>-0.01</v>
      </c>
      <c r="G175" s="9">
        <v>-0.25</v>
      </c>
      <c r="H175" s="9">
        <v>-0.24</v>
      </c>
      <c r="I175" s="9">
        <v>-0.33</v>
      </c>
      <c r="J175" s="9">
        <v>-0.27</v>
      </c>
      <c r="K175" s="9">
        <v>-0.26</v>
      </c>
      <c r="L175" s="9">
        <v>-0.31</v>
      </c>
      <c r="M175" s="9">
        <v>-0.01</v>
      </c>
      <c r="N175" s="9">
        <v>-0.01</v>
      </c>
      <c r="O175" s="9">
        <v>-0.01</v>
      </c>
      <c r="P175" s="9">
        <v>-0.01</v>
      </c>
      <c r="Q175" s="9">
        <v>-0.35</v>
      </c>
      <c r="R175" s="9">
        <v>-0.02</v>
      </c>
      <c r="S175" s="9">
        <v>-0.02</v>
      </c>
      <c r="T175" s="9">
        <v>-0.03</v>
      </c>
      <c r="U175" s="9">
        <v>-0.03</v>
      </c>
      <c r="V175" s="9">
        <v>-0.03</v>
      </c>
      <c r="W175" s="9">
        <v>-0.1</v>
      </c>
      <c r="X175" s="9">
        <v>-0.05</v>
      </c>
      <c r="Y175" s="10">
        <v>-0.01</v>
      </c>
    </row>
    <row r="176" spans="1:25" ht="15" thickBot="1" x14ac:dyDescent="0.35">
      <c r="A176" t="s">
        <v>37</v>
      </c>
    </row>
    <row r="177" spans="1:25" ht="14.4" customHeight="1" x14ac:dyDescent="0.3">
      <c r="A177" s="25" t="s">
        <v>1</v>
      </c>
      <c r="B177" s="27" t="s">
        <v>2</v>
      </c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9"/>
    </row>
    <row r="178" spans="1:25" ht="15" thickBot="1" x14ac:dyDescent="0.35">
      <c r="A178" s="26"/>
      <c r="B178" s="2">
        <v>1</v>
      </c>
      <c r="C178" s="2">
        <v>2</v>
      </c>
      <c r="D178" s="2">
        <v>3</v>
      </c>
      <c r="E178" s="2">
        <v>4</v>
      </c>
      <c r="F178" s="2">
        <v>5</v>
      </c>
      <c r="G178" s="2">
        <v>6</v>
      </c>
      <c r="H178" s="2">
        <v>7</v>
      </c>
      <c r="I178" s="2">
        <v>8</v>
      </c>
      <c r="J178" s="2">
        <v>9</v>
      </c>
      <c r="K178" s="2">
        <v>10</v>
      </c>
      <c r="L178" s="2">
        <v>11</v>
      </c>
      <c r="M178" s="2">
        <v>12</v>
      </c>
      <c r="N178" s="2">
        <v>13</v>
      </c>
      <c r="O178" s="2">
        <v>14</v>
      </c>
      <c r="P178" s="2">
        <v>15</v>
      </c>
      <c r="Q178" s="2">
        <v>16</v>
      </c>
      <c r="R178" s="2">
        <v>17</v>
      </c>
      <c r="S178" s="2">
        <v>18</v>
      </c>
      <c r="T178" s="2">
        <v>19</v>
      </c>
      <c r="U178" s="2">
        <v>20</v>
      </c>
      <c r="V178" s="2">
        <v>21</v>
      </c>
      <c r="W178" s="2">
        <v>22</v>
      </c>
      <c r="X178" s="2">
        <v>23</v>
      </c>
      <c r="Y178" s="4">
        <v>24</v>
      </c>
    </row>
    <row r="179" spans="1:25" ht="15" thickBot="1" x14ac:dyDescent="0.35">
      <c r="A179" s="5" t="s">
        <v>3</v>
      </c>
      <c r="B179" s="3">
        <v>18.7</v>
      </c>
      <c r="C179" s="3">
        <v>17.23</v>
      </c>
      <c r="D179" s="3">
        <v>15.42</v>
      </c>
      <c r="E179" s="3">
        <v>18.53</v>
      </c>
      <c r="F179" s="3">
        <v>14.78</v>
      </c>
      <c r="G179" s="3">
        <v>25.39</v>
      </c>
      <c r="H179" s="3">
        <v>25.21</v>
      </c>
      <c r="I179" s="3">
        <v>30.15</v>
      </c>
      <c r="J179" s="3">
        <v>31.22</v>
      </c>
      <c r="K179" s="3">
        <v>32.159999999999997</v>
      </c>
      <c r="L179" s="3">
        <v>31.35</v>
      </c>
      <c r="M179" s="3">
        <v>37.65</v>
      </c>
      <c r="N179" s="3">
        <v>40.93</v>
      </c>
      <c r="O179" s="3">
        <v>35.08</v>
      </c>
      <c r="P179" s="3">
        <v>33.909999999999997</v>
      </c>
      <c r="Q179" s="3">
        <v>44.88</v>
      </c>
      <c r="R179" s="3">
        <v>57.83</v>
      </c>
      <c r="S179" s="3">
        <v>57.49</v>
      </c>
      <c r="T179" s="3">
        <v>57.5</v>
      </c>
      <c r="U179" s="3">
        <v>59.6</v>
      </c>
      <c r="V179" s="3">
        <v>34.82</v>
      </c>
      <c r="W179" s="3">
        <v>32.21</v>
      </c>
      <c r="X179" s="3">
        <v>30.53</v>
      </c>
      <c r="Y179" s="6">
        <v>23.72</v>
      </c>
    </row>
    <row r="180" spans="1:25" ht="15" thickBot="1" x14ac:dyDescent="0.35">
      <c r="A180" s="7" t="s">
        <v>4</v>
      </c>
      <c r="B180" s="3">
        <v>0.11</v>
      </c>
      <c r="C180" s="3">
        <v>0.13</v>
      </c>
      <c r="D180" s="3">
        <v>0.14000000000000001</v>
      </c>
      <c r="E180" s="3">
        <v>0.17</v>
      </c>
      <c r="F180" s="3">
        <v>0.11</v>
      </c>
      <c r="G180" s="3">
        <v>0.12</v>
      </c>
      <c r="H180" s="3">
        <v>7.0000000000000007E-2</v>
      </c>
      <c r="I180" s="3">
        <v>0</v>
      </c>
      <c r="J180" s="3">
        <v>0</v>
      </c>
      <c r="K180" s="3">
        <v>0.02</v>
      </c>
      <c r="L180" s="3">
        <v>7.0000000000000007E-2</v>
      </c>
      <c r="M180" s="3">
        <v>7.0000000000000007E-2</v>
      </c>
      <c r="N180" s="3">
        <v>0.05</v>
      </c>
      <c r="O180" s="3">
        <v>0.03</v>
      </c>
      <c r="P180" s="3">
        <v>-0.01</v>
      </c>
      <c r="Q180" s="3">
        <v>-0.1</v>
      </c>
      <c r="R180" s="3">
        <v>-0.28000000000000003</v>
      </c>
      <c r="S180" s="3">
        <v>-0.32</v>
      </c>
      <c r="T180" s="3">
        <v>-0.27</v>
      </c>
      <c r="U180" s="3">
        <v>-0.26</v>
      </c>
      <c r="V180" s="3">
        <v>-0.12</v>
      </c>
      <c r="W180" s="3">
        <v>0.01</v>
      </c>
      <c r="X180" s="3">
        <v>0.08</v>
      </c>
      <c r="Y180" s="6">
        <v>0.18</v>
      </c>
    </row>
    <row r="181" spans="1:25" ht="15" thickBot="1" x14ac:dyDescent="0.35">
      <c r="A181" s="8" t="s">
        <v>5</v>
      </c>
      <c r="B181" s="9">
        <v>-0.01</v>
      </c>
      <c r="C181" s="9">
        <v>-0.01</v>
      </c>
      <c r="D181" s="9">
        <v>-0.01</v>
      </c>
      <c r="E181" s="9">
        <v>-0.01</v>
      </c>
      <c r="F181" s="9">
        <v>-0.01</v>
      </c>
      <c r="G181" s="9">
        <v>-0.01</v>
      </c>
      <c r="H181" s="9">
        <v>-0.01</v>
      </c>
      <c r="I181" s="9">
        <v>-0.02</v>
      </c>
      <c r="J181" s="9">
        <v>-0.02</v>
      </c>
      <c r="K181" s="9">
        <v>-0.02</v>
      </c>
      <c r="L181" s="9">
        <v>-0.01</v>
      </c>
      <c r="M181" s="9">
        <v>-0.02</v>
      </c>
      <c r="N181" s="9">
        <v>-0.02</v>
      </c>
      <c r="O181" s="9">
        <v>-0.02</v>
      </c>
      <c r="P181" s="9">
        <v>-0.02</v>
      </c>
      <c r="Q181" s="9">
        <v>-0.02</v>
      </c>
      <c r="R181" s="9">
        <v>-0.03</v>
      </c>
      <c r="S181" s="9">
        <v>-0.88</v>
      </c>
      <c r="T181" s="9">
        <v>-1.1000000000000001</v>
      </c>
      <c r="U181" s="9">
        <v>-0.04</v>
      </c>
      <c r="V181" s="9">
        <v>-0.02</v>
      </c>
      <c r="W181" s="9">
        <v>-0.06</v>
      </c>
      <c r="X181" s="9">
        <v>-0.02</v>
      </c>
      <c r="Y181" s="10">
        <v>-0.01</v>
      </c>
    </row>
    <row r="182" spans="1:25" ht="15" thickBot="1" x14ac:dyDescent="0.35">
      <c r="A182" t="s">
        <v>38</v>
      </c>
    </row>
    <row r="183" spans="1:25" ht="14.4" customHeight="1" x14ac:dyDescent="0.3">
      <c r="A183" s="25" t="s">
        <v>1</v>
      </c>
      <c r="B183" s="27" t="s">
        <v>2</v>
      </c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9"/>
    </row>
    <row r="184" spans="1:25" ht="15" thickBot="1" x14ac:dyDescent="0.35">
      <c r="A184" s="26"/>
      <c r="B184" s="2">
        <v>1</v>
      </c>
      <c r="C184" s="2">
        <v>2</v>
      </c>
      <c r="D184" s="2">
        <v>3</v>
      </c>
      <c r="E184" s="2">
        <v>4</v>
      </c>
      <c r="F184" s="2">
        <v>5</v>
      </c>
      <c r="G184" s="2">
        <v>6</v>
      </c>
      <c r="H184" s="2">
        <v>7</v>
      </c>
      <c r="I184" s="2">
        <v>8</v>
      </c>
      <c r="J184" s="2">
        <v>9</v>
      </c>
      <c r="K184" s="2">
        <v>10</v>
      </c>
      <c r="L184" s="2">
        <v>11</v>
      </c>
      <c r="M184" s="2">
        <v>12</v>
      </c>
      <c r="N184" s="2">
        <v>13</v>
      </c>
      <c r="O184" s="2">
        <v>14</v>
      </c>
      <c r="P184" s="2">
        <v>15</v>
      </c>
      <c r="Q184" s="2">
        <v>16</v>
      </c>
      <c r="R184" s="2">
        <v>17</v>
      </c>
      <c r="S184" s="2">
        <v>18</v>
      </c>
      <c r="T184" s="2">
        <v>19</v>
      </c>
      <c r="U184" s="2">
        <v>20</v>
      </c>
      <c r="V184" s="2">
        <v>21</v>
      </c>
      <c r="W184" s="2">
        <v>22</v>
      </c>
      <c r="X184" s="2">
        <v>23</v>
      </c>
      <c r="Y184" s="4">
        <v>24</v>
      </c>
    </row>
    <row r="185" spans="1:25" ht="15" thickBot="1" x14ac:dyDescent="0.35">
      <c r="A185" s="5" t="s">
        <v>3</v>
      </c>
      <c r="B185" s="3">
        <v>30.92</v>
      </c>
      <c r="C185" s="3">
        <v>16.559999999999999</v>
      </c>
      <c r="D185" s="3">
        <v>16.48</v>
      </c>
      <c r="E185" s="3">
        <v>16.940000000000001</v>
      </c>
      <c r="F185" s="3">
        <v>24.43</v>
      </c>
      <c r="G185" s="3">
        <v>26.25</v>
      </c>
      <c r="H185" s="3">
        <v>31.98</v>
      </c>
      <c r="I185" s="3">
        <v>33.17</v>
      </c>
      <c r="J185" s="3">
        <v>33.159999999999997</v>
      </c>
      <c r="K185" s="3">
        <v>34.24</v>
      </c>
      <c r="L185" s="3">
        <v>45.11</v>
      </c>
      <c r="M185" s="3">
        <v>44.98</v>
      </c>
      <c r="N185" s="3">
        <v>49.22</v>
      </c>
      <c r="O185" s="3">
        <v>36.72</v>
      </c>
      <c r="P185" s="3">
        <v>36.72</v>
      </c>
      <c r="Q185" s="3">
        <v>51</v>
      </c>
      <c r="R185" s="3">
        <v>55.12</v>
      </c>
      <c r="S185" s="3">
        <v>59.17</v>
      </c>
      <c r="T185" s="3">
        <v>59.31</v>
      </c>
      <c r="U185" s="3">
        <v>45.1</v>
      </c>
      <c r="V185" s="3">
        <v>36.94</v>
      </c>
      <c r="W185" s="3">
        <v>34.93</v>
      </c>
      <c r="X185" s="3">
        <v>33.54</v>
      </c>
      <c r="Y185" s="6">
        <v>25.4</v>
      </c>
    </row>
    <row r="186" spans="1:25" ht="15" thickBot="1" x14ac:dyDescent="0.35">
      <c r="A186" s="7" t="s">
        <v>4</v>
      </c>
      <c r="B186" s="3">
        <v>0.16</v>
      </c>
      <c r="C186" s="3">
        <v>0.14000000000000001</v>
      </c>
      <c r="D186" s="3">
        <v>0.16</v>
      </c>
      <c r="E186" s="3">
        <v>0.16</v>
      </c>
      <c r="F186" s="3">
        <v>0.25</v>
      </c>
      <c r="G186" s="3">
        <v>0.14000000000000001</v>
      </c>
      <c r="H186" s="3">
        <v>0.12</v>
      </c>
      <c r="I186" s="3">
        <v>0.11</v>
      </c>
      <c r="J186" s="3">
        <v>0.05</v>
      </c>
      <c r="K186" s="3">
        <v>0.08</v>
      </c>
      <c r="L186" s="3">
        <v>0.1</v>
      </c>
      <c r="M186" s="3">
        <v>0.1</v>
      </c>
      <c r="N186" s="3">
        <v>0.13</v>
      </c>
      <c r="O186" s="3">
        <v>0.01</v>
      </c>
      <c r="P186" s="3">
        <v>0.01</v>
      </c>
      <c r="Q186" s="3">
        <v>-0.1</v>
      </c>
      <c r="R186" s="3">
        <v>-0.02</v>
      </c>
      <c r="S186" s="3">
        <v>-0.02</v>
      </c>
      <c r="T186" s="3">
        <v>7.0000000000000007E-2</v>
      </c>
      <c r="U186" s="3">
        <v>0.06</v>
      </c>
      <c r="V186" s="3">
        <v>7.0000000000000007E-2</v>
      </c>
      <c r="W186" s="3">
        <v>0.16</v>
      </c>
      <c r="X186" s="3">
        <v>0.14000000000000001</v>
      </c>
      <c r="Y186" s="6">
        <v>0.22</v>
      </c>
    </row>
    <row r="187" spans="1:25" ht="15" thickBot="1" x14ac:dyDescent="0.35">
      <c r="A187" s="8" t="s">
        <v>5</v>
      </c>
      <c r="B187" s="9">
        <v>-0.02</v>
      </c>
      <c r="C187" s="9">
        <v>-0.01</v>
      </c>
      <c r="D187" s="9">
        <v>-0.01</v>
      </c>
      <c r="E187" s="9">
        <v>-0.01</v>
      </c>
      <c r="F187" s="9">
        <v>-0.02</v>
      </c>
      <c r="G187" s="9">
        <v>-0.02</v>
      </c>
      <c r="H187" s="9">
        <v>-0.02</v>
      </c>
      <c r="I187" s="9">
        <v>-0.02</v>
      </c>
      <c r="J187" s="9">
        <v>-0.02</v>
      </c>
      <c r="K187" s="9">
        <v>-0.02</v>
      </c>
      <c r="L187" s="9">
        <v>-0.03</v>
      </c>
      <c r="M187" s="9">
        <v>-0.03</v>
      </c>
      <c r="N187" s="9">
        <v>-0.04</v>
      </c>
      <c r="O187" s="9">
        <v>-0.03</v>
      </c>
      <c r="P187" s="9">
        <v>-0.03</v>
      </c>
      <c r="Q187" s="9">
        <v>-0.04</v>
      </c>
      <c r="R187" s="9">
        <v>-0.04</v>
      </c>
      <c r="S187" s="9">
        <v>-0.02</v>
      </c>
      <c r="T187" s="9">
        <v>-0.02</v>
      </c>
      <c r="U187" s="9">
        <v>-0.01</v>
      </c>
      <c r="V187" s="9">
        <v>-0.03</v>
      </c>
      <c r="W187" s="9">
        <v>-0.03</v>
      </c>
      <c r="X187" s="9">
        <v>-0.02</v>
      </c>
      <c r="Y187" s="10">
        <v>-0.02</v>
      </c>
    </row>
    <row r="188" spans="1:25" ht="15" thickBot="1" x14ac:dyDescent="0.35">
      <c r="A188" t="s">
        <v>39</v>
      </c>
    </row>
    <row r="189" spans="1:25" ht="14.4" customHeight="1" x14ac:dyDescent="0.3">
      <c r="A189" s="25" t="s">
        <v>1</v>
      </c>
      <c r="B189" s="27" t="s">
        <v>2</v>
      </c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9"/>
    </row>
    <row r="190" spans="1:25" ht="15" thickBot="1" x14ac:dyDescent="0.35">
      <c r="A190" s="26"/>
      <c r="B190" s="2">
        <v>1</v>
      </c>
      <c r="C190" s="2">
        <v>2</v>
      </c>
      <c r="D190" s="2">
        <v>3</v>
      </c>
      <c r="E190" s="2">
        <v>4</v>
      </c>
      <c r="F190" s="2">
        <v>5</v>
      </c>
      <c r="G190" s="2">
        <v>6</v>
      </c>
      <c r="H190" s="2">
        <v>7</v>
      </c>
      <c r="I190" s="2">
        <v>8</v>
      </c>
      <c r="J190" s="2">
        <v>9</v>
      </c>
      <c r="K190" s="2">
        <v>10</v>
      </c>
      <c r="L190" s="2">
        <v>11</v>
      </c>
      <c r="M190" s="2">
        <v>12</v>
      </c>
      <c r="N190" s="2">
        <v>13</v>
      </c>
      <c r="O190" s="2">
        <v>14</v>
      </c>
      <c r="P190" s="2">
        <v>15</v>
      </c>
      <c r="Q190" s="2">
        <v>16</v>
      </c>
      <c r="R190" s="2">
        <v>17</v>
      </c>
      <c r="S190" s="2">
        <v>18</v>
      </c>
      <c r="T190" s="2">
        <v>19</v>
      </c>
      <c r="U190" s="2">
        <v>20</v>
      </c>
      <c r="V190" s="2">
        <v>21</v>
      </c>
      <c r="W190" s="2">
        <v>22</v>
      </c>
      <c r="X190" s="2">
        <v>23</v>
      </c>
      <c r="Y190" s="4">
        <v>24</v>
      </c>
    </row>
    <row r="191" spans="1:25" ht="15" thickBot="1" x14ac:dyDescent="0.35">
      <c r="A191" s="5" t="s">
        <v>3</v>
      </c>
      <c r="B191" s="3">
        <v>26.25</v>
      </c>
      <c r="C191" s="3">
        <v>17.96</v>
      </c>
      <c r="D191" s="3">
        <v>18.989999999999998</v>
      </c>
      <c r="E191" s="3">
        <v>23.9</v>
      </c>
      <c r="F191" s="3">
        <v>22.31</v>
      </c>
      <c r="G191" s="3">
        <v>27.35</v>
      </c>
      <c r="H191" s="3">
        <v>26.77</v>
      </c>
      <c r="I191" s="3">
        <v>26.22</v>
      </c>
      <c r="J191" s="3">
        <v>28.37</v>
      </c>
      <c r="K191" s="3">
        <v>31.39</v>
      </c>
      <c r="L191" s="3">
        <v>25.57</v>
      </c>
      <c r="M191" s="3">
        <v>30.63</v>
      </c>
      <c r="N191" s="3">
        <v>30.68</v>
      </c>
      <c r="O191" s="3">
        <v>30.75</v>
      </c>
      <c r="P191" s="3">
        <v>31.49</v>
      </c>
      <c r="Q191" s="3">
        <v>31.38</v>
      </c>
      <c r="R191" s="3">
        <v>44.85</v>
      </c>
      <c r="S191" s="3">
        <v>40.96</v>
      </c>
      <c r="T191" s="3">
        <v>39.86</v>
      </c>
      <c r="U191" s="3">
        <v>39.9</v>
      </c>
      <c r="V191" s="3">
        <v>36.86</v>
      </c>
      <c r="W191" s="3">
        <v>37.03</v>
      </c>
      <c r="X191" s="3">
        <v>34.39</v>
      </c>
      <c r="Y191" s="6">
        <v>28.26</v>
      </c>
    </row>
    <row r="192" spans="1:25" ht="15" thickBot="1" x14ac:dyDescent="0.35">
      <c r="A192" s="7" t="s">
        <v>4</v>
      </c>
      <c r="B192" s="3">
        <v>0.15</v>
      </c>
      <c r="C192" s="3">
        <v>0.11</v>
      </c>
      <c r="D192" s="3">
        <v>0.14000000000000001</v>
      </c>
      <c r="E192" s="3">
        <v>0.21</v>
      </c>
      <c r="F192" s="3">
        <v>0.22</v>
      </c>
      <c r="G192" s="3">
        <v>0.16</v>
      </c>
      <c r="H192" s="3">
        <v>0.14000000000000001</v>
      </c>
      <c r="I192" s="3">
        <v>0.11</v>
      </c>
      <c r="J192" s="3">
        <v>0.06</v>
      </c>
      <c r="K192" s="3">
        <v>0.01</v>
      </c>
      <c r="L192" s="3">
        <v>0.04</v>
      </c>
      <c r="M192" s="3">
        <v>0.04</v>
      </c>
      <c r="N192" s="3">
        <v>0.04</v>
      </c>
      <c r="O192" s="3">
        <v>0.02</v>
      </c>
      <c r="P192" s="3">
        <v>0.04</v>
      </c>
      <c r="Q192" s="3">
        <v>-7.0000000000000007E-2</v>
      </c>
      <c r="R192" s="3">
        <v>-0.23</v>
      </c>
      <c r="S192" s="3">
        <v>-0.18</v>
      </c>
      <c r="T192" s="3">
        <v>-0.17</v>
      </c>
      <c r="U192" s="3">
        <v>-0.13</v>
      </c>
      <c r="V192" s="3">
        <v>-0.09</v>
      </c>
      <c r="W192" s="3">
        <v>0.05</v>
      </c>
      <c r="X192" s="3">
        <v>0.01</v>
      </c>
      <c r="Y192" s="6">
        <v>0.14000000000000001</v>
      </c>
    </row>
    <row r="193" spans="1:25" ht="15" thickBot="1" x14ac:dyDescent="0.35">
      <c r="A193" s="8" t="s">
        <v>5</v>
      </c>
      <c r="B193" s="9">
        <v>-0.04</v>
      </c>
      <c r="C193" s="9">
        <v>1.0900000000000001</v>
      </c>
      <c r="D193" s="9">
        <v>0.43</v>
      </c>
      <c r="E193" s="9">
        <v>-0.03</v>
      </c>
      <c r="F193" s="9">
        <v>-0.03</v>
      </c>
      <c r="G193" s="9">
        <v>1.87</v>
      </c>
      <c r="H193" s="9">
        <v>0.53</v>
      </c>
      <c r="I193" s="9">
        <v>-0.02</v>
      </c>
      <c r="J193" s="9">
        <v>-0.02</v>
      </c>
      <c r="K193" s="9">
        <v>-0.02</v>
      </c>
      <c r="L193" s="9">
        <v>-0.02</v>
      </c>
      <c r="M193" s="9">
        <v>-0.02</v>
      </c>
      <c r="N193" s="9">
        <v>-0.02</v>
      </c>
      <c r="O193" s="9">
        <v>-0.02</v>
      </c>
      <c r="P193" s="9">
        <v>-0.02</v>
      </c>
      <c r="Q193" s="9">
        <v>-0.02</v>
      </c>
      <c r="R193" s="9">
        <v>-0.01</v>
      </c>
      <c r="S193" s="9">
        <v>-0.01</v>
      </c>
      <c r="T193" s="9">
        <v>-0.01</v>
      </c>
      <c r="U193" s="9">
        <v>-0.01</v>
      </c>
      <c r="V193" s="9">
        <v>-0.02</v>
      </c>
      <c r="W193" s="9">
        <v>-7.0000000000000007E-2</v>
      </c>
      <c r="X193" s="9">
        <v>-0.06</v>
      </c>
      <c r="Y193" s="10">
        <v>-0.04</v>
      </c>
    </row>
    <row r="194" spans="1:25" ht="15" thickBot="1" x14ac:dyDescent="0.35">
      <c r="A194" t="s">
        <v>9</v>
      </c>
    </row>
    <row r="195" spans="1:25" ht="14.4" customHeight="1" x14ac:dyDescent="0.3">
      <c r="A195" s="25" t="s">
        <v>1</v>
      </c>
      <c r="B195" s="27" t="s">
        <v>2</v>
      </c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9"/>
    </row>
    <row r="196" spans="1:25" ht="15" thickBot="1" x14ac:dyDescent="0.35">
      <c r="A196" s="26"/>
      <c r="B196" s="2">
        <v>1</v>
      </c>
      <c r="C196" s="2">
        <v>2</v>
      </c>
      <c r="D196" s="2">
        <v>3</v>
      </c>
      <c r="E196" s="2">
        <v>4</v>
      </c>
      <c r="F196" s="2">
        <v>5</v>
      </c>
      <c r="G196" s="2">
        <v>6</v>
      </c>
      <c r="H196" s="2">
        <v>7</v>
      </c>
      <c r="I196" s="2">
        <v>8</v>
      </c>
      <c r="J196" s="2">
        <v>9</v>
      </c>
      <c r="K196" s="2">
        <v>10</v>
      </c>
      <c r="L196" s="2">
        <v>11</v>
      </c>
      <c r="M196" s="2">
        <v>12</v>
      </c>
      <c r="N196" s="2">
        <v>13</v>
      </c>
      <c r="O196" s="2">
        <v>14</v>
      </c>
      <c r="P196" s="2">
        <v>15</v>
      </c>
      <c r="Q196" s="2">
        <v>16</v>
      </c>
      <c r="R196" s="2">
        <v>17</v>
      </c>
      <c r="S196" s="2">
        <v>18</v>
      </c>
      <c r="T196" s="2">
        <v>19</v>
      </c>
      <c r="U196" s="2">
        <v>20</v>
      </c>
      <c r="V196" s="2">
        <v>21</v>
      </c>
      <c r="W196" s="2">
        <v>22</v>
      </c>
      <c r="X196" s="2">
        <v>23</v>
      </c>
      <c r="Y196" s="4">
        <v>24</v>
      </c>
    </row>
    <row r="197" spans="1:25" ht="15" thickBot="1" x14ac:dyDescent="0.35">
      <c r="A197" s="5" t="s">
        <v>3</v>
      </c>
      <c r="B197" s="3">
        <v>26.79</v>
      </c>
      <c r="C197" s="3">
        <v>22.05</v>
      </c>
      <c r="D197" s="3">
        <v>22.31</v>
      </c>
      <c r="E197" s="3">
        <v>15.09</v>
      </c>
      <c r="F197" s="3">
        <v>17.72</v>
      </c>
      <c r="G197" s="3">
        <v>14.98</v>
      </c>
      <c r="H197" s="3">
        <v>20.23</v>
      </c>
      <c r="I197" s="3">
        <v>26.32</v>
      </c>
      <c r="J197" s="3">
        <v>29.12</v>
      </c>
      <c r="K197" s="3">
        <v>26.13</v>
      </c>
      <c r="L197" s="3">
        <v>29.22</v>
      </c>
      <c r="M197" s="3">
        <v>31.35</v>
      </c>
      <c r="N197" s="3">
        <v>32.130000000000003</v>
      </c>
      <c r="O197" s="3">
        <v>30.87</v>
      </c>
      <c r="P197" s="3">
        <v>31.2</v>
      </c>
      <c r="Q197" s="3">
        <v>41.65</v>
      </c>
      <c r="R197" s="3">
        <v>50.05</v>
      </c>
      <c r="S197" s="3">
        <v>54.84</v>
      </c>
      <c r="T197" s="3">
        <v>60.58</v>
      </c>
      <c r="U197" s="3">
        <v>56.54</v>
      </c>
      <c r="V197" s="3">
        <v>51</v>
      </c>
      <c r="W197" s="3">
        <v>37.54</v>
      </c>
      <c r="X197" s="3">
        <v>30.45</v>
      </c>
      <c r="Y197" s="6">
        <v>30.51</v>
      </c>
    </row>
    <row r="198" spans="1:25" ht="15" thickBot="1" x14ac:dyDescent="0.35">
      <c r="A198" s="7" t="s">
        <v>4</v>
      </c>
      <c r="B198" s="3">
        <v>0.1</v>
      </c>
      <c r="C198" s="3">
        <v>0.12</v>
      </c>
      <c r="D198" s="3">
        <v>0.19</v>
      </c>
      <c r="E198" s="3">
        <v>0.13</v>
      </c>
      <c r="F198" s="3">
        <v>0.16</v>
      </c>
      <c r="G198" s="3">
        <v>0.1</v>
      </c>
      <c r="H198" s="3">
        <v>0.12</v>
      </c>
      <c r="I198" s="3">
        <v>0.06</v>
      </c>
      <c r="J198" s="3">
        <v>0</v>
      </c>
      <c r="K198" s="3">
        <v>0</v>
      </c>
      <c r="L198" s="3">
        <v>0.01</v>
      </c>
      <c r="M198" s="3">
        <v>7.0000000000000007E-2</v>
      </c>
      <c r="N198" s="3">
        <v>0.06</v>
      </c>
      <c r="O198" s="3">
        <v>0.08</v>
      </c>
      <c r="P198" s="3">
        <v>0.05</v>
      </c>
      <c r="Q198" s="3">
        <v>-0.04</v>
      </c>
      <c r="R198" s="3">
        <v>-0.23</v>
      </c>
      <c r="S198" s="3">
        <v>-0.21</v>
      </c>
      <c r="T198" s="3">
        <v>-0.24</v>
      </c>
      <c r="U198" s="3">
        <v>-0.11</v>
      </c>
      <c r="V198" s="3">
        <v>-0.02</v>
      </c>
      <c r="W198" s="3">
        <v>0.11</v>
      </c>
      <c r="X198" s="3">
        <v>0.11</v>
      </c>
      <c r="Y198" s="6">
        <v>0.18</v>
      </c>
    </row>
    <row r="199" spans="1:25" ht="15" thickBot="1" x14ac:dyDescent="0.35">
      <c r="A199" s="8" t="s">
        <v>5</v>
      </c>
      <c r="B199" s="9">
        <v>-0.01</v>
      </c>
      <c r="C199" s="9">
        <v>-0.03</v>
      </c>
      <c r="D199" s="9">
        <v>-0.03</v>
      </c>
      <c r="E199" s="9">
        <v>-0.01</v>
      </c>
      <c r="F199" s="9">
        <v>-0.01</v>
      </c>
      <c r="G199" s="9">
        <v>-0.01</v>
      </c>
      <c r="H199" s="9">
        <v>-0.01</v>
      </c>
      <c r="I199" s="9">
        <v>-0.01</v>
      </c>
      <c r="J199" s="9">
        <v>-0.02</v>
      </c>
      <c r="K199" s="9">
        <v>-0.02</v>
      </c>
      <c r="L199" s="9">
        <v>-0.02</v>
      </c>
      <c r="M199" s="9">
        <v>-0.02</v>
      </c>
      <c r="N199" s="9">
        <v>-0.02</v>
      </c>
      <c r="O199" s="9">
        <v>-0.02</v>
      </c>
      <c r="P199" s="9">
        <v>-0.02</v>
      </c>
      <c r="Q199" s="9">
        <v>-0.02</v>
      </c>
      <c r="R199" s="9">
        <v>-0.01</v>
      </c>
      <c r="S199" s="9">
        <v>-0.01</v>
      </c>
      <c r="T199" s="9">
        <v>-0.01</v>
      </c>
      <c r="U199" s="9">
        <v>-0.01</v>
      </c>
      <c r="V199" s="9">
        <v>-0.03</v>
      </c>
      <c r="W199" s="9">
        <v>-0.03</v>
      </c>
      <c r="X199" s="9">
        <v>0.15</v>
      </c>
      <c r="Y199" s="10">
        <v>0.17</v>
      </c>
    </row>
  </sheetData>
  <mergeCells count="65">
    <mergeCell ref="A1:B1"/>
    <mergeCell ref="A27:A28"/>
    <mergeCell ref="B27:Y27"/>
    <mergeCell ref="A33:A34"/>
    <mergeCell ref="B33:Y33"/>
    <mergeCell ref="A9:A10"/>
    <mergeCell ref="B9:Y9"/>
    <mergeCell ref="A15:A16"/>
    <mergeCell ref="B15:Y15"/>
    <mergeCell ref="A21:A22"/>
    <mergeCell ref="B21:Y21"/>
    <mergeCell ref="A39:A40"/>
    <mergeCell ref="B39:Y39"/>
    <mergeCell ref="A45:A46"/>
    <mergeCell ref="B45:Y45"/>
    <mergeCell ref="A51:A52"/>
    <mergeCell ref="B51:Y51"/>
    <mergeCell ref="A57:A58"/>
    <mergeCell ref="B57:Y57"/>
    <mergeCell ref="A63:A64"/>
    <mergeCell ref="B63:Y63"/>
    <mergeCell ref="A69:A70"/>
    <mergeCell ref="B69:Y69"/>
    <mergeCell ref="A75:A76"/>
    <mergeCell ref="B75:Y75"/>
    <mergeCell ref="A81:A82"/>
    <mergeCell ref="B81:Y81"/>
    <mergeCell ref="A87:A88"/>
    <mergeCell ref="B87:Y87"/>
    <mergeCell ref="A93:A94"/>
    <mergeCell ref="B93:Y93"/>
    <mergeCell ref="A99:A100"/>
    <mergeCell ref="B99:Y99"/>
    <mergeCell ref="A105:A106"/>
    <mergeCell ref="B105:Y105"/>
    <mergeCell ref="A111:A112"/>
    <mergeCell ref="B111:Y111"/>
    <mergeCell ref="A117:A118"/>
    <mergeCell ref="B117:Y117"/>
    <mergeCell ref="A123:A124"/>
    <mergeCell ref="B123:Y123"/>
    <mergeCell ref="A129:A130"/>
    <mergeCell ref="B129:Y129"/>
    <mergeCell ref="A135:A136"/>
    <mergeCell ref="B135:Y135"/>
    <mergeCell ref="A141:A142"/>
    <mergeCell ref="B141:Y141"/>
    <mergeCell ref="A147:A148"/>
    <mergeCell ref="B147:Y147"/>
    <mergeCell ref="A153:A154"/>
    <mergeCell ref="B153:Y153"/>
    <mergeCell ref="A159:A160"/>
    <mergeCell ref="B159:Y159"/>
    <mergeCell ref="A165:A166"/>
    <mergeCell ref="B165:Y165"/>
    <mergeCell ref="A171:A172"/>
    <mergeCell ref="B171:Y171"/>
    <mergeCell ref="A177:A178"/>
    <mergeCell ref="B177:Y177"/>
    <mergeCell ref="A183:A184"/>
    <mergeCell ref="B183:Y183"/>
    <mergeCell ref="A189:A190"/>
    <mergeCell ref="B189:Y189"/>
    <mergeCell ref="A195:A196"/>
    <mergeCell ref="B195:Y195"/>
  </mergeCells>
  <hyperlinks>
    <hyperlink ref="A15" r:id="rId1" display="https://reports-public.ieso.ca/public/DAHourlyOntarioZonalPrice/PUB_DAHourlyOntarioZonalPrice_20250516.xml" xr:uid="{B4D2B064-6D14-499C-BFFF-DDF52C833642}"/>
    <hyperlink ref="B15" r:id="rId2" display="https://reports-public.ieso.ca/public/DAHourlyOntarioZonalPrice/PUB_DAHourlyOntarioZonalPrice_20250516.xml" xr:uid="{AF8AFFBA-BEF7-41A7-A3A9-80E733C61745}"/>
    <hyperlink ref="A21" r:id="rId3" display="https://reports-public.ieso.ca/public/DAHourlyOntarioZonalPrice/PUB_DAHourlyOntarioZonalPrice_20250517.xml" xr:uid="{E09CF3AD-DEE3-42FB-8824-B252762AA89D}"/>
    <hyperlink ref="B21" r:id="rId4" display="https://reports-public.ieso.ca/public/DAHourlyOntarioZonalPrice/PUB_DAHourlyOntarioZonalPrice_20250517.xml" xr:uid="{E0D5FEC5-4B4F-42A5-8DAC-4222403E1DED}"/>
    <hyperlink ref="A27" r:id="rId5" display="https://reports-public.ieso.ca/public/DAHourlyOntarioZonalPrice/PUB_DAHourlyOntarioZonalPrice_20250518.xml" xr:uid="{6F06D5B8-98A6-4D9B-A5A2-A78FB52FD782}"/>
    <hyperlink ref="B27" r:id="rId6" display="https://reports-public.ieso.ca/public/DAHourlyOntarioZonalPrice/PUB_DAHourlyOntarioZonalPrice_20250518.xml" xr:uid="{CB59CADA-6DBD-4216-8047-B1B533DC1AB0}"/>
    <hyperlink ref="A33" r:id="rId7" display="https://reports-public.ieso.ca/public/DAHourlyOntarioZonalPrice/PUB_DAHourlyOntarioZonalPrice_20250519.xml" xr:uid="{937CB136-F9A6-4331-816B-6A02FFADF9CB}"/>
    <hyperlink ref="B33" r:id="rId8" display="https://reports-public.ieso.ca/public/DAHourlyOntarioZonalPrice/PUB_DAHourlyOntarioZonalPrice_20250519.xml" xr:uid="{DA94267A-A027-412F-B049-5394A7A7938E}"/>
    <hyperlink ref="A39" r:id="rId9" display="https://reports-public.ieso.ca/public/DAHourlyOntarioZonalPrice/PUB_DAHourlyOntarioZonalPrice_20250520.xml" xr:uid="{5926BC74-3BE2-4156-AC54-FA64F3925C33}"/>
    <hyperlink ref="B39" r:id="rId10" display="https://reports-public.ieso.ca/public/DAHourlyOntarioZonalPrice/PUB_DAHourlyOntarioZonalPrice_20250520.xml" xr:uid="{1297E36A-BD61-4AFA-A18E-EF59571A3F55}"/>
    <hyperlink ref="A45" r:id="rId11" display="https://reports-public.ieso.ca/public/DAHourlyOntarioZonalPrice/PUB_DAHourlyOntarioZonalPrice_20250521.xml" xr:uid="{A0DC5F91-AFD1-4816-A919-F24ED1F46817}"/>
    <hyperlink ref="B45" r:id="rId12" display="https://reports-public.ieso.ca/public/DAHourlyOntarioZonalPrice/PUB_DAHourlyOntarioZonalPrice_20250521.xml" xr:uid="{F199D996-DDD4-4FB1-98D2-1CE60F9173FC}"/>
    <hyperlink ref="A51" r:id="rId13" display="https://reports-public.ieso.ca/public/DAHourlyOntarioZonalPrice/PUB_DAHourlyOntarioZonalPrice_20250521_v1.xml" xr:uid="{3C061EF9-81FE-4992-B303-6E4F811F37EB}"/>
    <hyperlink ref="B51" r:id="rId14" display="https://reports-public.ieso.ca/public/DAHourlyOntarioZonalPrice/PUB_DAHourlyOntarioZonalPrice_20250521_v1.xml" xr:uid="{5F7807AA-5C05-4A31-9382-AADB8B7C9083}"/>
    <hyperlink ref="A57" r:id="rId15" display="https://reports-public.ieso.ca/public/DAHourlyOntarioZonalPrice/PUB_DAHourlyOntarioZonalPrice_20250523.xml" xr:uid="{7BB7CCA1-5DF4-4378-B590-7BD3B64524AB}"/>
    <hyperlink ref="B57" r:id="rId16" display="https://reports-public.ieso.ca/public/DAHourlyOntarioZonalPrice/PUB_DAHourlyOntarioZonalPrice_20250523.xml" xr:uid="{CA7FEB12-5D09-4B0A-BF37-14B65B576274}"/>
    <hyperlink ref="A63" r:id="rId17" display="https://reports-public.ieso.ca/public/DAHourlyOntarioZonalPrice/PUB_DAHourlyOntarioZonalPrice_20250524.xml" xr:uid="{B0155D1A-50A0-464F-8045-86875D3696D7}"/>
    <hyperlink ref="B63" r:id="rId18" display="https://reports-public.ieso.ca/public/DAHourlyOntarioZonalPrice/PUB_DAHourlyOntarioZonalPrice_20250524.xml" xr:uid="{722AF6FF-E0A6-4FDB-9AD7-04C07918A15D}"/>
    <hyperlink ref="A69" r:id="rId19" display="https://reports-public.ieso.ca/public/DAHourlyOntarioZonalPrice/PUB_DAHourlyOntarioZonalPrice_20250525.xml" xr:uid="{606CBC55-8A0E-476E-B550-DD54CF95699D}"/>
    <hyperlink ref="B69" r:id="rId20" display="https://reports-public.ieso.ca/public/DAHourlyOntarioZonalPrice/PUB_DAHourlyOntarioZonalPrice_20250525.xml" xr:uid="{36668D77-0571-4F78-9883-E044D29E3D2B}"/>
    <hyperlink ref="A75" r:id="rId21" display="https://reports-public.ieso.ca/public/DAHourlyOntarioZonalPrice/PUB_DAHourlyOntarioZonalPrice_20250526.xml" xr:uid="{0E99045B-5354-4198-9483-79100A7143AB}"/>
    <hyperlink ref="B75" r:id="rId22" display="https://reports-public.ieso.ca/public/DAHourlyOntarioZonalPrice/PUB_DAHourlyOntarioZonalPrice_20250526.xml" xr:uid="{6F4234AF-0FD1-4BF6-A600-876B71375E35}"/>
    <hyperlink ref="A81" r:id="rId23" display="https://reports-public.ieso.ca/public/DAHourlyOntarioZonalPrice/PUB_DAHourlyOntarioZonalPrice_20250527.xml" xr:uid="{8B8EEF03-1789-4865-A780-F90CDBF095EF}"/>
    <hyperlink ref="B81" r:id="rId24" display="https://reports-public.ieso.ca/public/DAHourlyOntarioZonalPrice/PUB_DAHourlyOntarioZonalPrice_20250527.xml" xr:uid="{94BBEE2F-3BDC-4101-B6F1-927FAA169112}"/>
    <hyperlink ref="A87" r:id="rId25" display="https://reports-public.ieso.ca/public/DAHourlyOntarioZonalPrice/PUB_DAHourlyOntarioZonalPrice_20250528.xml" xr:uid="{6A01DF6F-CB62-4A84-A479-75C414DC079F}"/>
    <hyperlink ref="B87" r:id="rId26" display="https://reports-public.ieso.ca/public/DAHourlyOntarioZonalPrice/PUB_DAHourlyOntarioZonalPrice_20250528.xml" xr:uid="{ADF312DE-ADAC-4E61-8118-54FE3B310F22}"/>
    <hyperlink ref="A93" r:id="rId27" display="https://reports-public.ieso.ca/public/DAHourlyOntarioZonalPrice/PUB_DAHourlyOntarioZonalPrice_20250529.xml" xr:uid="{3A4F309C-80A6-48A0-BF46-6F98804BEE71}"/>
    <hyperlink ref="B93" r:id="rId28" display="https://reports-public.ieso.ca/public/DAHourlyOntarioZonalPrice/PUB_DAHourlyOntarioZonalPrice_20250529.xml" xr:uid="{198144D0-0DB3-4B9C-9FB8-6137ED2B7E6F}"/>
    <hyperlink ref="A99" r:id="rId29" display="https://reports-public.ieso.ca/public/DAHourlyOntarioZonalPrice/PUB_DAHourlyOntarioZonalPrice_20250530.xml" xr:uid="{047A829A-2EF5-49E7-819D-9D03F33AB1A9}"/>
    <hyperlink ref="B99" r:id="rId30" display="https://reports-public.ieso.ca/public/DAHourlyOntarioZonalPrice/PUB_DAHourlyOntarioZonalPrice_20250530.xml" xr:uid="{A0621CE2-43EC-45D1-B19A-202B999E7087}"/>
    <hyperlink ref="A105" r:id="rId31" display="https://reports-public.ieso.ca/public/DAHourlyOntarioZonalPrice/PUB_DAHourlyOntarioZonalPrice_20250531.xml" xr:uid="{6BAFB50C-38BB-4F61-9503-832ABBDCE148}"/>
    <hyperlink ref="B105" r:id="rId32" display="https://reports-public.ieso.ca/public/DAHourlyOntarioZonalPrice/PUB_DAHourlyOntarioZonalPrice_20250531.xml" xr:uid="{B41267E0-C098-4C26-B7FB-3AB4EE0B1BE0}"/>
    <hyperlink ref="A111" r:id="rId33" display="https://reports-public.ieso.ca/public/DAHourlyOntarioZonalPrice/PUB_DAHourlyOntarioZonalPrice_20250601.xml" xr:uid="{DF8C4209-4F36-4845-96CE-60E32A6EA812}"/>
    <hyperlink ref="B111" r:id="rId34" display="https://reports-public.ieso.ca/public/DAHourlyOntarioZonalPrice/PUB_DAHourlyOntarioZonalPrice_20250601.xml" xr:uid="{369EFBD3-E4EA-4E27-B2F4-8F1A1D8F75C9}"/>
    <hyperlink ref="A117" r:id="rId35" display="https://reports-public.ieso.ca/public/DAHourlyOntarioZonalPrice/PUB_DAHourlyOntarioZonalPrice_20250602.xml" xr:uid="{911D0B86-6307-47FE-821D-24C0C53A7040}"/>
    <hyperlink ref="B117" r:id="rId36" display="https://reports-public.ieso.ca/public/DAHourlyOntarioZonalPrice/PUB_DAHourlyOntarioZonalPrice_20250602.xml" xr:uid="{7C67B3AE-F136-4A4C-8179-077650F4451F}"/>
    <hyperlink ref="A123" r:id="rId37" display="https://reports-public.ieso.ca/public/DAHourlyOntarioZonalPrice/PUB_DAHourlyOntarioZonalPrice_20250603.xml" xr:uid="{37605EF4-A5EE-41DE-BCD1-9D61A7D1E485}"/>
    <hyperlink ref="B123" r:id="rId38" display="https://reports-public.ieso.ca/public/DAHourlyOntarioZonalPrice/PUB_DAHourlyOntarioZonalPrice_20250603.xml" xr:uid="{EF0DE37C-B7CF-47A1-8DEA-40C3D174B7E0}"/>
    <hyperlink ref="A129" r:id="rId39" display="https://reports-public.ieso.ca/public/DAHourlyOntarioZonalPrice/PUB_DAHourlyOntarioZonalPrice_20250604.xml" xr:uid="{AE1F5EFB-F6BD-40AC-98C7-576D5B214C65}"/>
    <hyperlink ref="B129" r:id="rId40" display="https://reports-public.ieso.ca/public/DAHourlyOntarioZonalPrice/PUB_DAHourlyOntarioZonalPrice_20250604.xml" xr:uid="{944CF0C2-C431-40C6-95F0-E4E3493D43E7}"/>
    <hyperlink ref="A135" r:id="rId41" display="https://reports-public.ieso.ca/public/DAHourlyOntarioZonalPrice/PUB_DAHourlyOntarioZonalPrice_20250605.xml" xr:uid="{B93171E5-E655-49F9-BF2B-1144BB7CF0B1}"/>
    <hyperlink ref="B135" r:id="rId42" display="https://reports-public.ieso.ca/public/DAHourlyOntarioZonalPrice/PUB_DAHourlyOntarioZonalPrice_20250605.xml" xr:uid="{B1CFCDB7-D6D9-458D-A19C-0E9871031A1D}"/>
    <hyperlink ref="A141" r:id="rId43" display="https://reports-public.ieso.ca/public/DAHourlyOntarioZonalPrice/PUB_DAHourlyOntarioZonalPrice_20250606.xml" xr:uid="{0C68498B-D46B-463F-A5B9-25BEFB293C5E}"/>
    <hyperlink ref="B141" r:id="rId44" display="https://reports-public.ieso.ca/public/DAHourlyOntarioZonalPrice/PUB_DAHourlyOntarioZonalPrice_20250606.xml" xr:uid="{DAC7D59A-6B4B-4B78-B1BF-C356B5C3D2EE}"/>
    <hyperlink ref="A147" r:id="rId45" display="https://reports-public.ieso.ca/public/DAHourlyOntarioZonalPrice/PUB_DAHourlyOntarioZonalPrice_20250607.xml" xr:uid="{2A600CE3-B852-4713-B93D-A7E21F1B8F31}"/>
    <hyperlink ref="B147" r:id="rId46" display="https://reports-public.ieso.ca/public/DAHourlyOntarioZonalPrice/PUB_DAHourlyOntarioZonalPrice_20250607.xml" xr:uid="{029CF361-F30D-4E7D-B9CC-A7BD7306D0F7}"/>
    <hyperlink ref="A153" r:id="rId47" display="https://reports-public.ieso.ca/public/DAHourlyOntarioZonalPrice/PUB_DAHourlyOntarioZonalPrice_20250608.xml" xr:uid="{BAA00D55-20EA-4305-BC22-A0270D592B0D}"/>
    <hyperlink ref="B153" r:id="rId48" display="https://reports-public.ieso.ca/public/DAHourlyOntarioZonalPrice/PUB_DAHourlyOntarioZonalPrice_20250608.xml" xr:uid="{F94AA51A-6B09-4148-A424-E7E287160A71}"/>
    <hyperlink ref="A159" r:id="rId49" display="https://reports-public.ieso.ca/public/DAHourlyOntarioZonalPrice/PUB_DAHourlyOntarioZonalPrice_20250609.xml" xr:uid="{1B533978-9EEA-4ABB-912A-32CE80819B04}"/>
    <hyperlink ref="B159" r:id="rId50" display="https://reports-public.ieso.ca/public/DAHourlyOntarioZonalPrice/PUB_DAHourlyOntarioZonalPrice_20250609.xml" xr:uid="{A36A228A-A557-44E0-BEB7-E0ADC2327B32}"/>
    <hyperlink ref="A165" r:id="rId51" display="https://reports-public.ieso.ca/public/DAHourlyOntarioZonalPrice/PUB_DAHourlyOntarioZonalPrice_20250610.xml" xr:uid="{3CE97B9C-9324-4762-9BEE-CEC82F714714}"/>
    <hyperlink ref="B165" r:id="rId52" display="https://reports-public.ieso.ca/public/DAHourlyOntarioZonalPrice/PUB_DAHourlyOntarioZonalPrice_20250610.xml" xr:uid="{976E9409-170F-4443-B2B4-1069E6D9AA5E}"/>
    <hyperlink ref="A171" r:id="rId53" display="https://reports-public.ieso.ca/public/DAHourlyOntarioZonalPrice/PUB_DAHourlyOntarioZonalPrice_20250611.xml" xr:uid="{B51DC9CA-61DE-4194-B894-DAA3B502EBD1}"/>
    <hyperlink ref="B171" r:id="rId54" display="https://reports-public.ieso.ca/public/DAHourlyOntarioZonalPrice/PUB_DAHourlyOntarioZonalPrice_20250611.xml" xr:uid="{972BAFEF-75D5-4369-9AB1-89D02F0F8C9B}"/>
    <hyperlink ref="A177" r:id="rId55" display="https://reports-public.ieso.ca/public/DAHourlyOntarioZonalPrice/PUB_DAHourlyOntarioZonalPrice_20250612.xml" xr:uid="{037B5BDB-AC8C-4CF7-98D4-80A2520F0C9A}"/>
    <hyperlink ref="B177" r:id="rId56" display="https://reports-public.ieso.ca/public/DAHourlyOntarioZonalPrice/PUB_DAHourlyOntarioZonalPrice_20250612.xml" xr:uid="{098CDCC2-F3C8-4A73-8489-B5468ADCB3AB}"/>
    <hyperlink ref="A183" r:id="rId57" display="https://reports-public.ieso.ca/public/DAHourlyOntarioZonalPrice/PUB_DAHourlyOntarioZonalPrice_20250613.xml" xr:uid="{9604AEA0-FAE3-449F-8352-0FFFAFF60CBD}"/>
    <hyperlink ref="B183" r:id="rId58" display="https://reports-public.ieso.ca/public/DAHourlyOntarioZonalPrice/PUB_DAHourlyOntarioZonalPrice_20250613.xml" xr:uid="{ABCF4118-D604-478F-82A1-D4DB048273F3}"/>
    <hyperlink ref="A189" r:id="rId59" display="https://reports-public.ieso.ca/public/DAHourlyOntarioZonalPrice/PUB_DAHourlyOntarioZonalPrice_20250614.xml" xr:uid="{C351D742-E175-4BF5-A27E-B0D0CFEE610D}"/>
    <hyperlink ref="B189" r:id="rId60" display="https://reports-public.ieso.ca/public/DAHourlyOntarioZonalPrice/PUB_DAHourlyOntarioZonalPrice_20250614.xml" xr:uid="{65CB99C1-3CE4-4A9B-AB61-7BC34036CBFB}"/>
    <hyperlink ref="A195" r:id="rId61" display="https://reports-public.ieso.ca/public/DAHourlyOntarioZonalPrice/PUB_DAHourlyOntarioZonalPrice_20250615.xml" xr:uid="{00DF464E-1A72-4FBD-8826-4F017E601BDB}"/>
    <hyperlink ref="B195" r:id="rId62" display="https://reports-public.ieso.ca/public/DAHourlyOntarioZonalPrice/PUB_DAHourlyOntarioZonalPrice_20250615.xml" xr:uid="{CDB8CEB7-5FCD-4077-961E-F0B7A3085F46}"/>
  </hyperlinks>
  <pageMargins left="0.7" right="0.7" top="0.75" bottom="0.75" header="0.3" footer="0.3"/>
  <pageSetup orientation="portrait" r:id="rId6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2A5B1-BFEF-4CB6-95E0-9ADF8CA47F59}">
  <dimension ref="A1:Y769"/>
  <sheetViews>
    <sheetView tabSelected="1" workbookViewId="0">
      <selection activeCell="E1" sqref="A1:E1"/>
    </sheetView>
  </sheetViews>
  <sheetFormatPr defaultRowHeight="14.4" x14ac:dyDescent="0.3"/>
  <cols>
    <col min="1" max="1" width="19.77734375" customWidth="1"/>
    <col min="2" max="2" width="20.77734375" customWidth="1"/>
    <col min="3" max="3" width="15.109375" customWidth="1"/>
    <col min="4" max="4" width="13.77734375" customWidth="1"/>
    <col min="5" max="5" width="23.5546875" customWidth="1"/>
    <col min="6" max="6" width="8.88671875" customWidth="1"/>
  </cols>
  <sheetData>
    <row r="1" spans="1:25" s="24" customFormat="1" ht="41.4" customHeight="1" x14ac:dyDescent="0.3">
      <c r="A1" s="19" t="s">
        <v>6</v>
      </c>
      <c r="B1" s="20" t="s">
        <v>2</v>
      </c>
      <c r="C1" s="21" t="str" cm="1">
        <f t="array" ref="C1:E1">TRANSPOSE(Sheet1!A5:A7)</f>
        <v>Zonal Price</v>
      </c>
      <c r="D1" s="21" t="str">
        <v>Energy Loss Price</v>
      </c>
      <c r="E1" s="21" t="str">
        <v>Energy Congestion Price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3"/>
      <c r="S1" s="23"/>
      <c r="T1" s="23"/>
      <c r="U1" s="23"/>
      <c r="V1" s="23"/>
      <c r="W1" s="23"/>
      <c r="X1" s="23"/>
      <c r="Y1" s="23"/>
    </row>
    <row r="2" spans="1:25" x14ac:dyDescent="0.3">
      <c r="A2" s="12">
        <v>45791.521736111114</v>
      </c>
      <c r="B2" s="11" cm="1">
        <f t="array" ref="B2:E25">TRANSPOSE(Sheet1!B10:Y13)</f>
        <v>1</v>
      </c>
      <c r="C2" s="11">
        <v>11.94</v>
      </c>
      <c r="D2" s="11">
        <v>0.04</v>
      </c>
      <c r="E2" s="11">
        <v>0</v>
      </c>
    </row>
    <row r="3" spans="1:25" x14ac:dyDescent="0.3">
      <c r="A3" s="12">
        <v>45791.521736111114</v>
      </c>
      <c r="B3" s="11">
        <v>2</v>
      </c>
      <c r="C3" s="11">
        <v>6.78</v>
      </c>
      <c r="D3" s="11">
        <v>0.04</v>
      </c>
      <c r="E3" s="11">
        <v>0</v>
      </c>
    </row>
    <row r="4" spans="1:25" x14ac:dyDescent="0.3">
      <c r="A4" s="12">
        <v>45791.521736111114</v>
      </c>
      <c r="B4" s="11">
        <v>3</v>
      </c>
      <c r="C4" s="11">
        <v>6.82</v>
      </c>
      <c r="D4" s="11">
        <v>0.05</v>
      </c>
      <c r="E4" s="11">
        <v>0</v>
      </c>
    </row>
    <row r="5" spans="1:25" x14ac:dyDescent="0.3">
      <c r="A5" s="12">
        <v>45791.521736111114</v>
      </c>
      <c r="B5" s="11">
        <v>4</v>
      </c>
      <c r="C5" s="11">
        <v>6.94</v>
      </c>
      <c r="D5" s="11">
        <v>0.05</v>
      </c>
      <c r="E5" s="11">
        <v>0</v>
      </c>
    </row>
    <row r="6" spans="1:25" x14ac:dyDescent="0.3">
      <c r="A6" s="12">
        <v>45791.521736111114</v>
      </c>
      <c r="B6" s="11">
        <v>5</v>
      </c>
      <c r="C6" s="11">
        <v>14.07</v>
      </c>
      <c r="D6" s="11">
        <v>0.09</v>
      </c>
      <c r="E6" s="11">
        <v>0</v>
      </c>
    </row>
    <row r="7" spans="1:25" x14ac:dyDescent="0.3">
      <c r="A7" s="12">
        <v>45791.521736111114</v>
      </c>
      <c r="B7" s="11">
        <v>6</v>
      </c>
      <c r="C7" s="11">
        <v>30.4</v>
      </c>
      <c r="D7" s="11">
        <v>0.16</v>
      </c>
      <c r="E7" s="11">
        <v>-0.5</v>
      </c>
    </row>
    <row r="8" spans="1:25" x14ac:dyDescent="0.3">
      <c r="A8" s="12">
        <v>45791.521736111114</v>
      </c>
      <c r="B8" s="11">
        <v>7</v>
      </c>
      <c r="C8" s="11">
        <v>30.31</v>
      </c>
      <c r="D8" s="11">
        <v>0.09</v>
      </c>
      <c r="E8" s="11">
        <v>-0.48</v>
      </c>
    </row>
    <row r="9" spans="1:25" x14ac:dyDescent="0.3">
      <c r="A9" s="12">
        <v>45791.521736111114</v>
      </c>
      <c r="B9" s="11">
        <v>8</v>
      </c>
      <c r="C9" s="11">
        <v>35.630000000000003</v>
      </c>
      <c r="D9" s="11">
        <v>7.0000000000000007E-2</v>
      </c>
      <c r="E9" s="11">
        <v>-1.32</v>
      </c>
    </row>
    <row r="10" spans="1:25" x14ac:dyDescent="0.3">
      <c r="A10" s="12">
        <v>45791.521736111114</v>
      </c>
      <c r="B10" s="11">
        <v>9</v>
      </c>
      <c r="C10" s="11">
        <v>36.11</v>
      </c>
      <c r="D10" s="11">
        <v>0.03</v>
      </c>
      <c r="E10" s="11">
        <v>-1.5</v>
      </c>
    </row>
    <row r="11" spans="1:25" x14ac:dyDescent="0.3">
      <c r="A11" s="12">
        <v>45791.521736111114</v>
      </c>
      <c r="B11" s="11">
        <v>10</v>
      </c>
      <c r="C11" s="11">
        <v>37.090000000000003</v>
      </c>
      <c r="D11" s="11">
        <v>0.08</v>
      </c>
      <c r="E11" s="11">
        <v>-0.6</v>
      </c>
    </row>
    <row r="12" spans="1:25" x14ac:dyDescent="0.3">
      <c r="A12" s="12">
        <v>45791.521736111114</v>
      </c>
      <c r="B12" s="11">
        <v>11</v>
      </c>
      <c r="C12" s="11">
        <v>36.47</v>
      </c>
      <c r="D12" s="11">
        <v>0.02</v>
      </c>
      <c r="E12" s="11">
        <v>-0.56999999999999995</v>
      </c>
    </row>
    <row r="13" spans="1:25" x14ac:dyDescent="0.3">
      <c r="A13" s="12">
        <v>45791.521736111114</v>
      </c>
      <c r="B13" s="11">
        <v>12</v>
      </c>
      <c r="C13" s="11">
        <v>36.340000000000003</v>
      </c>
      <c r="D13" s="11">
        <v>0.02</v>
      </c>
      <c r="E13" s="11">
        <v>-0.59</v>
      </c>
    </row>
    <row r="14" spans="1:25" x14ac:dyDescent="0.3">
      <c r="A14" s="12">
        <v>45791.521736111114</v>
      </c>
      <c r="B14" s="11">
        <v>13</v>
      </c>
      <c r="C14" s="11">
        <v>36.24</v>
      </c>
      <c r="D14" s="11">
        <v>-0.06</v>
      </c>
      <c r="E14" s="11">
        <v>-0.59</v>
      </c>
    </row>
    <row r="15" spans="1:25" x14ac:dyDescent="0.3">
      <c r="A15" s="12">
        <v>45791.521736111114</v>
      </c>
      <c r="B15" s="11">
        <v>14</v>
      </c>
      <c r="C15" s="11">
        <v>36.29</v>
      </c>
      <c r="D15" s="11">
        <v>-0.04</v>
      </c>
      <c r="E15" s="11">
        <v>-0.55000000000000004</v>
      </c>
    </row>
    <row r="16" spans="1:25" x14ac:dyDescent="0.3">
      <c r="A16" s="12">
        <v>45791.521736111114</v>
      </c>
      <c r="B16" s="11">
        <v>15</v>
      </c>
      <c r="C16" s="11">
        <v>35.409999999999997</v>
      </c>
      <c r="D16" s="11">
        <v>-0.02</v>
      </c>
      <c r="E16" s="11">
        <v>-1.42</v>
      </c>
    </row>
    <row r="17" spans="1:5" x14ac:dyDescent="0.3">
      <c r="A17" s="12">
        <v>45791.521736111114</v>
      </c>
      <c r="B17" s="11">
        <v>16</v>
      </c>
      <c r="C17" s="11">
        <v>35.47</v>
      </c>
      <c r="D17" s="11">
        <v>-0.04</v>
      </c>
      <c r="E17" s="11">
        <v>-1.46</v>
      </c>
    </row>
    <row r="18" spans="1:5" x14ac:dyDescent="0.3">
      <c r="A18" s="12">
        <v>45791.521736111114</v>
      </c>
      <c r="B18" s="11">
        <v>17</v>
      </c>
      <c r="C18" s="11">
        <v>56.07</v>
      </c>
      <c r="D18" s="11">
        <v>-0.06</v>
      </c>
      <c r="E18" s="11">
        <v>-2.19</v>
      </c>
    </row>
    <row r="19" spans="1:5" x14ac:dyDescent="0.3">
      <c r="A19" s="12">
        <v>45791.521736111114</v>
      </c>
      <c r="B19" s="11">
        <v>18</v>
      </c>
      <c r="C19" s="11">
        <v>63.62</v>
      </c>
      <c r="D19" s="11">
        <v>-7.0000000000000007E-2</v>
      </c>
      <c r="E19" s="11">
        <v>-2.74</v>
      </c>
    </row>
    <row r="20" spans="1:5" x14ac:dyDescent="0.3">
      <c r="A20" s="12">
        <v>45791.521736111114</v>
      </c>
      <c r="B20" s="11">
        <v>19</v>
      </c>
      <c r="C20" s="11">
        <v>60.62</v>
      </c>
      <c r="D20" s="11">
        <v>-0.06</v>
      </c>
      <c r="E20" s="11">
        <v>-1.04</v>
      </c>
    </row>
    <row r="21" spans="1:5" x14ac:dyDescent="0.3">
      <c r="A21" s="12">
        <v>45791.521736111114</v>
      </c>
      <c r="B21" s="11">
        <v>20</v>
      </c>
      <c r="C21" s="11">
        <v>57.49</v>
      </c>
      <c r="D21" s="11">
        <v>-7.0000000000000007E-2</v>
      </c>
      <c r="E21" s="11">
        <v>-1</v>
      </c>
    </row>
    <row r="22" spans="1:5" x14ac:dyDescent="0.3">
      <c r="A22" s="12">
        <v>45791.521736111114</v>
      </c>
      <c r="B22" s="11">
        <v>21</v>
      </c>
      <c r="C22" s="11">
        <v>41.4</v>
      </c>
      <c r="D22" s="11">
        <v>-0.04</v>
      </c>
      <c r="E22" s="11">
        <v>-0.68</v>
      </c>
    </row>
    <row r="23" spans="1:5" x14ac:dyDescent="0.3">
      <c r="A23" s="12">
        <v>45791.521736111114</v>
      </c>
      <c r="B23" s="11">
        <v>22</v>
      </c>
      <c r="C23" s="11">
        <v>36.26</v>
      </c>
      <c r="D23" s="11">
        <v>0</v>
      </c>
      <c r="E23" s="11">
        <v>-0.53</v>
      </c>
    </row>
    <row r="24" spans="1:5" x14ac:dyDescent="0.3">
      <c r="A24" s="12">
        <v>45791.521736111114</v>
      </c>
      <c r="B24" s="11">
        <v>23</v>
      </c>
      <c r="C24" s="11">
        <v>28.64</v>
      </c>
      <c r="D24" s="11">
        <v>-0.04</v>
      </c>
      <c r="E24" s="11">
        <v>-0.49</v>
      </c>
    </row>
    <row r="25" spans="1:5" x14ac:dyDescent="0.3">
      <c r="A25" s="12">
        <v>45791.521736111114</v>
      </c>
      <c r="B25" s="11">
        <v>24</v>
      </c>
      <c r="C25" s="11">
        <v>11.95</v>
      </c>
      <c r="D25" s="11">
        <v>0.01</v>
      </c>
      <c r="E25" s="11">
        <v>-0.11</v>
      </c>
    </row>
    <row r="26" spans="1:5" x14ac:dyDescent="0.3">
      <c r="A26" s="12">
        <v>45792.521736111114</v>
      </c>
      <c r="B26" s="11" cm="1">
        <f t="array" ref="B26:E49">TRANSPOSE(Sheet1!B16:Y19)</f>
        <v>1</v>
      </c>
      <c r="C26" s="11">
        <v>5.93</v>
      </c>
      <c r="D26" s="11">
        <v>0.02</v>
      </c>
      <c r="E26" s="11">
        <v>0</v>
      </c>
    </row>
    <row r="27" spans="1:5" x14ac:dyDescent="0.3">
      <c r="A27" s="12">
        <v>45792.521736111114</v>
      </c>
      <c r="B27" s="11">
        <v>2</v>
      </c>
      <c r="C27" s="11">
        <v>5.94</v>
      </c>
      <c r="D27" s="11">
        <v>0.03</v>
      </c>
      <c r="E27" s="11">
        <v>0</v>
      </c>
    </row>
    <row r="28" spans="1:5" x14ac:dyDescent="0.3">
      <c r="A28" s="12">
        <v>45792.521736111114</v>
      </c>
      <c r="B28" s="11">
        <v>3</v>
      </c>
      <c r="C28" s="11">
        <v>5.91</v>
      </c>
      <c r="D28" s="11">
        <v>0.04</v>
      </c>
      <c r="E28" s="11">
        <v>0</v>
      </c>
    </row>
    <row r="29" spans="1:5" x14ac:dyDescent="0.3">
      <c r="A29" s="12">
        <v>45792.521736111114</v>
      </c>
      <c r="B29" s="11">
        <v>4</v>
      </c>
      <c r="C29" s="11">
        <v>6.13</v>
      </c>
      <c r="D29" s="11">
        <v>0.04</v>
      </c>
      <c r="E29" s="11">
        <v>0</v>
      </c>
    </row>
    <row r="30" spans="1:5" x14ac:dyDescent="0.3">
      <c r="A30" s="12">
        <v>45792.521736111114</v>
      </c>
      <c r="B30" s="11">
        <v>5</v>
      </c>
      <c r="C30" s="11">
        <v>5.83</v>
      </c>
      <c r="D30" s="11">
        <v>0.04</v>
      </c>
      <c r="E30" s="11">
        <v>0</v>
      </c>
    </row>
    <row r="31" spans="1:5" x14ac:dyDescent="0.3">
      <c r="A31" s="12">
        <v>45792.521736111114</v>
      </c>
      <c r="B31" s="11">
        <v>6</v>
      </c>
      <c r="C31" s="11">
        <v>6.89</v>
      </c>
      <c r="D31" s="11">
        <v>0.02</v>
      </c>
      <c r="E31" s="11">
        <v>0</v>
      </c>
    </row>
    <row r="32" spans="1:5" x14ac:dyDescent="0.3">
      <c r="A32" s="12">
        <v>45792.521736111114</v>
      </c>
      <c r="B32" s="11">
        <v>7</v>
      </c>
      <c r="C32" s="11">
        <v>12.95</v>
      </c>
      <c r="D32" s="11">
        <v>-0.04</v>
      </c>
      <c r="E32" s="11">
        <v>-0.12</v>
      </c>
    </row>
    <row r="33" spans="1:5" x14ac:dyDescent="0.3">
      <c r="A33" s="12">
        <v>45792.521736111114</v>
      </c>
      <c r="B33" s="11">
        <v>8</v>
      </c>
      <c r="C33" s="11">
        <v>13.24</v>
      </c>
      <c r="D33" s="11">
        <v>-0.05</v>
      </c>
      <c r="E33" s="11">
        <v>-0.12</v>
      </c>
    </row>
    <row r="34" spans="1:5" x14ac:dyDescent="0.3">
      <c r="A34" s="12">
        <v>45792.521736111114</v>
      </c>
      <c r="B34" s="11">
        <v>9</v>
      </c>
      <c r="C34" s="11">
        <v>28.52</v>
      </c>
      <c r="D34" s="11">
        <v>-0.13</v>
      </c>
      <c r="E34" s="11">
        <v>-0.4</v>
      </c>
    </row>
    <row r="35" spans="1:5" x14ac:dyDescent="0.3">
      <c r="A35" s="12">
        <v>45792.521736111114</v>
      </c>
      <c r="B35" s="11">
        <v>10</v>
      </c>
      <c r="C35" s="11">
        <v>28.21</v>
      </c>
      <c r="D35" s="11">
        <v>-0.04</v>
      </c>
      <c r="E35" s="11">
        <v>-0.43</v>
      </c>
    </row>
    <row r="36" spans="1:5" x14ac:dyDescent="0.3">
      <c r="A36" s="12">
        <v>45792.521736111114</v>
      </c>
      <c r="B36" s="11">
        <v>11</v>
      </c>
      <c r="C36" s="11">
        <v>25.94</v>
      </c>
      <c r="D36" s="11">
        <v>-0.05</v>
      </c>
      <c r="E36" s="11">
        <v>-0.36</v>
      </c>
    </row>
    <row r="37" spans="1:5" x14ac:dyDescent="0.3">
      <c r="A37" s="12">
        <v>45792.521736111114</v>
      </c>
      <c r="B37" s="11">
        <v>12</v>
      </c>
      <c r="C37" s="11">
        <v>29.38</v>
      </c>
      <c r="D37" s="11">
        <v>-0.04</v>
      </c>
      <c r="E37" s="11">
        <v>-0.45</v>
      </c>
    </row>
    <row r="38" spans="1:5" x14ac:dyDescent="0.3">
      <c r="A38" s="12">
        <v>45792.521736111114</v>
      </c>
      <c r="B38" s="11">
        <v>13</v>
      </c>
      <c r="C38" s="11">
        <v>28.2</v>
      </c>
      <c r="D38" s="11">
        <v>-0.11</v>
      </c>
      <c r="E38" s="11">
        <v>-0.63</v>
      </c>
    </row>
    <row r="39" spans="1:5" x14ac:dyDescent="0.3">
      <c r="A39" s="12">
        <v>45792.521736111114</v>
      </c>
      <c r="B39" s="11">
        <v>14</v>
      </c>
      <c r="C39" s="11">
        <v>29.89</v>
      </c>
      <c r="D39" s="11">
        <v>-0.11</v>
      </c>
      <c r="E39" s="11">
        <v>-1.04</v>
      </c>
    </row>
    <row r="40" spans="1:5" x14ac:dyDescent="0.3">
      <c r="A40" s="12">
        <v>45792.521736111114</v>
      </c>
      <c r="B40" s="11">
        <v>15</v>
      </c>
      <c r="C40" s="11">
        <v>29.81</v>
      </c>
      <c r="D40" s="11">
        <v>-0.1</v>
      </c>
      <c r="E40" s="11">
        <v>-1.07</v>
      </c>
    </row>
    <row r="41" spans="1:5" x14ac:dyDescent="0.3">
      <c r="A41" s="12">
        <v>45792.521736111114</v>
      </c>
      <c r="B41" s="11">
        <v>16</v>
      </c>
      <c r="C41" s="11">
        <v>36.229999999999997</v>
      </c>
      <c r="D41" s="11">
        <v>-0.09</v>
      </c>
      <c r="E41" s="11">
        <v>-1.32</v>
      </c>
    </row>
    <row r="42" spans="1:5" x14ac:dyDescent="0.3">
      <c r="A42" s="12">
        <v>45792.521736111114</v>
      </c>
      <c r="B42" s="11">
        <v>17</v>
      </c>
      <c r="C42" s="11">
        <v>57.61</v>
      </c>
      <c r="D42" s="11">
        <v>-0.08</v>
      </c>
      <c r="E42" s="11">
        <v>-2.37</v>
      </c>
    </row>
    <row r="43" spans="1:5" x14ac:dyDescent="0.3">
      <c r="A43" s="12">
        <v>45792.521736111114</v>
      </c>
      <c r="B43" s="11">
        <v>18</v>
      </c>
      <c r="C43" s="11">
        <v>59.92</v>
      </c>
      <c r="D43" s="11">
        <v>-0.1</v>
      </c>
      <c r="E43" s="11">
        <v>-2.5099999999999998</v>
      </c>
    </row>
    <row r="44" spans="1:5" x14ac:dyDescent="0.3">
      <c r="A44" s="12">
        <v>45792.521736111114</v>
      </c>
      <c r="B44" s="11">
        <v>19</v>
      </c>
      <c r="C44" s="11">
        <v>58.81</v>
      </c>
      <c r="D44" s="11">
        <v>-0.12</v>
      </c>
      <c r="E44" s="11">
        <v>-1.18</v>
      </c>
    </row>
    <row r="45" spans="1:5" x14ac:dyDescent="0.3">
      <c r="A45" s="12">
        <v>45792.521736111114</v>
      </c>
      <c r="B45" s="11">
        <v>20</v>
      </c>
      <c r="C45" s="11">
        <v>69.17</v>
      </c>
      <c r="D45" s="11">
        <v>-0.13</v>
      </c>
      <c r="E45" s="11">
        <v>-1.18</v>
      </c>
    </row>
    <row r="46" spans="1:5" x14ac:dyDescent="0.3">
      <c r="A46" s="12">
        <v>45792.521736111114</v>
      </c>
      <c r="B46" s="11">
        <v>21</v>
      </c>
      <c r="C46" s="11">
        <v>56.34</v>
      </c>
      <c r="D46" s="11">
        <v>-0.1</v>
      </c>
      <c r="E46" s="11">
        <v>-0.93</v>
      </c>
    </row>
    <row r="47" spans="1:5" x14ac:dyDescent="0.3">
      <c r="A47" s="12">
        <v>45792.521736111114</v>
      </c>
      <c r="B47" s="11">
        <v>22</v>
      </c>
      <c r="C47" s="11">
        <v>36.24</v>
      </c>
      <c r="D47" s="11">
        <v>-7.0000000000000007E-2</v>
      </c>
      <c r="E47" s="11">
        <v>-0.61</v>
      </c>
    </row>
    <row r="48" spans="1:5" x14ac:dyDescent="0.3">
      <c r="A48" s="12">
        <v>45792.521736111114</v>
      </c>
      <c r="B48" s="11">
        <v>23</v>
      </c>
      <c r="C48" s="11">
        <v>29.05</v>
      </c>
      <c r="D48" s="11">
        <v>-0.06</v>
      </c>
      <c r="E48" s="11">
        <v>-0.48</v>
      </c>
    </row>
    <row r="49" spans="1:5" x14ac:dyDescent="0.3">
      <c r="A49" s="12">
        <v>45792.521736111114</v>
      </c>
      <c r="B49" s="11">
        <v>24</v>
      </c>
      <c r="C49" s="11">
        <v>11.9</v>
      </c>
      <c r="D49" s="11">
        <v>0.01</v>
      </c>
      <c r="E49" s="11">
        <v>-0.11</v>
      </c>
    </row>
    <row r="50" spans="1:5" x14ac:dyDescent="0.3">
      <c r="A50" s="12">
        <v>45793.521736111114</v>
      </c>
      <c r="B50" s="11" cm="1">
        <f t="array" ref="B50:E73">TRANSPOSE(Sheet1!B22:Y25)</f>
        <v>1</v>
      </c>
      <c r="C50" s="11">
        <v>5.31</v>
      </c>
      <c r="D50" s="11">
        <v>0.05</v>
      </c>
      <c r="E50" s="11">
        <v>0</v>
      </c>
    </row>
    <row r="51" spans="1:5" x14ac:dyDescent="0.3">
      <c r="A51" s="12">
        <v>45793.521736111114</v>
      </c>
      <c r="B51" s="11">
        <v>2</v>
      </c>
      <c r="C51" s="11">
        <v>0</v>
      </c>
      <c r="D51" s="11">
        <v>0</v>
      </c>
      <c r="E51" s="11">
        <v>0</v>
      </c>
    </row>
    <row r="52" spans="1:5" x14ac:dyDescent="0.3">
      <c r="A52" s="12">
        <v>45793.521736111114</v>
      </c>
      <c r="B52" s="11">
        <v>3</v>
      </c>
      <c r="C52" s="11">
        <v>0</v>
      </c>
      <c r="D52" s="11">
        <v>0</v>
      </c>
      <c r="E52" s="11">
        <v>0</v>
      </c>
    </row>
    <row r="53" spans="1:5" x14ac:dyDescent="0.3">
      <c r="A53" s="12">
        <v>45793.521736111114</v>
      </c>
      <c r="B53" s="11">
        <v>4</v>
      </c>
      <c r="C53" s="11">
        <v>0</v>
      </c>
      <c r="D53" s="11">
        <v>0</v>
      </c>
      <c r="E53" s="11">
        <v>0</v>
      </c>
    </row>
    <row r="54" spans="1:5" x14ac:dyDescent="0.3">
      <c r="A54" s="12">
        <v>45793.521736111114</v>
      </c>
      <c r="B54" s="11">
        <v>5</v>
      </c>
      <c r="C54" s="11">
        <v>0</v>
      </c>
      <c r="D54" s="11">
        <v>0</v>
      </c>
      <c r="E54" s="11">
        <v>0</v>
      </c>
    </row>
    <row r="55" spans="1:5" x14ac:dyDescent="0.3">
      <c r="A55" s="12">
        <v>45793.521736111114</v>
      </c>
      <c r="B55" s="11">
        <v>6</v>
      </c>
      <c r="C55" s="11">
        <v>0</v>
      </c>
      <c r="D55" s="11">
        <v>0</v>
      </c>
      <c r="E55" s="11">
        <v>0</v>
      </c>
    </row>
    <row r="56" spans="1:5" x14ac:dyDescent="0.3">
      <c r="A56" s="12">
        <v>45793.521736111114</v>
      </c>
      <c r="B56" s="11">
        <v>7</v>
      </c>
      <c r="C56" s="11">
        <v>0</v>
      </c>
      <c r="D56" s="11">
        <v>0</v>
      </c>
      <c r="E56" s="11">
        <v>0</v>
      </c>
    </row>
    <row r="57" spans="1:5" x14ac:dyDescent="0.3">
      <c r="A57" s="12">
        <v>45793.521736111114</v>
      </c>
      <c r="B57" s="11">
        <v>8</v>
      </c>
      <c r="C57" s="11">
        <v>6.13</v>
      </c>
      <c r="D57" s="11">
        <v>0.02</v>
      </c>
      <c r="E57" s="11">
        <v>0</v>
      </c>
    </row>
    <row r="58" spans="1:5" x14ac:dyDescent="0.3">
      <c r="A58" s="12">
        <v>45793.521736111114</v>
      </c>
      <c r="B58" s="11">
        <v>9</v>
      </c>
      <c r="C58" s="11">
        <v>6.57</v>
      </c>
      <c r="D58" s="11">
        <v>-0.01</v>
      </c>
      <c r="E58" s="11">
        <v>0</v>
      </c>
    </row>
    <row r="59" spans="1:5" x14ac:dyDescent="0.3">
      <c r="A59" s="12">
        <v>45793.521736111114</v>
      </c>
      <c r="B59" s="11">
        <v>10</v>
      </c>
      <c r="C59" s="11">
        <v>9.94</v>
      </c>
      <c r="D59" s="11">
        <v>-0.02</v>
      </c>
      <c r="E59" s="11">
        <v>-0.06</v>
      </c>
    </row>
    <row r="60" spans="1:5" x14ac:dyDescent="0.3">
      <c r="A60" s="12">
        <v>45793.521736111114</v>
      </c>
      <c r="B60" s="11">
        <v>11</v>
      </c>
      <c r="C60" s="11">
        <v>9.93</v>
      </c>
      <c r="D60" s="11">
        <v>-0.04</v>
      </c>
      <c r="E60" s="11">
        <v>-0.06</v>
      </c>
    </row>
    <row r="61" spans="1:5" x14ac:dyDescent="0.3">
      <c r="A61" s="12">
        <v>45793.521736111114</v>
      </c>
      <c r="B61" s="11">
        <v>12</v>
      </c>
      <c r="C61" s="11">
        <v>7.6</v>
      </c>
      <c r="D61" s="11">
        <v>-0.02</v>
      </c>
      <c r="E61" s="11">
        <v>0</v>
      </c>
    </row>
    <row r="62" spans="1:5" x14ac:dyDescent="0.3">
      <c r="A62" s="12">
        <v>45793.521736111114</v>
      </c>
      <c r="B62" s="11">
        <v>13</v>
      </c>
      <c r="C62" s="11">
        <v>6.35</v>
      </c>
      <c r="D62" s="11">
        <v>-0.01</v>
      </c>
      <c r="E62" s="11">
        <v>0</v>
      </c>
    </row>
    <row r="63" spans="1:5" x14ac:dyDescent="0.3">
      <c r="A63" s="12">
        <v>45793.521736111114</v>
      </c>
      <c r="B63" s="11">
        <v>14</v>
      </c>
      <c r="C63" s="11">
        <v>6.14</v>
      </c>
      <c r="D63" s="11">
        <v>-0.01</v>
      </c>
      <c r="E63" s="11">
        <v>0</v>
      </c>
    </row>
    <row r="64" spans="1:5" x14ac:dyDescent="0.3">
      <c r="A64" s="12">
        <v>45793.521736111114</v>
      </c>
      <c r="B64" s="11">
        <v>15</v>
      </c>
      <c r="C64" s="11">
        <v>6.04</v>
      </c>
      <c r="D64" s="11">
        <v>-0.01</v>
      </c>
      <c r="E64" s="11">
        <v>0</v>
      </c>
    </row>
    <row r="65" spans="1:5" x14ac:dyDescent="0.3">
      <c r="A65" s="12">
        <v>45793.521736111114</v>
      </c>
      <c r="B65" s="11">
        <v>16</v>
      </c>
      <c r="C65" s="11">
        <v>6.4</v>
      </c>
      <c r="D65" s="11">
        <v>-0.01</v>
      </c>
      <c r="E65" s="11">
        <v>0</v>
      </c>
    </row>
    <row r="66" spans="1:5" x14ac:dyDescent="0.3">
      <c r="A66" s="12">
        <v>45793.521736111114</v>
      </c>
      <c r="B66" s="11">
        <v>17</v>
      </c>
      <c r="C66" s="11">
        <v>7.73</v>
      </c>
      <c r="D66" s="11">
        <v>-0.03</v>
      </c>
      <c r="E66" s="11">
        <v>0</v>
      </c>
    </row>
    <row r="67" spans="1:5" x14ac:dyDescent="0.3">
      <c r="A67" s="12">
        <v>45793.521736111114</v>
      </c>
      <c r="B67" s="11">
        <v>18</v>
      </c>
      <c r="C67" s="11">
        <v>12.14</v>
      </c>
      <c r="D67" s="11">
        <v>-0.06</v>
      </c>
      <c r="E67" s="11">
        <v>-0.1</v>
      </c>
    </row>
    <row r="68" spans="1:5" x14ac:dyDescent="0.3">
      <c r="A68" s="12">
        <v>45793.521736111114</v>
      </c>
      <c r="B68" s="11">
        <v>19</v>
      </c>
      <c r="C68" s="11">
        <v>13.83</v>
      </c>
      <c r="D68" s="11">
        <v>-0.06</v>
      </c>
      <c r="E68" s="11">
        <v>-0.14000000000000001</v>
      </c>
    </row>
    <row r="69" spans="1:5" x14ac:dyDescent="0.3">
      <c r="A69" s="12">
        <v>45793.521736111114</v>
      </c>
      <c r="B69" s="11">
        <v>20</v>
      </c>
      <c r="C69" s="11">
        <v>12.25</v>
      </c>
      <c r="D69" s="11">
        <v>-0.04</v>
      </c>
      <c r="E69" s="11">
        <v>0</v>
      </c>
    </row>
    <row r="70" spans="1:5" x14ac:dyDescent="0.3">
      <c r="A70" s="12">
        <v>45793.521736111114</v>
      </c>
      <c r="B70" s="11">
        <v>21</v>
      </c>
      <c r="C70" s="11">
        <v>10.86</v>
      </c>
      <c r="D70" s="11">
        <v>-0.06</v>
      </c>
      <c r="E70" s="11">
        <v>-7.0000000000000007E-2</v>
      </c>
    </row>
    <row r="71" spans="1:5" x14ac:dyDescent="0.3">
      <c r="A71" s="12">
        <v>45793.521736111114</v>
      </c>
      <c r="B71" s="11">
        <v>22</v>
      </c>
      <c r="C71" s="11">
        <v>6.62</v>
      </c>
      <c r="D71" s="11">
        <v>-0.01</v>
      </c>
      <c r="E71" s="11">
        <v>0</v>
      </c>
    </row>
    <row r="72" spans="1:5" x14ac:dyDescent="0.3">
      <c r="A72" s="12">
        <v>45793.521736111114</v>
      </c>
      <c r="B72" s="11">
        <v>23</v>
      </c>
      <c r="C72" s="11">
        <v>5.29</v>
      </c>
      <c r="D72" s="11">
        <v>0.03</v>
      </c>
      <c r="E72" s="11">
        <v>0</v>
      </c>
    </row>
    <row r="73" spans="1:5" x14ac:dyDescent="0.3">
      <c r="A73" s="12">
        <v>45793.521736111114</v>
      </c>
      <c r="B73" s="11">
        <v>24</v>
      </c>
      <c r="C73" s="11">
        <v>0</v>
      </c>
      <c r="D73" s="11">
        <v>0</v>
      </c>
      <c r="E73" s="11">
        <v>0</v>
      </c>
    </row>
    <row r="74" spans="1:5" x14ac:dyDescent="0.3">
      <c r="A74" s="12">
        <v>45794.521736111114</v>
      </c>
      <c r="B74" s="11" cm="1">
        <f t="array" ref="B74:E97">TRANSPOSE(Sheet1!B28:Y31)</f>
        <v>1</v>
      </c>
      <c r="C74" s="11">
        <v>0</v>
      </c>
      <c r="D74" s="11">
        <v>0</v>
      </c>
      <c r="E74" s="11">
        <v>0</v>
      </c>
    </row>
    <row r="75" spans="1:5" x14ac:dyDescent="0.3">
      <c r="A75" s="12">
        <v>45794.521736111114</v>
      </c>
      <c r="B75" s="11">
        <v>2</v>
      </c>
      <c r="C75" s="11">
        <v>0</v>
      </c>
      <c r="D75" s="11">
        <v>0</v>
      </c>
      <c r="E75" s="11">
        <v>0</v>
      </c>
    </row>
    <row r="76" spans="1:5" x14ac:dyDescent="0.3">
      <c r="A76" s="12">
        <v>45794.521736111114</v>
      </c>
      <c r="B76" s="11">
        <v>3</v>
      </c>
      <c r="C76" s="11">
        <v>0</v>
      </c>
      <c r="D76" s="11">
        <v>0</v>
      </c>
      <c r="E76" s="11">
        <v>0</v>
      </c>
    </row>
    <row r="77" spans="1:5" x14ac:dyDescent="0.3">
      <c r="A77" s="12">
        <v>45794.521736111114</v>
      </c>
      <c r="B77" s="11">
        <v>4</v>
      </c>
      <c r="C77" s="11">
        <v>0</v>
      </c>
      <c r="D77" s="11">
        <v>0</v>
      </c>
      <c r="E77" s="11">
        <v>0</v>
      </c>
    </row>
    <row r="78" spans="1:5" x14ac:dyDescent="0.3">
      <c r="A78" s="12">
        <v>45794.521736111114</v>
      </c>
      <c r="B78" s="11">
        <v>5</v>
      </c>
      <c r="C78" s="11">
        <v>0</v>
      </c>
      <c r="D78" s="11">
        <v>0</v>
      </c>
      <c r="E78" s="11">
        <v>0</v>
      </c>
    </row>
    <row r="79" spans="1:5" x14ac:dyDescent="0.3">
      <c r="A79" s="12">
        <v>45794.521736111114</v>
      </c>
      <c r="B79" s="11">
        <v>6</v>
      </c>
      <c r="C79" s="11">
        <v>0</v>
      </c>
      <c r="D79" s="11">
        <v>0</v>
      </c>
      <c r="E79" s="11">
        <v>0</v>
      </c>
    </row>
    <row r="80" spans="1:5" x14ac:dyDescent="0.3">
      <c r="A80" s="12">
        <v>45794.521736111114</v>
      </c>
      <c r="B80" s="11">
        <v>7</v>
      </c>
      <c r="C80" s="11">
        <v>0</v>
      </c>
      <c r="D80" s="11">
        <v>0</v>
      </c>
      <c r="E80" s="11">
        <v>0</v>
      </c>
    </row>
    <row r="81" spans="1:5" x14ac:dyDescent="0.3">
      <c r="A81" s="12">
        <v>45794.521736111114</v>
      </c>
      <c r="B81" s="11">
        <v>8</v>
      </c>
      <c r="C81" s="11">
        <v>5.77</v>
      </c>
      <c r="D81" s="11">
        <v>0.03</v>
      </c>
      <c r="E81" s="11">
        <v>0</v>
      </c>
    </row>
    <row r="82" spans="1:5" x14ac:dyDescent="0.3">
      <c r="A82" s="12">
        <v>45794.521736111114</v>
      </c>
      <c r="B82" s="11">
        <v>9</v>
      </c>
      <c r="C82" s="11">
        <v>6.2</v>
      </c>
      <c r="D82" s="11">
        <v>0.01</v>
      </c>
      <c r="E82" s="11">
        <v>0</v>
      </c>
    </row>
    <row r="83" spans="1:5" x14ac:dyDescent="0.3">
      <c r="A83" s="12">
        <v>45794.521736111114</v>
      </c>
      <c r="B83" s="11">
        <v>10</v>
      </c>
      <c r="C83" s="11">
        <v>9.9600000000000009</v>
      </c>
      <c r="D83" s="11">
        <v>0.01</v>
      </c>
      <c r="E83" s="11">
        <v>-0.06</v>
      </c>
    </row>
    <row r="84" spans="1:5" x14ac:dyDescent="0.3">
      <c r="A84" s="12">
        <v>45794.521736111114</v>
      </c>
      <c r="B84" s="11">
        <v>11</v>
      </c>
      <c r="C84" s="11">
        <v>14.02</v>
      </c>
      <c r="D84" s="11">
        <v>-0.01</v>
      </c>
      <c r="E84" s="11">
        <v>-0.16</v>
      </c>
    </row>
    <row r="85" spans="1:5" x14ac:dyDescent="0.3">
      <c r="A85" s="12">
        <v>45794.521736111114</v>
      </c>
      <c r="B85" s="11">
        <v>12</v>
      </c>
      <c r="C85" s="11">
        <v>14.17</v>
      </c>
      <c r="D85" s="11">
        <v>0</v>
      </c>
      <c r="E85" s="11">
        <v>-0.15</v>
      </c>
    </row>
    <row r="86" spans="1:5" x14ac:dyDescent="0.3">
      <c r="A86" s="12">
        <v>45794.521736111114</v>
      </c>
      <c r="B86" s="11">
        <v>13</v>
      </c>
      <c r="C86" s="11">
        <v>14.01</v>
      </c>
      <c r="D86" s="11">
        <v>-0.03</v>
      </c>
      <c r="E86" s="11">
        <v>-0.15</v>
      </c>
    </row>
    <row r="87" spans="1:5" x14ac:dyDescent="0.3">
      <c r="A87" s="12">
        <v>45794.521736111114</v>
      </c>
      <c r="B87" s="11">
        <v>14</v>
      </c>
      <c r="C87" s="11">
        <v>15.35</v>
      </c>
      <c r="D87" s="11">
        <v>-0.04</v>
      </c>
      <c r="E87" s="11">
        <v>-0.19</v>
      </c>
    </row>
    <row r="88" spans="1:5" x14ac:dyDescent="0.3">
      <c r="A88" s="12">
        <v>45794.521736111114</v>
      </c>
      <c r="B88" s="11">
        <v>15</v>
      </c>
      <c r="C88" s="11">
        <v>14.17</v>
      </c>
      <c r="D88" s="11">
        <v>-0.01</v>
      </c>
      <c r="E88" s="11">
        <v>-0.15</v>
      </c>
    </row>
    <row r="89" spans="1:5" x14ac:dyDescent="0.3">
      <c r="A89" s="12">
        <v>45794.521736111114</v>
      </c>
      <c r="B89" s="11">
        <v>16</v>
      </c>
      <c r="C89" s="11">
        <v>14.15</v>
      </c>
      <c r="D89" s="11">
        <v>-0.04</v>
      </c>
      <c r="E89" s="11">
        <v>-0.15</v>
      </c>
    </row>
    <row r="90" spans="1:5" x14ac:dyDescent="0.3">
      <c r="A90" s="12">
        <v>45794.521736111114</v>
      </c>
      <c r="B90" s="11">
        <v>17</v>
      </c>
      <c r="C90" s="11">
        <v>32.89</v>
      </c>
      <c r="D90" s="11">
        <v>-7.0000000000000007E-2</v>
      </c>
      <c r="E90" s="11">
        <v>-0.53</v>
      </c>
    </row>
    <row r="91" spans="1:5" x14ac:dyDescent="0.3">
      <c r="A91" s="12">
        <v>45794.521736111114</v>
      </c>
      <c r="B91" s="11">
        <v>18</v>
      </c>
      <c r="C91" s="11">
        <v>33.65</v>
      </c>
      <c r="D91" s="11">
        <v>-0.05</v>
      </c>
      <c r="E91" s="11">
        <v>-0.55000000000000004</v>
      </c>
    </row>
    <row r="92" spans="1:5" x14ac:dyDescent="0.3">
      <c r="A92" s="12">
        <v>45794.521736111114</v>
      </c>
      <c r="B92" s="11">
        <v>19</v>
      </c>
      <c r="C92" s="11">
        <v>35.86</v>
      </c>
      <c r="D92" s="11">
        <v>-0.01</v>
      </c>
      <c r="E92" s="11">
        <v>0</v>
      </c>
    </row>
    <row r="93" spans="1:5" x14ac:dyDescent="0.3">
      <c r="A93" s="12">
        <v>45794.521736111114</v>
      </c>
      <c r="B93" s="11">
        <v>20</v>
      </c>
      <c r="C93" s="11">
        <v>39.869999999999997</v>
      </c>
      <c r="D93" s="11">
        <v>-0.01</v>
      </c>
      <c r="E93" s="11">
        <v>0</v>
      </c>
    </row>
    <row r="94" spans="1:5" x14ac:dyDescent="0.3">
      <c r="A94" s="12">
        <v>45794.521736111114</v>
      </c>
      <c r="B94" s="11">
        <v>21</v>
      </c>
      <c r="C94" s="11">
        <v>35.340000000000003</v>
      </c>
      <c r="D94" s="11">
        <v>-0.01</v>
      </c>
      <c r="E94" s="11">
        <v>0</v>
      </c>
    </row>
    <row r="95" spans="1:5" x14ac:dyDescent="0.3">
      <c r="A95" s="12">
        <v>45794.521736111114</v>
      </c>
      <c r="B95" s="11">
        <v>22</v>
      </c>
      <c r="C95" s="11">
        <v>33.35</v>
      </c>
      <c r="D95" s="11">
        <v>0.04</v>
      </c>
      <c r="E95" s="11">
        <v>0</v>
      </c>
    </row>
    <row r="96" spans="1:5" x14ac:dyDescent="0.3">
      <c r="A96" s="12">
        <v>45794.521736111114</v>
      </c>
      <c r="B96" s="11">
        <v>23</v>
      </c>
      <c r="C96" s="11">
        <v>24.78</v>
      </c>
      <c r="D96" s="11">
        <v>0.05</v>
      </c>
      <c r="E96" s="11">
        <v>-0.01</v>
      </c>
    </row>
    <row r="97" spans="1:5" x14ac:dyDescent="0.3">
      <c r="A97" s="12">
        <v>45794.521736111114</v>
      </c>
      <c r="B97" s="11">
        <v>24</v>
      </c>
      <c r="C97" s="11">
        <v>14.58</v>
      </c>
      <c r="D97" s="11">
        <v>0.08</v>
      </c>
      <c r="E97" s="11">
        <v>0</v>
      </c>
    </row>
    <row r="98" spans="1:5" x14ac:dyDescent="0.3">
      <c r="A98" s="12">
        <v>45795.521736111114</v>
      </c>
      <c r="B98" s="11" cm="1">
        <f t="array" ref="B98:E121">TRANSPOSE(Sheet1!B34:Y37)</f>
        <v>1</v>
      </c>
      <c r="C98" s="11">
        <v>6.02</v>
      </c>
      <c r="D98" s="11">
        <v>0.06</v>
      </c>
      <c r="E98" s="11">
        <v>0</v>
      </c>
    </row>
    <row r="99" spans="1:5" x14ac:dyDescent="0.3">
      <c r="A99" s="12">
        <v>45795.521736111114</v>
      </c>
      <c r="B99" s="11">
        <v>2</v>
      </c>
      <c r="C99" s="11">
        <v>5.74</v>
      </c>
      <c r="D99" s="11">
        <v>0.08</v>
      </c>
      <c r="E99" s="11">
        <v>0</v>
      </c>
    </row>
    <row r="100" spans="1:5" x14ac:dyDescent="0.3">
      <c r="A100" s="12">
        <v>45795.521736111114</v>
      </c>
      <c r="B100" s="11">
        <v>3</v>
      </c>
      <c r="C100" s="11">
        <v>5.59</v>
      </c>
      <c r="D100" s="11">
        <v>0.09</v>
      </c>
      <c r="E100" s="11">
        <v>0</v>
      </c>
    </row>
    <row r="101" spans="1:5" x14ac:dyDescent="0.3">
      <c r="A101" s="12">
        <v>45795.521736111114</v>
      </c>
      <c r="B101" s="11">
        <v>4</v>
      </c>
      <c r="C101" s="11">
        <v>5.88</v>
      </c>
      <c r="D101" s="11">
        <v>0.09</v>
      </c>
      <c r="E101" s="11">
        <v>0</v>
      </c>
    </row>
    <row r="102" spans="1:5" x14ac:dyDescent="0.3">
      <c r="A102" s="12">
        <v>45795.521736111114</v>
      </c>
      <c r="B102" s="11">
        <v>5</v>
      </c>
      <c r="C102" s="11">
        <v>6.32</v>
      </c>
      <c r="D102" s="11">
        <v>0.08</v>
      </c>
      <c r="E102" s="11">
        <v>0</v>
      </c>
    </row>
    <row r="103" spans="1:5" x14ac:dyDescent="0.3">
      <c r="A103" s="12">
        <v>45795.521736111114</v>
      </c>
      <c r="B103" s="11">
        <v>6</v>
      </c>
      <c r="C103" s="11">
        <v>6.37</v>
      </c>
      <c r="D103" s="11">
        <v>0.06</v>
      </c>
      <c r="E103" s="11">
        <v>0</v>
      </c>
    </row>
    <row r="104" spans="1:5" x14ac:dyDescent="0.3">
      <c r="A104" s="12">
        <v>45795.521736111114</v>
      </c>
      <c r="B104" s="11">
        <v>7</v>
      </c>
      <c r="C104" s="11">
        <v>6.21</v>
      </c>
      <c r="D104" s="11">
        <v>0.05</v>
      </c>
      <c r="E104" s="11">
        <v>0</v>
      </c>
    </row>
    <row r="105" spans="1:5" x14ac:dyDescent="0.3">
      <c r="A105" s="12">
        <v>45795.521736111114</v>
      </c>
      <c r="B105" s="11">
        <v>8</v>
      </c>
      <c r="C105" s="11">
        <v>6.75</v>
      </c>
      <c r="D105" s="11">
        <v>0.04</v>
      </c>
      <c r="E105" s="11">
        <v>0</v>
      </c>
    </row>
    <row r="106" spans="1:5" x14ac:dyDescent="0.3">
      <c r="A106" s="12">
        <v>45795.521736111114</v>
      </c>
      <c r="B106" s="11">
        <v>9</v>
      </c>
      <c r="C106" s="11">
        <v>6.67</v>
      </c>
      <c r="D106" s="11">
        <v>0.03</v>
      </c>
      <c r="E106" s="11">
        <v>0</v>
      </c>
    </row>
    <row r="107" spans="1:5" x14ac:dyDescent="0.3">
      <c r="A107" s="12">
        <v>45795.521736111114</v>
      </c>
      <c r="B107" s="11">
        <v>10</v>
      </c>
      <c r="C107" s="11">
        <v>6.58</v>
      </c>
      <c r="D107" s="11">
        <v>0.04</v>
      </c>
      <c r="E107" s="11">
        <v>0</v>
      </c>
    </row>
    <row r="108" spans="1:5" x14ac:dyDescent="0.3">
      <c r="A108" s="12">
        <v>45795.521736111114</v>
      </c>
      <c r="B108" s="11">
        <v>11</v>
      </c>
      <c r="C108" s="11">
        <v>6.25</v>
      </c>
      <c r="D108" s="11">
        <v>0.03</v>
      </c>
      <c r="E108" s="11">
        <v>0</v>
      </c>
    </row>
    <row r="109" spans="1:5" x14ac:dyDescent="0.3">
      <c r="A109" s="12">
        <v>45795.521736111114</v>
      </c>
      <c r="B109" s="11">
        <v>12</v>
      </c>
      <c r="C109" s="11">
        <v>6.36</v>
      </c>
      <c r="D109" s="11">
        <v>0.04</v>
      </c>
      <c r="E109" s="11">
        <v>0</v>
      </c>
    </row>
    <row r="110" spans="1:5" x14ac:dyDescent="0.3">
      <c r="A110" s="12">
        <v>45795.521736111114</v>
      </c>
      <c r="B110" s="11">
        <v>13</v>
      </c>
      <c r="C110" s="11">
        <v>5.83</v>
      </c>
      <c r="D110" s="11">
        <v>0.03</v>
      </c>
      <c r="E110" s="11">
        <v>0</v>
      </c>
    </row>
    <row r="111" spans="1:5" x14ac:dyDescent="0.3">
      <c r="A111" s="12">
        <v>45795.521736111114</v>
      </c>
      <c r="B111" s="11">
        <v>14</v>
      </c>
      <c r="C111" s="11">
        <v>5.86</v>
      </c>
      <c r="D111" s="11">
        <v>0.03</v>
      </c>
      <c r="E111" s="11">
        <v>0</v>
      </c>
    </row>
    <row r="112" spans="1:5" x14ac:dyDescent="0.3">
      <c r="A112" s="12">
        <v>45795.521736111114</v>
      </c>
      <c r="B112" s="11">
        <v>15</v>
      </c>
      <c r="C112" s="11">
        <v>5.96</v>
      </c>
      <c r="D112" s="11">
        <v>0.03</v>
      </c>
      <c r="E112" s="11">
        <v>0</v>
      </c>
    </row>
    <row r="113" spans="1:5" x14ac:dyDescent="0.3">
      <c r="A113" s="12">
        <v>45795.521736111114</v>
      </c>
      <c r="B113" s="11">
        <v>16</v>
      </c>
      <c r="C113" s="11">
        <v>6.74</v>
      </c>
      <c r="D113" s="11">
        <v>0.01</v>
      </c>
      <c r="E113" s="11">
        <v>0</v>
      </c>
    </row>
    <row r="114" spans="1:5" x14ac:dyDescent="0.3">
      <c r="A114" s="12">
        <v>45795.521736111114</v>
      </c>
      <c r="B114" s="11">
        <v>17</v>
      </c>
      <c r="C114" s="11">
        <v>14.54</v>
      </c>
      <c r="D114" s="11">
        <v>-0.01</v>
      </c>
      <c r="E114" s="11">
        <v>-0.13</v>
      </c>
    </row>
    <row r="115" spans="1:5" x14ac:dyDescent="0.3">
      <c r="A115" s="12">
        <v>45795.521736111114</v>
      </c>
      <c r="B115" s="11">
        <v>18</v>
      </c>
      <c r="C115" s="11">
        <v>29.88</v>
      </c>
      <c r="D115" s="11">
        <v>-7.0000000000000007E-2</v>
      </c>
      <c r="E115" s="11">
        <v>-0.44</v>
      </c>
    </row>
    <row r="116" spans="1:5" x14ac:dyDescent="0.3">
      <c r="A116" s="12">
        <v>45795.521736111114</v>
      </c>
      <c r="B116" s="11">
        <v>19</v>
      </c>
      <c r="C116" s="11">
        <v>38.08</v>
      </c>
      <c r="D116" s="11">
        <v>-0.11</v>
      </c>
      <c r="E116" s="11">
        <v>-0.62</v>
      </c>
    </row>
    <row r="117" spans="1:5" x14ac:dyDescent="0.3">
      <c r="A117" s="12">
        <v>45795.521736111114</v>
      </c>
      <c r="B117" s="11">
        <v>20</v>
      </c>
      <c r="C117" s="11">
        <v>57.69</v>
      </c>
      <c r="D117" s="11">
        <v>-0.14000000000000001</v>
      </c>
      <c r="E117" s="11">
        <v>-1.04</v>
      </c>
    </row>
    <row r="118" spans="1:5" x14ac:dyDescent="0.3">
      <c r="A118" s="12">
        <v>45795.521736111114</v>
      </c>
      <c r="B118" s="11">
        <v>21</v>
      </c>
      <c r="C118" s="11">
        <v>39.31</v>
      </c>
      <c r="D118" s="11">
        <v>-0.15</v>
      </c>
      <c r="E118" s="11">
        <v>-0.71</v>
      </c>
    </row>
    <row r="119" spans="1:5" x14ac:dyDescent="0.3">
      <c r="A119" s="12">
        <v>45795.521736111114</v>
      </c>
      <c r="B119" s="11">
        <v>22</v>
      </c>
      <c r="C119" s="11">
        <v>14.54</v>
      </c>
      <c r="D119" s="11">
        <v>-0.02</v>
      </c>
      <c r="E119" s="11">
        <v>-0.15</v>
      </c>
    </row>
    <row r="120" spans="1:5" x14ac:dyDescent="0.3">
      <c r="A120" s="12">
        <v>45795.521736111114</v>
      </c>
      <c r="B120" s="11">
        <v>23</v>
      </c>
      <c r="C120" s="11">
        <v>14.51</v>
      </c>
      <c r="D120" s="11">
        <v>0.04</v>
      </c>
      <c r="E120" s="11">
        <v>-0.18</v>
      </c>
    </row>
    <row r="121" spans="1:5" x14ac:dyDescent="0.3">
      <c r="A121" s="12">
        <v>45795.521736111114</v>
      </c>
      <c r="B121" s="11">
        <v>24</v>
      </c>
      <c r="C121" s="11">
        <v>14.77</v>
      </c>
      <c r="D121" s="11">
        <v>0.11</v>
      </c>
      <c r="E121" s="11">
        <v>0</v>
      </c>
    </row>
    <row r="122" spans="1:5" x14ac:dyDescent="0.3">
      <c r="A122" s="12">
        <v>45796.521736111114</v>
      </c>
      <c r="B122" s="11" cm="1">
        <f t="array" ref="B122:E145">TRANSPOSE(Sheet1!B40:Y43)</f>
        <v>1</v>
      </c>
      <c r="C122" s="11">
        <v>5.96</v>
      </c>
      <c r="D122" s="11">
        <v>7.0000000000000007E-2</v>
      </c>
      <c r="E122" s="11">
        <v>0</v>
      </c>
    </row>
    <row r="123" spans="1:5" x14ac:dyDescent="0.3">
      <c r="A123" s="12">
        <v>45796.521736111114</v>
      </c>
      <c r="B123" s="11">
        <v>2</v>
      </c>
      <c r="C123" s="11">
        <v>6.2</v>
      </c>
      <c r="D123" s="11">
        <v>0.08</v>
      </c>
      <c r="E123" s="11">
        <v>0</v>
      </c>
    </row>
    <row r="124" spans="1:5" x14ac:dyDescent="0.3">
      <c r="A124" s="12">
        <v>45796.521736111114</v>
      </c>
      <c r="B124" s="11">
        <v>3</v>
      </c>
      <c r="C124" s="11">
        <v>5.88</v>
      </c>
      <c r="D124" s="11">
        <v>0.08</v>
      </c>
      <c r="E124" s="11">
        <v>0</v>
      </c>
    </row>
    <row r="125" spans="1:5" x14ac:dyDescent="0.3">
      <c r="A125" s="12">
        <v>45796.521736111114</v>
      </c>
      <c r="B125" s="11">
        <v>4</v>
      </c>
      <c r="C125" s="11">
        <v>5.78</v>
      </c>
      <c r="D125" s="11">
        <v>0.08</v>
      </c>
      <c r="E125" s="11">
        <v>0</v>
      </c>
    </row>
    <row r="126" spans="1:5" x14ac:dyDescent="0.3">
      <c r="A126" s="12">
        <v>45796.521736111114</v>
      </c>
      <c r="B126" s="11">
        <v>5</v>
      </c>
      <c r="C126" s="11">
        <v>6.38</v>
      </c>
      <c r="D126" s="11">
        <v>0.06</v>
      </c>
      <c r="E126" s="11">
        <v>0</v>
      </c>
    </row>
    <row r="127" spans="1:5" x14ac:dyDescent="0.3">
      <c r="A127" s="12">
        <v>45796.521736111114</v>
      </c>
      <c r="B127" s="11">
        <v>6</v>
      </c>
      <c r="C127" s="11">
        <v>14.45</v>
      </c>
      <c r="D127" s="11">
        <v>0.08</v>
      </c>
      <c r="E127" s="11">
        <v>-0.17</v>
      </c>
    </row>
    <row r="128" spans="1:5" x14ac:dyDescent="0.3">
      <c r="A128" s="12">
        <v>45796.521736111114</v>
      </c>
      <c r="B128" s="11">
        <v>7</v>
      </c>
      <c r="C128" s="11">
        <v>23.7</v>
      </c>
      <c r="D128" s="11">
        <v>-0.02</v>
      </c>
      <c r="E128" s="11">
        <v>-0.34</v>
      </c>
    </row>
    <row r="129" spans="1:5" x14ac:dyDescent="0.3">
      <c r="A129" s="12">
        <v>45796.521736111114</v>
      </c>
      <c r="B129" s="11">
        <v>8</v>
      </c>
      <c r="C129" s="11">
        <v>26.47</v>
      </c>
      <c r="D129" s="11">
        <v>-0.04</v>
      </c>
      <c r="E129" s="11">
        <v>0</v>
      </c>
    </row>
    <row r="130" spans="1:5" x14ac:dyDescent="0.3">
      <c r="A130" s="12">
        <v>45796.521736111114</v>
      </c>
      <c r="B130" s="11">
        <v>9</v>
      </c>
      <c r="C130" s="11">
        <v>31.32</v>
      </c>
      <c r="D130" s="11">
        <v>-0.03</v>
      </c>
      <c r="E130" s="11">
        <v>0</v>
      </c>
    </row>
    <row r="131" spans="1:5" x14ac:dyDescent="0.3">
      <c r="A131" s="12">
        <v>45796.521736111114</v>
      </c>
      <c r="B131" s="11">
        <v>10</v>
      </c>
      <c r="C131" s="11">
        <v>29.42</v>
      </c>
      <c r="D131" s="11">
        <v>0.06</v>
      </c>
      <c r="E131" s="11">
        <v>0</v>
      </c>
    </row>
    <row r="132" spans="1:5" x14ac:dyDescent="0.3">
      <c r="A132" s="12">
        <v>45796.521736111114</v>
      </c>
      <c r="B132" s="11">
        <v>11</v>
      </c>
      <c r="C132" s="11">
        <v>26.72</v>
      </c>
      <c r="D132" s="11">
        <v>0.02</v>
      </c>
      <c r="E132" s="11">
        <v>0</v>
      </c>
    </row>
    <row r="133" spans="1:5" x14ac:dyDescent="0.3">
      <c r="A133" s="12">
        <v>45796.521736111114</v>
      </c>
      <c r="B133" s="11">
        <v>12</v>
      </c>
      <c r="C133" s="11">
        <v>31.52</v>
      </c>
      <c r="D133" s="11">
        <v>0.04</v>
      </c>
      <c r="E133" s="11">
        <v>0</v>
      </c>
    </row>
    <row r="134" spans="1:5" x14ac:dyDescent="0.3">
      <c r="A134" s="12">
        <v>45796.521736111114</v>
      </c>
      <c r="B134" s="11">
        <v>13</v>
      </c>
      <c r="C134" s="11">
        <v>29.3</v>
      </c>
      <c r="D134" s="11">
        <v>-0.03</v>
      </c>
      <c r="E134" s="11">
        <v>0</v>
      </c>
    </row>
    <row r="135" spans="1:5" x14ac:dyDescent="0.3">
      <c r="A135" s="12">
        <v>45796.521736111114</v>
      </c>
      <c r="B135" s="11">
        <v>14</v>
      </c>
      <c r="C135" s="11">
        <v>26.57</v>
      </c>
      <c r="D135" s="11">
        <v>-0.03</v>
      </c>
      <c r="E135" s="11">
        <v>0</v>
      </c>
    </row>
    <row r="136" spans="1:5" x14ac:dyDescent="0.3">
      <c r="A136" s="12">
        <v>45796.521736111114</v>
      </c>
      <c r="B136" s="11">
        <v>15</v>
      </c>
      <c r="C136" s="11">
        <v>29.4</v>
      </c>
      <c r="D136" s="11">
        <v>0.02</v>
      </c>
      <c r="E136" s="11">
        <v>0</v>
      </c>
    </row>
    <row r="137" spans="1:5" x14ac:dyDescent="0.3">
      <c r="A137" s="12">
        <v>45796.521736111114</v>
      </c>
      <c r="B137" s="11">
        <v>16</v>
      </c>
      <c r="C137" s="11">
        <v>26.52</v>
      </c>
      <c r="D137" s="11">
        <v>-0.05</v>
      </c>
      <c r="E137" s="11">
        <v>0</v>
      </c>
    </row>
    <row r="138" spans="1:5" x14ac:dyDescent="0.3">
      <c r="A138" s="12">
        <v>45796.521736111114</v>
      </c>
      <c r="B138" s="11">
        <v>17</v>
      </c>
      <c r="C138" s="11">
        <v>34.369999999999997</v>
      </c>
      <c r="D138" s="11">
        <v>-0.09</v>
      </c>
      <c r="E138" s="11">
        <v>-0.46</v>
      </c>
    </row>
    <row r="139" spans="1:5" x14ac:dyDescent="0.3">
      <c r="A139" s="12">
        <v>45796.521736111114</v>
      </c>
      <c r="B139" s="11">
        <v>18</v>
      </c>
      <c r="C139" s="11">
        <v>34.33</v>
      </c>
      <c r="D139" s="11">
        <v>-0.11</v>
      </c>
      <c r="E139" s="11">
        <v>-0.45</v>
      </c>
    </row>
    <row r="140" spans="1:5" x14ac:dyDescent="0.3">
      <c r="A140" s="12">
        <v>45796.521736111114</v>
      </c>
      <c r="B140" s="11">
        <v>19</v>
      </c>
      <c r="C140" s="11">
        <v>34.29</v>
      </c>
      <c r="D140" s="11">
        <v>-0.08</v>
      </c>
      <c r="E140" s="11">
        <v>-0.52</v>
      </c>
    </row>
    <row r="141" spans="1:5" x14ac:dyDescent="0.3">
      <c r="A141" s="12">
        <v>45796.521736111114</v>
      </c>
      <c r="B141" s="11">
        <v>20</v>
      </c>
      <c r="C141" s="11">
        <v>34.33</v>
      </c>
      <c r="D141" s="11">
        <v>-7.0000000000000007E-2</v>
      </c>
      <c r="E141" s="11">
        <v>-0.53</v>
      </c>
    </row>
    <row r="142" spans="1:5" x14ac:dyDescent="0.3">
      <c r="A142" s="12">
        <v>45796.521736111114</v>
      </c>
      <c r="B142" s="11">
        <v>21</v>
      </c>
      <c r="C142" s="11">
        <v>31.72</v>
      </c>
      <c r="D142" s="11">
        <v>-0.09</v>
      </c>
      <c r="E142" s="11">
        <v>-0.49</v>
      </c>
    </row>
    <row r="143" spans="1:5" x14ac:dyDescent="0.3">
      <c r="A143" s="12">
        <v>45796.521736111114</v>
      </c>
      <c r="B143" s="11">
        <v>22</v>
      </c>
      <c r="C143" s="11">
        <v>14.07</v>
      </c>
      <c r="D143" s="11">
        <v>-0.01</v>
      </c>
      <c r="E143" s="11">
        <v>0.01</v>
      </c>
    </row>
    <row r="144" spans="1:5" x14ac:dyDescent="0.3">
      <c r="A144" s="12">
        <v>45796.521736111114</v>
      </c>
      <c r="B144" s="11">
        <v>23</v>
      </c>
      <c r="C144" s="11">
        <v>13.88</v>
      </c>
      <c r="D144" s="11">
        <v>0</v>
      </c>
      <c r="E144" s="11">
        <v>-0.13</v>
      </c>
    </row>
    <row r="145" spans="1:5" x14ac:dyDescent="0.3">
      <c r="A145" s="12">
        <v>45796.521736111114</v>
      </c>
      <c r="B145" s="11">
        <v>24</v>
      </c>
      <c r="C145" s="11">
        <v>5.97</v>
      </c>
      <c r="D145" s="11">
        <v>0.04</v>
      </c>
      <c r="E145" s="11">
        <v>0</v>
      </c>
    </row>
    <row r="146" spans="1:5" x14ac:dyDescent="0.3">
      <c r="A146" s="12">
        <v>45797.521736111114</v>
      </c>
      <c r="B146" s="11" cm="1">
        <f t="array" ref="B146:E169">TRANSPOSE(Sheet1!B46:Y49)</f>
        <v>1</v>
      </c>
      <c r="C146" s="11">
        <v>1</v>
      </c>
      <c r="D146" s="11">
        <v>0.01</v>
      </c>
      <c r="E146" s="11">
        <v>0</v>
      </c>
    </row>
    <row r="147" spans="1:5" x14ac:dyDescent="0.3">
      <c r="A147" s="12">
        <v>45797.521736111114</v>
      </c>
      <c r="B147" s="11">
        <v>2</v>
      </c>
      <c r="C147" s="11">
        <v>5.17</v>
      </c>
      <c r="D147" s="11">
        <v>0.06</v>
      </c>
      <c r="E147" s="11">
        <v>0</v>
      </c>
    </row>
    <row r="148" spans="1:5" x14ac:dyDescent="0.3">
      <c r="A148" s="12">
        <v>45797.521736111114</v>
      </c>
      <c r="B148" s="11">
        <v>3</v>
      </c>
      <c r="C148" s="11">
        <v>3.05</v>
      </c>
      <c r="D148" s="11">
        <v>0.04</v>
      </c>
      <c r="E148" s="11">
        <v>0</v>
      </c>
    </row>
    <row r="149" spans="1:5" x14ac:dyDescent="0.3">
      <c r="A149" s="12">
        <v>45797.521736111114</v>
      </c>
      <c r="B149" s="11">
        <v>4</v>
      </c>
      <c r="C149" s="11">
        <v>4.96</v>
      </c>
      <c r="D149" s="11">
        <v>7.0000000000000007E-2</v>
      </c>
      <c r="E149" s="11">
        <v>0</v>
      </c>
    </row>
    <row r="150" spans="1:5" x14ac:dyDescent="0.3">
      <c r="A150" s="12">
        <v>45797.521736111114</v>
      </c>
      <c r="B150" s="11">
        <v>5</v>
      </c>
      <c r="C150" s="11">
        <v>5.62</v>
      </c>
      <c r="D150" s="11">
        <v>0.05</v>
      </c>
      <c r="E150" s="11">
        <v>0</v>
      </c>
    </row>
    <row r="151" spans="1:5" x14ac:dyDescent="0.3">
      <c r="A151" s="12">
        <v>45797.521736111114</v>
      </c>
      <c r="B151" s="11">
        <v>6</v>
      </c>
      <c r="C151" s="11">
        <v>6.14</v>
      </c>
      <c r="D151" s="11">
        <v>0.02</v>
      </c>
      <c r="E151" s="11">
        <v>0</v>
      </c>
    </row>
    <row r="152" spans="1:5" x14ac:dyDescent="0.3">
      <c r="A152" s="12">
        <v>45797.521736111114</v>
      </c>
      <c r="B152" s="11">
        <v>7</v>
      </c>
      <c r="C152" s="11">
        <v>19.22</v>
      </c>
      <c r="D152" s="11">
        <v>-0.05</v>
      </c>
      <c r="E152" s="11">
        <v>-0.23</v>
      </c>
    </row>
    <row r="153" spans="1:5" x14ac:dyDescent="0.3">
      <c r="A153" s="12">
        <v>45797.521736111114</v>
      </c>
      <c r="B153" s="11">
        <v>8</v>
      </c>
      <c r="C153" s="11">
        <v>37.409999999999997</v>
      </c>
      <c r="D153" s="11">
        <v>-0.2</v>
      </c>
      <c r="E153" s="11">
        <v>-0.56999999999999995</v>
      </c>
    </row>
    <row r="154" spans="1:5" x14ac:dyDescent="0.3">
      <c r="A154" s="12">
        <v>45797.521736111114</v>
      </c>
      <c r="B154" s="11">
        <v>9</v>
      </c>
      <c r="C154" s="11">
        <v>34.119999999999997</v>
      </c>
      <c r="D154" s="11">
        <v>-0.17</v>
      </c>
      <c r="E154" s="11">
        <v>0.03</v>
      </c>
    </row>
    <row r="155" spans="1:5" x14ac:dyDescent="0.3">
      <c r="A155" s="12">
        <v>45797.521736111114</v>
      </c>
      <c r="B155" s="11">
        <v>10</v>
      </c>
      <c r="C155" s="11">
        <v>24.02</v>
      </c>
      <c r="D155" s="11">
        <v>-0.11</v>
      </c>
      <c r="E155" s="11">
        <v>0.01</v>
      </c>
    </row>
    <row r="156" spans="1:5" x14ac:dyDescent="0.3">
      <c r="A156" s="12">
        <v>45797.521736111114</v>
      </c>
      <c r="B156" s="11">
        <v>11</v>
      </c>
      <c r="C156" s="11">
        <v>23.56</v>
      </c>
      <c r="D156" s="11">
        <v>-0.13</v>
      </c>
      <c r="E156" s="11">
        <v>0.01</v>
      </c>
    </row>
    <row r="157" spans="1:5" x14ac:dyDescent="0.3">
      <c r="A157" s="12">
        <v>45797.521736111114</v>
      </c>
      <c r="B157" s="11">
        <v>12</v>
      </c>
      <c r="C157" s="11">
        <v>28.29</v>
      </c>
      <c r="D157" s="11">
        <v>-0.13</v>
      </c>
      <c r="E157" s="11">
        <v>0.01</v>
      </c>
    </row>
    <row r="158" spans="1:5" x14ac:dyDescent="0.3">
      <c r="A158" s="12">
        <v>45797.521736111114</v>
      </c>
      <c r="B158" s="11">
        <v>13</v>
      </c>
      <c r="C158" s="11">
        <v>23.97</v>
      </c>
      <c r="D158" s="11">
        <v>-0.1</v>
      </c>
      <c r="E158" s="11">
        <v>0.01</v>
      </c>
    </row>
    <row r="159" spans="1:5" x14ac:dyDescent="0.3">
      <c r="A159" s="12">
        <v>45797.521736111114</v>
      </c>
      <c r="B159" s="11">
        <v>14</v>
      </c>
      <c r="C159" s="11">
        <v>28.36</v>
      </c>
      <c r="D159" s="11">
        <v>-0.11</v>
      </c>
      <c r="E159" s="11">
        <v>0</v>
      </c>
    </row>
    <row r="160" spans="1:5" x14ac:dyDescent="0.3">
      <c r="A160" s="12">
        <v>45797.521736111114</v>
      </c>
      <c r="B160" s="11">
        <v>15</v>
      </c>
      <c r="C160" s="11">
        <v>21.12</v>
      </c>
      <c r="D160" s="11">
        <v>-0.09</v>
      </c>
      <c r="E160" s="11">
        <v>0</v>
      </c>
    </row>
    <row r="161" spans="1:5" x14ac:dyDescent="0.3">
      <c r="A161" s="12">
        <v>45797.521736111114</v>
      </c>
      <c r="B161" s="11">
        <v>16</v>
      </c>
      <c r="C161" s="11">
        <v>23.68</v>
      </c>
      <c r="D161" s="11">
        <v>-0.12</v>
      </c>
      <c r="E161" s="11">
        <v>-0.32</v>
      </c>
    </row>
    <row r="162" spans="1:5" x14ac:dyDescent="0.3">
      <c r="A162" s="12">
        <v>45797.521736111114</v>
      </c>
      <c r="B162" s="11">
        <v>17</v>
      </c>
      <c r="C162" s="11">
        <v>37.869999999999997</v>
      </c>
      <c r="D162" s="11">
        <v>-0.2</v>
      </c>
      <c r="E162" s="11">
        <v>-0.59</v>
      </c>
    </row>
    <row r="163" spans="1:5" x14ac:dyDescent="0.3">
      <c r="A163" s="12">
        <v>45797.521736111114</v>
      </c>
      <c r="B163" s="11">
        <v>18</v>
      </c>
      <c r="C163" s="11">
        <v>56.63</v>
      </c>
      <c r="D163" s="11">
        <v>-0.35</v>
      </c>
      <c r="E163" s="11">
        <v>-0.97</v>
      </c>
    </row>
    <row r="164" spans="1:5" x14ac:dyDescent="0.3">
      <c r="A164" s="12">
        <v>45797.521736111114</v>
      </c>
      <c r="B164" s="11">
        <v>19</v>
      </c>
      <c r="C164" s="11">
        <v>58.61</v>
      </c>
      <c r="D164" s="11">
        <v>-0.28999999999999998</v>
      </c>
      <c r="E164" s="11">
        <v>-1</v>
      </c>
    </row>
    <row r="165" spans="1:5" x14ac:dyDescent="0.3">
      <c r="A165" s="12">
        <v>45797.521736111114</v>
      </c>
      <c r="B165" s="11">
        <v>20</v>
      </c>
      <c r="C165" s="11">
        <v>59.33</v>
      </c>
      <c r="D165" s="11">
        <v>-0.28000000000000003</v>
      </c>
      <c r="E165" s="11">
        <v>-1.04</v>
      </c>
    </row>
    <row r="166" spans="1:5" x14ac:dyDescent="0.3">
      <c r="A166" s="12">
        <v>45797.521736111114</v>
      </c>
      <c r="B166" s="11">
        <v>21</v>
      </c>
      <c r="C166" s="11">
        <v>58.36</v>
      </c>
      <c r="D166" s="11">
        <v>-0.28000000000000003</v>
      </c>
      <c r="E166" s="11">
        <v>-1.03</v>
      </c>
    </row>
    <row r="167" spans="1:5" x14ac:dyDescent="0.3">
      <c r="A167" s="12">
        <v>45797.521736111114</v>
      </c>
      <c r="B167" s="11">
        <v>22</v>
      </c>
      <c r="C167" s="11">
        <v>26.9</v>
      </c>
      <c r="D167" s="11">
        <v>-0.01</v>
      </c>
      <c r="E167" s="11">
        <v>-0.02</v>
      </c>
    </row>
    <row r="168" spans="1:5" x14ac:dyDescent="0.3">
      <c r="A168" s="12">
        <v>45797.521736111114</v>
      </c>
      <c r="B168" s="11">
        <v>23</v>
      </c>
      <c r="C168" s="11">
        <v>16.88</v>
      </c>
      <c r="D168" s="11">
        <v>0.06</v>
      </c>
      <c r="E168" s="11">
        <v>-0.01</v>
      </c>
    </row>
    <row r="169" spans="1:5" x14ac:dyDescent="0.3">
      <c r="A169" s="12">
        <v>45797.521736111114</v>
      </c>
      <c r="B169" s="11">
        <v>24</v>
      </c>
      <c r="C169" s="11">
        <v>10.74</v>
      </c>
      <c r="D169" s="11">
        <v>7.0000000000000007E-2</v>
      </c>
      <c r="E169" s="11">
        <v>0.01</v>
      </c>
    </row>
    <row r="170" spans="1:5" x14ac:dyDescent="0.3">
      <c r="A170" s="12">
        <v>45798.521736111114</v>
      </c>
      <c r="B170" s="11" cm="1">
        <f t="array" ref="B170:E193">TRANSPOSE(Sheet1!B52:Y55)</f>
        <v>1</v>
      </c>
      <c r="C170" s="11">
        <v>1</v>
      </c>
      <c r="D170" s="11">
        <v>0.01</v>
      </c>
      <c r="E170" s="11">
        <v>0</v>
      </c>
    </row>
    <row r="171" spans="1:5" x14ac:dyDescent="0.3">
      <c r="A171" s="12">
        <v>45798.521736111114</v>
      </c>
      <c r="B171" s="11">
        <v>2</v>
      </c>
      <c r="C171" s="11">
        <v>5.17</v>
      </c>
      <c r="D171" s="11">
        <v>0.06</v>
      </c>
      <c r="E171" s="11">
        <v>0</v>
      </c>
    </row>
    <row r="172" spans="1:5" x14ac:dyDescent="0.3">
      <c r="A172" s="12">
        <v>45798.521736111114</v>
      </c>
      <c r="B172" s="11">
        <v>3</v>
      </c>
      <c r="C172" s="11">
        <v>3.05</v>
      </c>
      <c r="D172" s="11">
        <v>0.04</v>
      </c>
      <c r="E172" s="11">
        <v>0</v>
      </c>
    </row>
    <row r="173" spans="1:5" x14ac:dyDescent="0.3">
      <c r="A173" s="12">
        <v>45798.521736111114</v>
      </c>
      <c r="B173" s="11">
        <v>4</v>
      </c>
      <c r="C173" s="11">
        <v>4.96</v>
      </c>
      <c r="D173" s="11">
        <v>7.0000000000000007E-2</v>
      </c>
      <c r="E173" s="11">
        <v>0</v>
      </c>
    </row>
    <row r="174" spans="1:5" x14ac:dyDescent="0.3">
      <c r="A174" s="12">
        <v>45798.521736111114</v>
      </c>
      <c r="B174" s="11">
        <v>5</v>
      </c>
      <c r="C174" s="11">
        <v>5.62</v>
      </c>
      <c r="D174" s="11">
        <v>0.05</v>
      </c>
      <c r="E174" s="11">
        <v>0</v>
      </c>
    </row>
    <row r="175" spans="1:5" x14ac:dyDescent="0.3">
      <c r="A175" s="12">
        <v>45798.521736111114</v>
      </c>
      <c r="B175" s="11">
        <v>6</v>
      </c>
      <c r="C175" s="11">
        <v>6.14</v>
      </c>
      <c r="D175" s="11">
        <v>0.02</v>
      </c>
      <c r="E175" s="11">
        <v>0</v>
      </c>
    </row>
    <row r="176" spans="1:5" x14ac:dyDescent="0.3">
      <c r="A176" s="12">
        <v>45798.521736111114</v>
      </c>
      <c r="B176" s="11">
        <v>7</v>
      </c>
      <c r="C176" s="11">
        <v>19.22</v>
      </c>
      <c r="D176" s="11">
        <v>-0.05</v>
      </c>
      <c r="E176" s="11">
        <v>-0.23</v>
      </c>
    </row>
    <row r="177" spans="1:5" x14ac:dyDescent="0.3">
      <c r="A177" s="12">
        <v>45798.521736111114</v>
      </c>
      <c r="B177" s="11">
        <v>8</v>
      </c>
      <c r="C177" s="11">
        <v>37.409999999999997</v>
      </c>
      <c r="D177" s="11">
        <v>-0.2</v>
      </c>
      <c r="E177" s="11">
        <v>-0.56999999999999995</v>
      </c>
    </row>
    <row r="178" spans="1:5" x14ac:dyDescent="0.3">
      <c r="A178" s="12">
        <v>45798.521736111114</v>
      </c>
      <c r="B178" s="11">
        <v>9</v>
      </c>
      <c r="C178" s="11">
        <v>34.119999999999997</v>
      </c>
      <c r="D178" s="11">
        <v>-0.17</v>
      </c>
      <c r="E178" s="11">
        <v>0.03</v>
      </c>
    </row>
    <row r="179" spans="1:5" x14ac:dyDescent="0.3">
      <c r="A179" s="12">
        <v>45798.521736111114</v>
      </c>
      <c r="B179" s="11">
        <v>10</v>
      </c>
      <c r="C179" s="11">
        <v>24.02</v>
      </c>
      <c r="D179" s="11">
        <v>-0.11</v>
      </c>
      <c r="E179" s="11">
        <v>0.01</v>
      </c>
    </row>
    <row r="180" spans="1:5" x14ac:dyDescent="0.3">
      <c r="A180" s="12">
        <v>45798.521736111114</v>
      </c>
      <c r="B180" s="11">
        <v>11</v>
      </c>
      <c r="C180" s="11">
        <v>23.56</v>
      </c>
      <c r="D180" s="11">
        <v>-0.13</v>
      </c>
      <c r="E180" s="11">
        <v>0.01</v>
      </c>
    </row>
    <row r="181" spans="1:5" x14ac:dyDescent="0.3">
      <c r="A181" s="12">
        <v>45798.521736111114</v>
      </c>
      <c r="B181" s="11">
        <v>12</v>
      </c>
      <c r="C181" s="11">
        <v>28.29</v>
      </c>
      <c r="D181" s="11">
        <v>-0.13</v>
      </c>
      <c r="E181" s="11">
        <v>0.01</v>
      </c>
    </row>
    <row r="182" spans="1:5" x14ac:dyDescent="0.3">
      <c r="A182" s="12">
        <v>45798.521736111114</v>
      </c>
      <c r="B182" s="11">
        <v>13</v>
      </c>
      <c r="C182" s="11">
        <v>23.97</v>
      </c>
      <c r="D182" s="11">
        <v>-0.1</v>
      </c>
      <c r="E182" s="11">
        <v>0.01</v>
      </c>
    </row>
    <row r="183" spans="1:5" x14ac:dyDescent="0.3">
      <c r="A183" s="12">
        <v>45798.521736111114</v>
      </c>
      <c r="B183" s="11">
        <v>14</v>
      </c>
      <c r="C183" s="11">
        <v>28.36</v>
      </c>
      <c r="D183" s="11">
        <v>-0.11</v>
      </c>
      <c r="E183" s="11">
        <v>0</v>
      </c>
    </row>
    <row r="184" spans="1:5" x14ac:dyDescent="0.3">
      <c r="A184" s="12">
        <v>45798.521736111114</v>
      </c>
      <c r="B184" s="11">
        <v>15</v>
      </c>
      <c r="C184" s="11">
        <v>21.12</v>
      </c>
      <c r="D184" s="11">
        <v>-0.09</v>
      </c>
      <c r="E184" s="11">
        <v>0</v>
      </c>
    </row>
    <row r="185" spans="1:5" x14ac:dyDescent="0.3">
      <c r="A185" s="12">
        <v>45798.521736111114</v>
      </c>
      <c r="B185" s="11">
        <v>16</v>
      </c>
      <c r="C185" s="11">
        <v>23.68</v>
      </c>
      <c r="D185" s="11">
        <v>-0.12</v>
      </c>
      <c r="E185" s="11">
        <v>-0.32</v>
      </c>
    </row>
    <row r="186" spans="1:5" x14ac:dyDescent="0.3">
      <c r="A186" s="12">
        <v>45798.521736111114</v>
      </c>
      <c r="B186" s="11">
        <v>17</v>
      </c>
      <c r="C186" s="11">
        <v>37.869999999999997</v>
      </c>
      <c r="D186" s="11">
        <v>-0.2</v>
      </c>
      <c r="E186" s="11">
        <v>-0.59</v>
      </c>
    </row>
    <row r="187" spans="1:5" x14ac:dyDescent="0.3">
      <c r="A187" s="12">
        <v>45798.521736111114</v>
      </c>
      <c r="B187" s="11">
        <v>18</v>
      </c>
      <c r="C187" s="11">
        <v>56.63</v>
      </c>
      <c r="D187" s="11">
        <v>-0.35</v>
      </c>
      <c r="E187" s="11">
        <v>-0.97</v>
      </c>
    </row>
    <row r="188" spans="1:5" x14ac:dyDescent="0.3">
      <c r="A188" s="12">
        <v>45798.521736111114</v>
      </c>
      <c r="B188" s="11">
        <v>19</v>
      </c>
      <c r="C188" s="11">
        <v>58.61</v>
      </c>
      <c r="D188" s="11">
        <v>-0.28999999999999998</v>
      </c>
      <c r="E188" s="11">
        <v>-1</v>
      </c>
    </row>
    <row r="189" spans="1:5" x14ac:dyDescent="0.3">
      <c r="A189" s="12">
        <v>45798.521736111114</v>
      </c>
      <c r="B189" s="11">
        <v>20</v>
      </c>
      <c r="C189" s="11">
        <v>59.33</v>
      </c>
      <c r="D189" s="11">
        <v>-0.28000000000000003</v>
      </c>
      <c r="E189" s="11">
        <v>-1.04</v>
      </c>
    </row>
    <row r="190" spans="1:5" x14ac:dyDescent="0.3">
      <c r="A190" s="12">
        <v>45798.521736111114</v>
      </c>
      <c r="B190" s="11">
        <v>21</v>
      </c>
      <c r="C190" s="11">
        <v>58.36</v>
      </c>
      <c r="D190" s="11">
        <v>-0.28000000000000003</v>
      </c>
      <c r="E190" s="11">
        <v>-1.03</v>
      </c>
    </row>
    <row r="191" spans="1:5" x14ac:dyDescent="0.3">
      <c r="A191" s="12">
        <v>45798.521736111114</v>
      </c>
      <c r="B191" s="11">
        <v>22</v>
      </c>
      <c r="C191" s="11">
        <v>26.9</v>
      </c>
      <c r="D191" s="11">
        <v>-0.01</v>
      </c>
      <c r="E191" s="11">
        <v>-0.02</v>
      </c>
    </row>
    <row r="192" spans="1:5" x14ac:dyDescent="0.3">
      <c r="A192" s="12">
        <v>45798.521736111114</v>
      </c>
      <c r="B192" s="11">
        <v>23</v>
      </c>
      <c r="C192" s="11">
        <v>16.88</v>
      </c>
      <c r="D192" s="11">
        <v>0.06</v>
      </c>
      <c r="E192" s="11">
        <v>-0.01</v>
      </c>
    </row>
    <row r="193" spans="1:5" x14ac:dyDescent="0.3">
      <c r="A193" s="12">
        <v>45798.521736111114</v>
      </c>
      <c r="B193" s="11">
        <v>24</v>
      </c>
      <c r="C193" s="11">
        <v>10.74</v>
      </c>
      <c r="D193" s="11">
        <v>7.0000000000000007E-2</v>
      </c>
      <c r="E193" s="11">
        <v>0.01</v>
      </c>
    </row>
    <row r="194" spans="1:5" x14ac:dyDescent="0.3">
      <c r="A194" s="12">
        <v>45799.521736111114</v>
      </c>
      <c r="B194" s="11" cm="1">
        <f t="array" ref="B194:E217">TRANSPOSE(Sheet1!B58:Y61)</f>
        <v>1</v>
      </c>
      <c r="C194" s="11">
        <v>0</v>
      </c>
      <c r="D194" s="11">
        <v>0</v>
      </c>
      <c r="E194" s="11">
        <v>0</v>
      </c>
    </row>
    <row r="195" spans="1:5" x14ac:dyDescent="0.3">
      <c r="A195" s="12">
        <v>45799.521736111114</v>
      </c>
      <c r="B195" s="11">
        <v>2</v>
      </c>
      <c r="C195" s="11">
        <v>5.77</v>
      </c>
      <c r="D195" s="11">
        <v>7.0000000000000007E-2</v>
      </c>
      <c r="E195" s="11">
        <v>0</v>
      </c>
    </row>
    <row r="196" spans="1:5" x14ac:dyDescent="0.3">
      <c r="A196" s="12">
        <v>45799.521736111114</v>
      </c>
      <c r="B196" s="11">
        <v>3</v>
      </c>
      <c r="C196" s="11">
        <v>6.69</v>
      </c>
      <c r="D196" s="11">
        <v>0.08</v>
      </c>
      <c r="E196" s="11">
        <v>0</v>
      </c>
    </row>
    <row r="197" spans="1:5" x14ac:dyDescent="0.3">
      <c r="A197" s="12">
        <v>45799.521736111114</v>
      </c>
      <c r="B197" s="11">
        <v>4</v>
      </c>
      <c r="C197" s="11">
        <v>6.96</v>
      </c>
      <c r="D197" s="11">
        <v>0.08</v>
      </c>
      <c r="E197" s="11">
        <v>0</v>
      </c>
    </row>
    <row r="198" spans="1:5" x14ac:dyDescent="0.3">
      <c r="A198" s="12">
        <v>45799.521736111114</v>
      </c>
      <c r="B198" s="11">
        <v>5</v>
      </c>
      <c r="C198" s="11">
        <v>13.93</v>
      </c>
      <c r="D198" s="11">
        <v>0.13</v>
      </c>
      <c r="E198" s="11">
        <v>-0.16</v>
      </c>
    </row>
    <row r="199" spans="1:5" x14ac:dyDescent="0.3">
      <c r="A199" s="12">
        <v>45799.521736111114</v>
      </c>
      <c r="B199" s="11">
        <v>6</v>
      </c>
      <c r="C199" s="11">
        <v>23.69</v>
      </c>
      <c r="D199" s="11">
        <v>0.15</v>
      </c>
      <c r="E199" s="11">
        <v>-0.01</v>
      </c>
    </row>
    <row r="200" spans="1:5" x14ac:dyDescent="0.3">
      <c r="A200" s="12">
        <v>45799.521736111114</v>
      </c>
      <c r="B200" s="11">
        <v>7</v>
      </c>
      <c r="C200" s="11">
        <v>26.9</v>
      </c>
      <c r="D200" s="11">
        <v>0.02</v>
      </c>
      <c r="E200" s="11">
        <v>-0.43</v>
      </c>
    </row>
    <row r="201" spans="1:5" x14ac:dyDescent="0.3">
      <c r="A201" s="12">
        <v>45799.521736111114</v>
      </c>
      <c r="B201" s="11">
        <v>8</v>
      </c>
      <c r="C201" s="11">
        <v>34.78</v>
      </c>
      <c r="D201" s="11">
        <v>-0.08</v>
      </c>
      <c r="E201" s="11">
        <v>-0.12</v>
      </c>
    </row>
    <row r="202" spans="1:5" x14ac:dyDescent="0.3">
      <c r="A202" s="12">
        <v>45799.521736111114</v>
      </c>
      <c r="B202" s="11">
        <v>9</v>
      </c>
      <c r="C202" s="11">
        <v>29.8</v>
      </c>
      <c r="D202" s="11">
        <v>-0.09</v>
      </c>
      <c r="E202" s="11">
        <v>0</v>
      </c>
    </row>
    <row r="203" spans="1:5" x14ac:dyDescent="0.3">
      <c r="A203" s="12">
        <v>45799.521736111114</v>
      </c>
      <c r="B203" s="11">
        <v>10</v>
      </c>
      <c r="C203" s="11">
        <v>35.020000000000003</v>
      </c>
      <c r="D203" s="11">
        <v>-0.13</v>
      </c>
      <c r="E203" s="11">
        <v>-0.15</v>
      </c>
    </row>
    <row r="204" spans="1:5" x14ac:dyDescent="0.3">
      <c r="A204" s="12">
        <v>45799.521736111114</v>
      </c>
      <c r="B204" s="11">
        <v>11</v>
      </c>
      <c r="C204" s="11">
        <v>34.26</v>
      </c>
      <c r="D204" s="11">
        <v>-0.15</v>
      </c>
      <c r="E204" s="11">
        <v>-0.53</v>
      </c>
    </row>
    <row r="205" spans="1:5" x14ac:dyDescent="0.3">
      <c r="A205" s="12">
        <v>45799.521736111114</v>
      </c>
      <c r="B205" s="11">
        <v>12</v>
      </c>
      <c r="C205" s="11">
        <v>34.5</v>
      </c>
      <c r="D205" s="11">
        <v>-0.11</v>
      </c>
      <c r="E205" s="11">
        <v>-0.56000000000000005</v>
      </c>
    </row>
    <row r="206" spans="1:5" x14ac:dyDescent="0.3">
      <c r="A206" s="12">
        <v>45799.521736111114</v>
      </c>
      <c r="B206" s="11">
        <v>13</v>
      </c>
      <c r="C206" s="11">
        <v>37.36</v>
      </c>
      <c r="D206" s="11">
        <v>-0.11</v>
      </c>
      <c r="E206" s="11">
        <v>-0.64</v>
      </c>
    </row>
    <row r="207" spans="1:5" x14ac:dyDescent="0.3">
      <c r="A207" s="12">
        <v>45799.521736111114</v>
      </c>
      <c r="B207" s="11">
        <v>14</v>
      </c>
      <c r="C207" s="11">
        <v>35.93</v>
      </c>
      <c r="D207" s="11">
        <v>-0.1</v>
      </c>
      <c r="E207" s="11">
        <v>-0.6</v>
      </c>
    </row>
    <row r="208" spans="1:5" x14ac:dyDescent="0.3">
      <c r="A208" s="12">
        <v>45799.521736111114</v>
      </c>
      <c r="B208" s="11">
        <v>15</v>
      </c>
      <c r="C208" s="11">
        <v>34.69</v>
      </c>
      <c r="D208" s="11">
        <v>-0.09</v>
      </c>
      <c r="E208" s="11">
        <v>-0.56999999999999995</v>
      </c>
    </row>
    <row r="209" spans="1:5" x14ac:dyDescent="0.3">
      <c r="A209" s="12">
        <v>45799.521736111114</v>
      </c>
      <c r="B209" s="11">
        <v>16</v>
      </c>
      <c r="C209" s="11">
        <v>40.380000000000003</v>
      </c>
      <c r="D209" s="11">
        <v>-0.15</v>
      </c>
      <c r="E209" s="11">
        <v>-0.68</v>
      </c>
    </row>
    <row r="210" spans="1:5" x14ac:dyDescent="0.3">
      <c r="A210" s="12">
        <v>45799.521736111114</v>
      </c>
      <c r="B210" s="11">
        <v>17</v>
      </c>
      <c r="C210" s="11">
        <v>37.03</v>
      </c>
      <c r="D210" s="11">
        <v>-0.13</v>
      </c>
      <c r="E210" s="11">
        <v>-0.6</v>
      </c>
    </row>
    <row r="211" spans="1:5" x14ac:dyDescent="0.3">
      <c r="A211" s="12">
        <v>45799.521736111114</v>
      </c>
      <c r="B211" s="11">
        <v>18</v>
      </c>
      <c r="C211" s="11">
        <v>36.89</v>
      </c>
      <c r="D211" s="11">
        <v>-0.11</v>
      </c>
      <c r="E211" s="11">
        <v>-0.61</v>
      </c>
    </row>
    <row r="212" spans="1:5" x14ac:dyDescent="0.3">
      <c r="A212" s="12">
        <v>45799.521736111114</v>
      </c>
      <c r="B212" s="11">
        <v>19</v>
      </c>
      <c r="C212" s="11">
        <v>58.31</v>
      </c>
      <c r="D212" s="11">
        <v>-0.08</v>
      </c>
      <c r="E212" s="11">
        <v>-1.05</v>
      </c>
    </row>
    <row r="213" spans="1:5" x14ac:dyDescent="0.3">
      <c r="A213" s="12">
        <v>45799.521736111114</v>
      </c>
      <c r="B213" s="11">
        <v>20</v>
      </c>
      <c r="C213" s="11">
        <v>58.37</v>
      </c>
      <c r="D213" s="11">
        <v>-0.09</v>
      </c>
      <c r="E213" s="11">
        <v>-1.04</v>
      </c>
    </row>
    <row r="214" spans="1:5" x14ac:dyDescent="0.3">
      <c r="A214" s="12">
        <v>45799.521736111114</v>
      </c>
      <c r="B214" s="11">
        <v>21</v>
      </c>
      <c r="C214" s="11">
        <v>58.41</v>
      </c>
      <c r="D214" s="11">
        <v>-0.09</v>
      </c>
      <c r="E214" s="11">
        <v>-1.06</v>
      </c>
    </row>
    <row r="215" spans="1:5" x14ac:dyDescent="0.3">
      <c r="A215" s="12">
        <v>45799.521736111114</v>
      </c>
      <c r="B215" s="11">
        <v>22</v>
      </c>
      <c r="C215" s="11">
        <v>37.76</v>
      </c>
      <c r="D215" s="11">
        <v>0.03</v>
      </c>
      <c r="E215" s="11">
        <v>-0.05</v>
      </c>
    </row>
    <row r="216" spans="1:5" x14ac:dyDescent="0.3">
      <c r="A216" s="12">
        <v>45799.521736111114</v>
      </c>
      <c r="B216" s="11">
        <v>23</v>
      </c>
      <c r="C216" s="11">
        <v>14.9</v>
      </c>
      <c r="D216" s="11">
        <v>7.0000000000000007E-2</v>
      </c>
      <c r="E216" s="11">
        <v>0</v>
      </c>
    </row>
    <row r="217" spans="1:5" x14ac:dyDescent="0.3">
      <c r="A217" s="12">
        <v>45799.521736111114</v>
      </c>
      <c r="B217" s="11">
        <v>24</v>
      </c>
      <c r="C217" s="11">
        <v>14.87</v>
      </c>
      <c r="D217" s="11">
        <v>0.1</v>
      </c>
      <c r="E217" s="11">
        <v>0</v>
      </c>
    </row>
    <row r="218" spans="1:5" x14ac:dyDescent="0.3">
      <c r="A218" s="12">
        <v>45800.521736111114</v>
      </c>
      <c r="B218" s="11" cm="1">
        <f t="array" ref="B218:E241">TRANSPOSE(Sheet1!B64:Y67)</f>
        <v>1</v>
      </c>
      <c r="C218" s="11">
        <v>6.56</v>
      </c>
      <c r="D218" s="11">
        <v>0.05</v>
      </c>
      <c r="E218" s="11">
        <v>0</v>
      </c>
    </row>
    <row r="219" spans="1:5" x14ac:dyDescent="0.3">
      <c r="A219" s="12">
        <v>45800.521736111114</v>
      </c>
      <c r="B219" s="11">
        <v>2</v>
      </c>
      <c r="C219" s="11">
        <v>7.11</v>
      </c>
      <c r="D219" s="11">
        <v>0.06</v>
      </c>
      <c r="E219" s="11">
        <v>0</v>
      </c>
    </row>
    <row r="220" spans="1:5" x14ac:dyDescent="0.3">
      <c r="A220" s="12">
        <v>45800.521736111114</v>
      </c>
      <c r="B220" s="11">
        <v>3</v>
      </c>
      <c r="C220" s="11">
        <v>7.19</v>
      </c>
      <c r="D220" s="11">
        <v>7.0000000000000007E-2</v>
      </c>
      <c r="E220" s="11">
        <v>0</v>
      </c>
    </row>
    <row r="221" spans="1:5" x14ac:dyDescent="0.3">
      <c r="A221" s="12">
        <v>45800.521736111114</v>
      </c>
      <c r="B221" s="11">
        <v>4</v>
      </c>
      <c r="C221" s="11">
        <v>7.92</v>
      </c>
      <c r="D221" s="11">
        <v>7.0000000000000007E-2</v>
      </c>
      <c r="E221" s="11">
        <v>0</v>
      </c>
    </row>
    <row r="222" spans="1:5" x14ac:dyDescent="0.3">
      <c r="A222" s="12">
        <v>45800.521736111114</v>
      </c>
      <c r="B222" s="11">
        <v>5</v>
      </c>
      <c r="C222" s="11">
        <v>13.98</v>
      </c>
      <c r="D222" s="11">
        <v>0.11</v>
      </c>
      <c r="E222" s="11">
        <v>-0.01</v>
      </c>
    </row>
    <row r="223" spans="1:5" x14ac:dyDescent="0.3">
      <c r="A223" s="12">
        <v>45800.521736111114</v>
      </c>
      <c r="B223" s="11">
        <v>6</v>
      </c>
      <c r="C223" s="11">
        <v>13.88</v>
      </c>
      <c r="D223" s="11">
        <v>0.09</v>
      </c>
      <c r="E223" s="11">
        <v>-0.16</v>
      </c>
    </row>
    <row r="224" spans="1:5" x14ac:dyDescent="0.3">
      <c r="A224" s="12">
        <v>45800.521736111114</v>
      </c>
      <c r="B224" s="11">
        <v>7</v>
      </c>
      <c r="C224" s="11">
        <v>18.649999999999999</v>
      </c>
      <c r="D224" s="11">
        <v>0.12</v>
      </c>
      <c r="E224" s="11">
        <v>-0.02</v>
      </c>
    </row>
    <row r="225" spans="1:5" x14ac:dyDescent="0.3">
      <c r="A225" s="12">
        <v>45800.521736111114</v>
      </c>
      <c r="B225" s="11">
        <v>8</v>
      </c>
      <c r="C225" s="11">
        <v>23.66</v>
      </c>
      <c r="D225" s="11">
        <v>0.11</v>
      </c>
      <c r="E225" s="11">
        <v>-0.01</v>
      </c>
    </row>
    <row r="226" spans="1:5" x14ac:dyDescent="0.3">
      <c r="A226" s="12">
        <v>45800.521736111114</v>
      </c>
      <c r="B226" s="11">
        <v>9</v>
      </c>
      <c r="C226" s="11">
        <v>14.5</v>
      </c>
      <c r="D226" s="11">
        <v>0.04</v>
      </c>
      <c r="E226" s="11">
        <v>-0.01</v>
      </c>
    </row>
    <row r="227" spans="1:5" x14ac:dyDescent="0.3">
      <c r="A227" s="12">
        <v>45800.521736111114</v>
      </c>
      <c r="B227" s="11">
        <v>10</v>
      </c>
      <c r="C227" s="11">
        <v>14.44</v>
      </c>
      <c r="D227" s="11">
        <v>0.02</v>
      </c>
      <c r="E227" s="11">
        <v>-0.15</v>
      </c>
    </row>
    <row r="228" spans="1:5" x14ac:dyDescent="0.3">
      <c r="A228" s="12">
        <v>45800.521736111114</v>
      </c>
      <c r="B228" s="11">
        <v>11</v>
      </c>
      <c r="C228" s="11">
        <v>25.43</v>
      </c>
      <c r="D228" s="11">
        <v>-0.02</v>
      </c>
      <c r="E228" s="11">
        <v>-0.02</v>
      </c>
    </row>
    <row r="229" spans="1:5" x14ac:dyDescent="0.3">
      <c r="A229" s="12">
        <v>45800.521736111114</v>
      </c>
      <c r="B229" s="11">
        <v>12</v>
      </c>
      <c r="C229" s="11">
        <v>26.6</v>
      </c>
      <c r="D229" s="11">
        <v>0</v>
      </c>
      <c r="E229" s="11">
        <v>-0.44</v>
      </c>
    </row>
    <row r="230" spans="1:5" x14ac:dyDescent="0.3">
      <c r="A230" s="12">
        <v>45800.521736111114</v>
      </c>
      <c r="B230" s="11">
        <v>13</v>
      </c>
      <c r="C230" s="11">
        <v>14.73</v>
      </c>
      <c r="D230" s="11">
        <v>0.01</v>
      </c>
      <c r="E230" s="11">
        <v>-0.01</v>
      </c>
    </row>
    <row r="231" spans="1:5" x14ac:dyDescent="0.3">
      <c r="A231" s="12">
        <v>45800.521736111114</v>
      </c>
      <c r="B231" s="11">
        <v>14</v>
      </c>
      <c r="C231" s="11">
        <v>14.64</v>
      </c>
      <c r="D231" s="11">
        <v>0.02</v>
      </c>
      <c r="E231" s="11">
        <v>-0.01</v>
      </c>
    </row>
    <row r="232" spans="1:5" x14ac:dyDescent="0.3">
      <c r="A232" s="12">
        <v>45800.521736111114</v>
      </c>
      <c r="B232" s="11">
        <v>15</v>
      </c>
      <c r="C232" s="11">
        <v>18.28</v>
      </c>
      <c r="D232" s="11">
        <v>0.04</v>
      </c>
      <c r="E232" s="11">
        <v>-0.01</v>
      </c>
    </row>
    <row r="233" spans="1:5" x14ac:dyDescent="0.3">
      <c r="A233" s="12">
        <v>45800.521736111114</v>
      </c>
      <c r="B233" s="11">
        <v>16</v>
      </c>
      <c r="C233" s="11">
        <v>14.53</v>
      </c>
      <c r="D233" s="11">
        <v>0.02</v>
      </c>
      <c r="E233" s="11">
        <v>-0.16</v>
      </c>
    </row>
    <row r="234" spans="1:5" x14ac:dyDescent="0.3">
      <c r="A234" s="12">
        <v>45800.521736111114</v>
      </c>
      <c r="B234" s="11">
        <v>17</v>
      </c>
      <c r="C234" s="11">
        <v>14.67</v>
      </c>
      <c r="D234" s="11">
        <v>0</v>
      </c>
      <c r="E234" s="11">
        <v>-0.01</v>
      </c>
    </row>
    <row r="235" spans="1:5" x14ac:dyDescent="0.3">
      <c r="A235" s="12">
        <v>45800.521736111114</v>
      </c>
      <c r="B235" s="11">
        <v>18</v>
      </c>
      <c r="C235" s="11">
        <v>36.32</v>
      </c>
      <c r="D235" s="11">
        <v>-0.01</v>
      </c>
      <c r="E235" s="11">
        <v>-0.02</v>
      </c>
    </row>
    <row r="236" spans="1:5" x14ac:dyDescent="0.3">
      <c r="A236" s="12">
        <v>45800.521736111114</v>
      </c>
      <c r="B236" s="11">
        <v>19</v>
      </c>
      <c r="C236" s="11">
        <v>42.67</v>
      </c>
      <c r="D236" s="11">
        <v>0.01</v>
      </c>
      <c r="E236" s="11">
        <v>-0.79</v>
      </c>
    </row>
    <row r="237" spans="1:5" x14ac:dyDescent="0.3">
      <c r="A237" s="12">
        <v>45800.521736111114</v>
      </c>
      <c r="B237" s="11">
        <v>20</v>
      </c>
      <c r="C237" s="11">
        <v>46.79</v>
      </c>
      <c r="D237" s="11">
        <v>0.01</v>
      </c>
      <c r="E237" s="11">
        <v>-0.03</v>
      </c>
    </row>
    <row r="238" spans="1:5" x14ac:dyDescent="0.3">
      <c r="A238" s="12">
        <v>45800.521736111114</v>
      </c>
      <c r="B238" s="11">
        <v>21</v>
      </c>
      <c r="C238" s="11">
        <v>42.02</v>
      </c>
      <c r="D238" s="11">
        <v>0.01</v>
      </c>
      <c r="E238" s="11">
        <v>-0.05</v>
      </c>
    </row>
    <row r="239" spans="1:5" x14ac:dyDescent="0.3">
      <c r="A239" s="12">
        <v>45800.521736111114</v>
      </c>
      <c r="B239" s="11">
        <v>22</v>
      </c>
      <c r="C239" s="11">
        <v>40.26</v>
      </c>
      <c r="D239" s="11">
        <v>0.1</v>
      </c>
      <c r="E239" s="11">
        <v>-0.05</v>
      </c>
    </row>
    <row r="240" spans="1:5" x14ac:dyDescent="0.3">
      <c r="A240" s="12">
        <v>45800.521736111114</v>
      </c>
      <c r="B240" s="11">
        <v>23</v>
      </c>
      <c r="C240" s="11">
        <v>28.42</v>
      </c>
      <c r="D240" s="11">
        <v>0.18</v>
      </c>
      <c r="E240" s="11">
        <v>-0.03</v>
      </c>
    </row>
    <row r="241" spans="1:5" x14ac:dyDescent="0.3">
      <c r="A241" s="12">
        <v>45800.521736111114</v>
      </c>
      <c r="B241" s="11">
        <v>24</v>
      </c>
      <c r="C241" s="11">
        <v>14.6</v>
      </c>
      <c r="D241" s="11">
        <v>0.1</v>
      </c>
      <c r="E241" s="11">
        <v>-0.01</v>
      </c>
    </row>
    <row r="242" spans="1:5" x14ac:dyDescent="0.3">
      <c r="A242" s="12">
        <v>45801.521736111114</v>
      </c>
      <c r="B242" s="11" cm="1">
        <f t="array" ref="B242:E265">TRANSPOSE(Sheet1!B70:Y73)</f>
        <v>1</v>
      </c>
      <c r="C242" s="11">
        <v>14.83</v>
      </c>
      <c r="D242" s="11">
        <v>0.13</v>
      </c>
      <c r="E242" s="11">
        <v>0</v>
      </c>
    </row>
    <row r="243" spans="1:5" x14ac:dyDescent="0.3">
      <c r="A243" s="12">
        <v>45801.521736111114</v>
      </c>
      <c r="B243" s="11">
        <v>2</v>
      </c>
      <c r="C243" s="11">
        <v>15.31</v>
      </c>
      <c r="D243" s="11">
        <v>0.16</v>
      </c>
      <c r="E243" s="11">
        <v>0</v>
      </c>
    </row>
    <row r="244" spans="1:5" x14ac:dyDescent="0.3">
      <c r="A244" s="12">
        <v>45801.521736111114</v>
      </c>
      <c r="B244" s="11">
        <v>3</v>
      </c>
      <c r="C244" s="11">
        <v>14.76</v>
      </c>
      <c r="D244" s="11">
        <v>0.17</v>
      </c>
      <c r="E244" s="11">
        <v>0</v>
      </c>
    </row>
    <row r="245" spans="1:5" x14ac:dyDescent="0.3">
      <c r="A245" s="12">
        <v>45801.521736111114</v>
      </c>
      <c r="B245" s="11">
        <v>4</v>
      </c>
      <c r="C245" s="11">
        <v>14.74</v>
      </c>
      <c r="D245" s="11">
        <v>0.16</v>
      </c>
      <c r="E245" s="11">
        <v>0</v>
      </c>
    </row>
    <row r="246" spans="1:5" x14ac:dyDescent="0.3">
      <c r="A246" s="12">
        <v>45801.521736111114</v>
      </c>
      <c r="B246" s="11">
        <v>5</v>
      </c>
      <c r="C246" s="11">
        <v>15.29</v>
      </c>
      <c r="D246" s="11">
        <v>0.16</v>
      </c>
      <c r="E246" s="11">
        <v>0</v>
      </c>
    </row>
    <row r="247" spans="1:5" x14ac:dyDescent="0.3">
      <c r="A247" s="12">
        <v>45801.521736111114</v>
      </c>
      <c r="B247" s="11">
        <v>6</v>
      </c>
      <c r="C247" s="11">
        <v>19.98</v>
      </c>
      <c r="D247" s="11">
        <v>0.21</v>
      </c>
      <c r="E247" s="11">
        <v>-0.02</v>
      </c>
    </row>
    <row r="248" spans="1:5" x14ac:dyDescent="0.3">
      <c r="A248" s="12">
        <v>45801.521736111114</v>
      </c>
      <c r="B248" s="11">
        <v>7</v>
      </c>
      <c r="C248" s="11">
        <v>15.66</v>
      </c>
      <c r="D248" s="11">
        <v>0.16</v>
      </c>
      <c r="E248" s="11">
        <v>0.74</v>
      </c>
    </row>
    <row r="249" spans="1:5" x14ac:dyDescent="0.3">
      <c r="A249" s="12">
        <v>45801.521736111114</v>
      </c>
      <c r="B249" s="11">
        <v>8</v>
      </c>
      <c r="C249" s="11">
        <v>14.85</v>
      </c>
      <c r="D249" s="11">
        <v>0.13</v>
      </c>
      <c r="E249" s="11">
        <v>0</v>
      </c>
    </row>
    <row r="250" spans="1:5" x14ac:dyDescent="0.3">
      <c r="A250" s="12">
        <v>45801.521736111114</v>
      </c>
      <c r="B250" s="11">
        <v>9</v>
      </c>
      <c r="C250" s="11">
        <v>14.59</v>
      </c>
      <c r="D250" s="11">
        <v>0.11</v>
      </c>
      <c r="E250" s="11">
        <v>0</v>
      </c>
    </row>
    <row r="251" spans="1:5" x14ac:dyDescent="0.3">
      <c r="A251" s="12">
        <v>45801.521736111114</v>
      </c>
      <c r="B251" s="11">
        <v>10</v>
      </c>
      <c r="C251" s="11">
        <v>14.57</v>
      </c>
      <c r="D251" s="11">
        <v>0.09</v>
      </c>
      <c r="E251" s="11">
        <v>0</v>
      </c>
    </row>
    <row r="252" spans="1:5" x14ac:dyDescent="0.3">
      <c r="A252" s="12">
        <v>45801.521736111114</v>
      </c>
      <c r="B252" s="11">
        <v>11</v>
      </c>
      <c r="C252" s="11">
        <v>14.54</v>
      </c>
      <c r="D252" s="11">
        <v>0.09</v>
      </c>
      <c r="E252" s="11">
        <v>0</v>
      </c>
    </row>
    <row r="253" spans="1:5" x14ac:dyDescent="0.3">
      <c r="A253" s="12">
        <v>45801.521736111114</v>
      </c>
      <c r="B253" s="11">
        <v>12</v>
      </c>
      <c r="C253" s="11">
        <v>14.56</v>
      </c>
      <c r="D253" s="11">
        <v>0.08</v>
      </c>
      <c r="E253" s="11">
        <v>0</v>
      </c>
    </row>
    <row r="254" spans="1:5" x14ac:dyDescent="0.3">
      <c r="A254" s="12">
        <v>45801.521736111114</v>
      </c>
      <c r="B254" s="11">
        <v>13</v>
      </c>
      <c r="C254" s="11">
        <v>14.47</v>
      </c>
      <c r="D254" s="11">
        <v>0.08</v>
      </c>
      <c r="E254" s="11">
        <v>0</v>
      </c>
    </row>
    <row r="255" spans="1:5" x14ac:dyDescent="0.3">
      <c r="A255" s="12">
        <v>45801.521736111114</v>
      </c>
      <c r="B255" s="11">
        <v>14</v>
      </c>
      <c r="C255" s="11">
        <v>14.41</v>
      </c>
      <c r="D255" s="11">
        <v>0.08</v>
      </c>
      <c r="E255" s="11">
        <v>0</v>
      </c>
    </row>
    <row r="256" spans="1:5" x14ac:dyDescent="0.3">
      <c r="A256" s="12">
        <v>45801.521736111114</v>
      </c>
      <c r="B256" s="11">
        <v>15</v>
      </c>
      <c r="C256" s="11">
        <v>14.42</v>
      </c>
      <c r="D256" s="11">
        <v>0.09</v>
      </c>
      <c r="E256" s="11">
        <v>0</v>
      </c>
    </row>
    <row r="257" spans="1:5" x14ac:dyDescent="0.3">
      <c r="A257" s="12">
        <v>45801.521736111114</v>
      </c>
      <c r="B257" s="11">
        <v>16</v>
      </c>
      <c r="C257" s="11">
        <v>15.43</v>
      </c>
      <c r="D257" s="11">
        <v>7.0000000000000007E-2</v>
      </c>
      <c r="E257" s="11">
        <v>0</v>
      </c>
    </row>
    <row r="258" spans="1:5" x14ac:dyDescent="0.3">
      <c r="A258" s="12">
        <v>45801.521736111114</v>
      </c>
      <c r="B258" s="11">
        <v>17</v>
      </c>
      <c r="C258" s="11">
        <v>16.100000000000001</v>
      </c>
      <c r="D258" s="11">
        <v>0.04</v>
      </c>
      <c r="E258" s="11">
        <v>0</v>
      </c>
    </row>
    <row r="259" spans="1:5" x14ac:dyDescent="0.3">
      <c r="A259" s="12">
        <v>45801.521736111114</v>
      </c>
      <c r="B259" s="11">
        <v>18</v>
      </c>
      <c r="C259" s="11">
        <v>30.22</v>
      </c>
      <c r="D259" s="11">
        <v>0.02</v>
      </c>
      <c r="E259" s="11">
        <v>-0.02</v>
      </c>
    </row>
    <row r="260" spans="1:5" x14ac:dyDescent="0.3">
      <c r="A260" s="12">
        <v>45801.521736111114</v>
      </c>
      <c r="B260" s="11">
        <v>19</v>
      </c>
      <c r="C260" s="11">
        <v>33.29</v>
      </c>
      <c r="D260" s="11">
        <v>0.03</v>
      </c>
      <c r="E260" s="11">
        <v>-0.02</v>
      </c>
    </row>
    <row r="261" spans="1:5" x14ac:dyDescent="0.3">
      <c r="A261" s="12">
        <v>45801.521736111114</v>
      </c>
      <c r="B261" s="11">
        <v>20</v>
      </c>
      <c r="C261" s="11">
        <v>59.48</v>
      </c>
      <c r="D261" s="11">
        <v>-0.05</v>
      </c>
      <c r="E261" s="11">
        <v>-0.02</v>
      </c>
    </row>
    <row r="262" spans="1:5" x14ac:dyDescent="0.3">
      <c r="A262" s="12">
        <v>45801.521736111114</v>
      </c>
      <c r="B262" s="11">
        <v>21</v>
      </c>
      <c r="C262" s="11">
        <v>65.97</v>
      </c>
      <c r="D262" s="11">
        <v>-0.11</v>
      </c>
      <c r="E262" s="11">
        <v>-0.05</v>
      </c>
    </row>
    <row r="263" spans="1:5" x14ac:dyDescent="0.3">
      <c r="A263" s="12">
        <v>45801.521736111114</v>
      </c>
      <c r="B263" s="11">
        <v>22</v>
      </c>
      <c r="C263" s="11">
        <v>32.29</v>
      </c>
      <c r="D263" s="11">
        <v>-0.01</v>
      </c>
      <c r="E263" s="11">
        <v>0</v>
      </c>
    </row>
    <row r="264" spans="1:5" x14ac:dyDescent="0.3">
      <c r="A264" s="12">
        <v>45801.521736111114</v>
      </c>
      <c r="B264" s="11">
        <v>23</v>
      </c>
      <c r="C264" s="11">
        <v>30.53</v>
      </c>
      <c r="D264" s="11">
        <v>0.11</v>
      </c>
      <c r="E264" s="11">
        <v>-0.05</v>
      </c>
    </row>
    <row r="265" spans="1:5" x14ac:dyDescent="0.3">
      <c r="A265" s="12">
        <v>45801.521736111114</v>
      </c>
      <c r="B265" s="11">
        <v>24</v>
      </c>
      <c r="C265" s="11">
        <v>14.8</v>
      </c>
      <c r="D265" s="11">
        <v>0.08</v>
      </c>
      <c r="E265" s="11">
        <v>0</v>
      </c>
    </row>
    <row r="266" spans="1:5" x14ac:dyDescent="0.3">
      <c r="A266" s="12">
        <v>45802.521736111114</v>
      </c>
      <c r="B266" s="11" cm="1">
        <f t="array" ref="B266:E289">TRANSPOSE(Sheet1!B76:Y79)</f>
        <v>1</v>
      </c>
      <c r="C266" s="11">
        <v>25.08</v>
      </c>
      <c r="D266" s="11">
        <v>0.05</v>
      </c>
      <c r="E266" s="11">
        <v>-0.02</v>
      </c>
    </row>
    <row r="267" spans="1:5" x14ac:dyDescent="0.3">
      <c r="A267" s="12">
        <v>45802.521736111114</v>
      </c>
      <c r="B267" s="11">
        <v>2</v>
      </c>
      <c r="C267" s="11">
        <v>25.14</v>
      </c>
      <c r="D267" s="11">
        <v>0.11</v>
      </c>
      <c r="E267" s="11">
        <v>-0.02</v>
      </c>
    </row>
    <row r="268" spans="1:5" x14ac:dyDescent="0.3">
      <c r="A268" s="12">
        <v>45802.521736111114</v>
      </c>
      <c r="B268" s="11">
        <v>3</v>
      </c>
      <c r="C268" s="11">
        <v>25.15</v>
      </c>
      <c r="D268" s="11">
        <v>0.12</v>
      </c>
      <c r="E268" s="11">
        <v>-0.02</v>
      </c>
    </row>
    <row r="269" spans="1:5" x14ac:dyDescent="0.3">
      <c r="A269" s="12">
        <v>45802.521736111114</v>
      </c>
      <c r="B269" s="11">
        <v>4</v>
      </c>
      <c r="C269" s="11">
        <v>25.17</v>
      </c>
      <c r="D269" s="11">
        <v>0.13</v>
      </c>
      <c r="E269" s="11">
        <v>-0.02</v>
      </c>
    </row>
    <row r="270" spans="1:5" x14ac:dyDescent="0.3">
      <c r="A270" s="12">
        <v>45802.521736111114</v>
      </c>
      <c r="B270" s="11">
        <v>5</v>
      </c>
      <c r="C270" s="11">
        <v>25.12</v>
      </c>
      <c r="D270" s="11">
        <v>0.1</v>
      </c>
      <c r="E270" s="11">
        <v>-0.03</v>
      </c>
    </row>
    <row r="271" spans="1:5" x14ac:dyDescent="0.3">
      <c r="A271" s="12">
        <v>45802.521736111114</v>
      </c>
      <c r="B271" s="11">
        <v>6</v>
      </c>
      <c r="C271" s="11">
        <v>28.67</v>
      </c>
      <c r="D271" s="11">
        <v>0.05</v>
      </c>
      <c r="E271" s="11">
        <v>-0.04</v>
      </c>
    </row>
    <row r="272" spans="1:5" x14ac:dyDescent="0.3">
      <c r="A272" s="12">
        <v>45802.521736111114</v>
      </c>
      <c r="B272" s="11">
        <v>7</v>
      </c>
      <c r="C272" s="11">
        <v>35.770000000000003</v>
      </c>
      <c r="D272" s="11">
        <v>-0.01</v>
      </c>
      <c r="E272" s="11">
        <v>-0.04</v>
      </c>
    </row>
    <row r="273" spans="1:5" x14ac:dyDescent="0.3">
      <c r="A273" s="12">
        <v>45802.521736111114</v>
      </c>
      <c r="B273" s="11">
        <v>8</v>
      </c>
      <c r="C273" s="11">
        <v>37.47</v>
      </c>
      <c r="D273" s="11">
        <v>-0.08</v>
      </c>
      <c r="E273" s="11">
        <v>-0.05</v>
      </c>
    </row>
    <row r="274" spans="1:5" x14ac:dyDescent="0.3">
      <c r="A274" s="12">
        <v>45802.521736111114</v>
      </c>
      <c r="B274" s="11">
        <v>9</v>
      </c>
      <c r="C274" s="11">
        <v>36.75</v>
      </c>
      <c r="D274" s="11">
        <v>-0.12</v>
      </c>
      <c r="E274" s="11">
        <v>-0.03</v>
      </c>
    </row>
    <row r="275" spans="1:5" x14ac:dyDescent="0.3">
      <c r="A275" s="12">
        <v>45802.521736111114</v>
      </c>
      <c r="B275" s="11">
        <v>10</v>
      </c>
      <c r="C275" s="11">
        <v>32.42</v>
      </c>
      <c r="D275" s="11">
        <v>-0.09</v>
      </c>
      <c r="E275" s="11">
        <v>-0.03</v>
      </c>
    </row>
    <row r="276" spans="1:5" x14ac:dyDescent="0.3">
      <c r="A276" s="12">
        <v>45802.521736111114</v>
      </c>
      <c r="B276" s="11">
        <v>11</v>
      </c>
      <c r="C276" s="11">
        <v>33.51</v>
      </c>
      <c r="D276" s="11">
        <v>-0.05</v>
      </c>
      <c r="E276" s="11">
        <v>-7.0000000000000007E-2</v>
      </c>
    </row>
    <row r="277" spans="1:5" x14ac:dyDescent="0.3">
      <c r="A277" s="12">
        <v>45802.521736111114</v>
      </c>
      <c r="B277" s="11">
        <v>12</v>
      </c>
      <c r="C277" s="11">
        <v>33.81</v>
      </c>
      <c r="D277" s="11">
        <v>-0.08</v>
      </c>
      <c r="E277" s="11">
        <v>0</v>
      </c>
    </row>
    <row r="278" spans="1:5" x14ac:dyDescent="0.3">
      <c r="A278" s="12">
        <v>45802.521736111114</v>
      </c>
      <c r="B278" s="11">
        <v>13</v>
      </c>
      <c r="C278" s="11">
        <v>34.880000000000003</v>
      </c>
      <c r="D278" s="11">
        <v>-0.15</v>
      </c>
      <c r="E278" s="11">
        <v>0</v>
      </c>
    </row>
    <row r="279" spans="1:5" x14ac:dyDescent="0.3">
      <c r="A279" s="12">
        <v>45802.521736111114</v>
      </c>
      <c r="B279" s="11">
        <v>14</v>
      </c>
      <c r="C279" s="11">
        <v>39.9</v>
      </c>
      <c r="D279" s="11">
        <v>-0.14000000000000001</v>
      </c>
      <c r="E279" s="11">
        <v>0</v>
      </c>
    </row>
    <row r="280" spans="1:5" x14ac:dyDescent="0.3">
      <c r="A280" s="12">
        <v>45802.521736111114</v>
      </c>
      <c r="B280" s="11">
        <v>15</v>
      </c>
      <c r="C280" s="11">
        <v>34.630000000000003</v>
      </c>
      <c r="D280" s="11">
        <v>-0.12</v>
      </c>
      <c r="E280" s="11">
        <v>0</v>
      </c>
    </row>
    <row r="281" spans="1:5" x14ac:dyDescent="0.3">
      <c r="A281" s="12">
        <v>45802.521736111114</v>
      </c>
      <c r="B281" s="11">
        <v>16</v>
      </c>
      <c r="C281" s="11">
        <v>53.77</v>
      </c>
      <c r="D281" s="11">
        <v>-0.26</v>
      </c>
      <c r="E281" s="11">
        <v>0</v>
      </c>
    </row>
    <row r="282" spans="1:5" x14ac:dyDescent="0.3">
      <c r="A282" s="12">
        <v>45802.521736111114</v>
      </c>
      <c r="B282" s="11">
        <v>17</v>
      </c>
      <c r="C282" s="11">
        <v>64.680000000000007</v>
      </c>
      <c r="D282" s="11">
        <v>-0.4</v>
      </c>
      <c r="E282" s="11">
        <v>-1.42</v>
      </c>
    </row>
    <row r="283" spans="1:5" x14ac:dyDescent="0.3">
      <c r="A283" s="12">
        <v>45802.521736111114</v>
      </c>
      <c r="B283" s="11">
        <v>18</v>
      </c>
      <c r="C283" s="11">
        <v>79.13</v>
      </c>
      <c r="D283" s="11">
        <v>-0.53</v>
      </c>
      <c r="E283" s="11">
        <v>-1.77</v>
      </c>
    </row>
    <row r="284" spans="1:5" x14ac:dyDescent="0.3">
      <c r="A284" s="12">
        <v>45802.521736111114</v>
      </c>
      <c r="B284" s="11">
        <v>19</v>
      </c>
      <c r="C284" s="11">
        <v>82.69</v>
      </c>
      <c r="D284" s="11">
        <v>-0.57999999999999996</v>
      </c>
      <c r="E284" s="11">
        <v>-0.04</v>
      </c>
    </row>
    <row r="285" spans="1:5" x14ac:dyDescent="0.3">
      <c r="A285" s="12">
        <v>45802.521736111114</v>
      </c>
      <c r="B285" s="11">
        <v>20</v>
      </c>
      <c r="C285" s="11">
        <v>82.48</v>
      </c>
      <c r="D285" s="11">
        <v>-0.46</v>
      </c>
      <c r="E285" s="11">
        <v>-0.19</v>
      </c>
    </row>
    <row r="286" spans="1:5" x14ac:dyDescent="0.3">
      <c r="A286" s="12">
        <v>45802.521736111114</v>
      </c>
      <c r="B286" s="11">
        <v>21</v>
      </c>
      <c r="C286" s="11">
        <v>82.09</v>
      </c>
      <c r="D286" s="11">
        <v>-0.55000000000000004</v>
      </c>
      <c r="E286" s="11">
        <v>-7.0000000000000007E-2</v>
      </c>
    </row>
    <row r="287" spans="1:5" x14ac:dyDescent="0.3">
      <c r="A287" s="12">
        <v>45802.521736111114</v>
      </c>
      <c r="B287" s="11">
        <v>22</v>
      </c>
      <c r="C287" s="11">
        <v>50.75</v>
      </c>
      <c r="D287" s="11">
        <v>-0.19</v>
      </c>
      <c r="E287" s="11">
        <v>-7.0000000000000007E-2</v>
      </c>
    </row>
    <row r="288" spans="1:5" x14ac:dyDescent="0.3">
      <c r="A288" s="12">
        <v>45802.521736111114</v>
      </c>
      <c r="B288" s="11">
        <v>23</v>
      </c>
      <c r="C288" s="11">
        <v>34.74</v>
      </c>
      <c r="D288" s="11">
        <v>0</v>
      </c>
      <c r="E288" s="11">
        <v>-0.04</v>
      </c>
    </row>
    <row r="289" spans="1:5" x14ac:dyDescent="0.3">
      <c r="A289" s="12">
        <v>45802.521736111114</v>
      </c>
      <c r="B289" s="11">
        <v>24</v>
      </c>
      <c r="C289" s="11">
        <v>29.75</v>
      </c>
      <c r="D289" s="11">
        <v>0.03</v>
      </c>
      <c r="E289" s="11">
        <v>-0.03</v>
      </c>
    </row>
    <row r="290" spans="1:5" x14ac:dyDescent="0.3">
      <c r="A290" s="12">
        <v>45803.521736111114</v>
      </c>
      <c r="B290" s="11" cm="1">
        <f t="array" ref="B290:E313">TRANSPOSE(Sheet1!B82:Y85)</f>
        <v>1</v>
      </c>
      <c r="C290" s="11">
        <v>24.41</v>
      </c>
      <c r="D290" s="11">
        <v>0.09</v>
      </c>
      <c r="E290" s="11">
        <v>-0.01</v>
      </c>
    </row>
    <row r="291" spans="1:5" x14ac:dyDescent="0.3">
      <c r="A291" s="12">
        <v>45803.521736111114</v>
      </c>
      <c r="B291" s="11">
        <v>2</v>
      </c>
      <c r="C291" s="11">
        <v>20.149999999999999</v>
      </c>
      <c r="D291" s="11">
        <v>0.12</v>
      </c>
      <c r="E291" s="11">
        <v>-0.01</v>
      </c>
    </row>
    <row r="292" spans="1:5" x14ac:dyDescent="0.3">
      <c r="A292" s="12">
        <v>45803.521736111114</v>
      </c>
      <c r="B292" s="11">
        <v>3</v>
      </c>
      <c r="C292" s="11">
        <v>20.170000000000002</v>
      </c>
      <c r="D292" s="11">
        <v>0.15</v>
      </c>
      <c r="E292" s="11">
        <v>-0.02</v>
      </c>
    </row>
    <row r="293" spans="1:5" x14ac:dyDescent="0.3">
      <c r="A293" s="12">
        <v>45803.521736111114</v>
      </c>
      <c r="B293" s="11">
        <v>4</v>
      </c>
      <c r="C293" s="11">
        <v>15.1</v>
      </c>
      <c r="D293" s="11">
        <v>0.09</v>
      </c>
      <c r="E293" s="11">
        <v>0</v>
      </c>
    </row>
    <row r="294" spans="1:5" x14ac:dyDescent="0.3">
      <c r="A294" s="12">
        <v>45803.521736111114</v>
      </c>
      <c r="B294" s="11">
        <v>5</v>
      </c>
      <c r="C294" s="11">
        <v>21.24</v>
      </c>
      <c r="D294" s="11">
        <v>0.11</v>
      </c>
      <c r="E294" s="11">
        <v>-0.01</v>
      </c>
    </row>
    <row r="295" spans="1:5" x14ac:dyDescent="0.3">
      <c r="A295" s="12">
        <v>45803.521736111114</v>
      </c>
      <c r="B295" s="11">
        <v>6</v>
      </c>
      <c r="C295" s="11">
        <v>32.49</v>
      </c>
      <c r="D295" s="11">
        <v>0.1</v>
      </c>
      <c r="E295" s="11">
        <v>-0.04</v>
      </c>
    </row>
    <row r="296" spans="1:5" x14ac:dyDescent="0.3">
      <c r="A296" s="12">
        <v>45803.521736111114</v>
      </c>
      <c r="B296" s="11">
        <v>7</v>
      </c>
      <c r="C296" s="11">
        <v>42.22</v>
      </c>
      <c r="D296" s="11">
        <v>-0.12</v>
      </c>
      <c r="E296" s="11">
        <v>-0.05</v>
      </c>
    </row>
    <row r="297" spans="1:5" x14ac:dyDescent="0.3">
      <c r="A297" s="12">
        <v>45803.521736111114</v>
      </c>
      <c r="B297" s="11">
        <v>8</v>
      </c>
      <c r="C297" s="11">
        <v>39.450000000000003</v>
      </c>
      <c r="D297" s="11">
        <v>-0.15</v>
      </c>
      <c r="E297" s="11">
        <v>-0.19</v>
      </c>
    </row>
    <row r="298" spans="1:5" x14ac:dyDescent="0.3">
      <c r="A298" s="12">
        <v>45803.521736111114</v>
      </c>
      <c r="B298" s="11">
        <v>9</v>
      </c>
      <c r="C298" s="11">
        <v>37.51</v>
      </c>
      <c r="D298" s="11">
        <v>-0.15</v>
      </c>
      <c r="E298" s="11">
        <v>-0.18</v>
      </c>
    </row>
    <row r="299" spans="1:5" x14ac:dyDescent="0.3">
      <c r="A299" s="12">
        <v>45803.521736111114</v>
      </c>
      <c r="B299" s="11">
        <v>10</v>
      </c>
      <c r="C299" s="11">
        <v>31.51</v>
      </c>
      <c r="D299" s="11">
        <v>-0.15</v>
      </c>
      <c r="E299" s="11">
        <v>-0.73</v>
      </c>
    </row>
    <row r="300" spans="1:5" x14ac:dyDescent="0.3">
      <c r="A300" s="12">
        <v>45803.521736111114</v>
      </c>
      <c r="B300" s="11">
        <v>11</v>
      </c>
      <c r="C300" s="11">
        <v>31.23</v>
      </c>
      <c r="D300" s="11">
        <v>-0.1</v>
      </c>
      <c r="E300" s="11">
        <v>-0.04</v>
      </c>
    </row>
    <row r="301" spans="1:5" x14ac:dyDescent="0.3">
      <c r="A301" s="12">
        <v>45803.521736111114</v>
      </c>
      <c r="B301" s="11">
        <v>12</v>
      </c>
      <c r="C301" s="11">
        <v>29</v>
      </c>
      <c r="D301" s="11">
        <v>-0.14000000000000001</v>
      </c>
      <c r="E301" s="11">
        <v>-0.01</v>
      </c>
    </row>
    <row r="302" spans="1:5" x14ac:dyDescent="0.3">
      <c r="A302" s="12">
        <v>45803.521736111114</v>
      </c>
      <c r="B302" s="11">
        <v>13</v>
      </c>
      <c r="C302" s="11">
        <v>30.39</v>
      </c>
      <c r="D302" s="11">
        <v>-0.2</v>
      </c>
      <c r="E302" s="11">
        <v>-0.43</v>
      </c>
    </row>
    <row r="303" spans="1:5" x14ac:dyDescent="0.3">
      <c r="A303" s="12">
        <v>45803.521736111114</v>
      </c>
      <c r="B303" s="11">
        <v>14</v>
      </c>
      <c r="C303" s="11">
        <v>31.68</v>
      </c>
      <c r="D303" s="11">
        <v>-0.17</v>
      </c>
      <c r="E303" s="11">
        <v>-0.01</v>
      </c>
    </row>
    <row r="304" spans="1:5" x14ac:dyDescent="0.3">
      <c r="A304" s="12">
        <v>45803.521736111114</v>
      </c>
      <c r="B304" s="11">
        <v>15</v>
      </c>
      <c r="C304" s="11">
        <v>33.369999999999997</v>
      </c>
      <c r="D304" s="11">
        <v>-0.15</v>
      </c>
      <c r="E304" s="11">
        <v>-0.02</v>
      </c>
    </row>
    <row r="305" spans="1:5" x14ac:dyDescent="0.3">
      <c r="A305" s="12">
        <v>45803.521736111114</v>
      </c>
      <c r="B305" s="11">
        <v>16</v>
      </c>
      <c r="C305" s="11">
        <v>41.41</v>
      </c>
      <c r="D305" s="11">
        <v>-0.26</v>
      </c>
      <c r="E305" s="11">
        <v>-0.03</v>
      </c>
    </row>
    <row r="306" spans="1:5" x14ac:dyDescent="0.3">
      <c r="A306" s="12">
        <v>45803.521736111114</v>
      </c>
      <c r="B306" s="11">
        <v>17</v>
      </c>
      <c r="C306" s="11">
        <v>45.56</v>
      </c>
      <c r="D306" s="11">
        <v>-0.32</v>
      </c>
      <c r="E306" s="11">
        <v>-0.19</v>
      </c>
    </row>
    <row r="307" spans="1:5" x14ac:dyDescent="0.3">
      <c r="A307" s="12">
        <v>45803.521736111114</v>
      </c>
      <c r="B307" s="11">
        <v>18</v>
      </c>
      <c r="C307" s="11">
        <v>65.3</v>
      </c>
      <c r="D307" s="11">
        <v>-0.52</v>
      </c>
      <c r="E307" s="11">
        <v>-0.54</v>
      </c>
    </row>
    <row r="308" spans="1:5" x14ac:dyDescent="0.3">
      <c r="A308" s="12">
        <v>45803.521736111114</v>
      </c>
      <c r="B308" s="11">
        <v>19</v>
      </c>
      <c r="C308" s="11">
        <v>66.08</v>
      </c>
      <c r="D308" s="11">
        <v>-0.49</v>
      </c>
      <c r="E308" s="11">
        <v>-0.05</v>
      </c>
    </row>
    <row r="309" spans="1:5" x14ac:dyDescent="0.3">
      <c r="A309" s="12">
        <v>45803.521736111114</v>
      </c>
      <c r="B309" s="11">
        <v>20</v>
      </c>
      <c r="C309" s="11">
        <v>69.540000000000006</v>
      </c>
      <c r="D309" s="11">
        <v>-0.47</v>
      </c>
      <c r="E309" s="11">
        <v>-0.06</v>
      </c>
    </row>
    <row r="310" spans="1:5" x14ac:dyDescent="0.3">
      <c r="A310" s="12">
        <v>45803.521736111114</v>
      </c>
      <c r="B310" s="11">
        <v>21</v>
      </c>
      <c r="C310" s="11">
        <v>64.61</v>
      </c>
      <c r="D310" s="11">
        <v>-0.47</v>
      </c>
      <c r="E310" s="11">
        <v>-0.09</v>
      </c>
    </row>
    <row r="311" spans="1:5" x14ac:dyDescent="0.3">
      <c r="A311" s="12">
        <v>45803.521736111114</v>
      </c>
      <c r="B311" s="11">
        <v>22</v>
      </c>
      <c r="C311" s="11">
        <v>32.4</v>
      </c>
      <c r="D311" s="11">
        <v>-0.12</v>
      </c>
      <c r="E311" s="11">
        <v>-0.04</v>
      </c>
    </row>
    <row r="312" spans="1:5" x14ac:dyDescent="0.3">
      <c r="A312" s="12">
        <v>45803.521736111114</v>
      </c>
      <c r="B312" s="11">
        <v>23</v>
      </c>
      <c r="C312" s="11">
        <v>15.01</v>
      </c>
      <c r="D312" s="11">
        <v>0</v>
      </c>
      <c r="E312" s="11">
        <v>-0.01</v>
      </c>
    </row>
    <row r="313" spans="1:5" x14ac:dyDescent="0.3">
      <c r="A313" s="12">
        <v>45803.521736111114</v>
      </c>
      <c r="B313" s="11">
        <v>24</v>
      </c>
      <c r="C313" s="11">
        <v>14.96</v>
      </c>
      <c r="D313" s="11">
        <v>0.05</v>
      </c>
      <c r="E313" s="11">
        <v>-0.01</v>
      </c>
    </row>
    <row r="314" spans="1:5" x14ac:dyDescent="0.3">
      <c r="A314" s="12">
        <v>45804.521736111114</v>
      </c>
      <c r="B314" s="11" cm="1">
        <f t="array" ref="B314:E337">TRANSPOSE(Sheet1!B88:Y91)</f>
        <v>1</v>
      </c>
      <c r="C314" s="11">
        <v>14.87</v>
      </c>
      <c r="D314" s="11">
        <v>0.06</v>
      </c>
      <c r="E314" s="11">
        <v>-0.01</v>
      </c>
    </row>
    <row r="315" spans="1:5" x14ac:dyDescent="0.3">
      <c r="A315" s="12">
        <v>45804.521736111114</v>
      </c>
      <c r="B315" s="11">
        <v>2</v>
      </c>
      <c r="C315" s="11">
        <v>14.73</v>
      </c>
      <c r="D315" s="11">
        <v>0.1</v>
      </c>
      <c r="E315" s="11">
        <v>0</v>
      </c>
    </row>
    <row r="316" spans="1:5" x14ac:dyDescent="0.3">
      <c r="A316" s="12">
        <v>45804.521736111114</v>
      </c>
      <c r="B316" s="11">
        <v>3</v>
      </c>
      <c r="C316" s="11">
        <v>9.6199999999999992</v>
      </c>
      <c r="D316" s="11">
        <v>0.08</v>
      </c>
      <c r="E316" s="11">
        <v>0</v>
      </c>
    </row>
    <row r="317" spans="1:5" x14ac:dyDescent="0.3">
      <c r="A317" s="12">
        <v>45804.521736111114</v>
      </c>
      <c r="B317" s="11">
        <v>4</v>
      </c>
      <c r="C317" s="11">
        <v>9.6199999999999992</v>
      </c>
      <c r="D317" s="11">
        <v>7.0000000000000007E-2</v>
      </c>
      <c r="E317" s="11">
        <v>0</v>
      </c>
    </row>
    <row r="318" spans="1:5" x14ac:dyDescent="0.3">
      <c r="A318" s="12">
        <v>45804.521736111114</v>
      </c>
      <c r="B318" s="11">
        <v>5</v>
      </c>
      <c r="C318" s="11">
        <v>15.95</v>
      </c>
      <c r="D318" s="11">
        <v>0.11</v>
      </c>
      <c r="E318" s="11">
        <v>-0.01</v>
      </c>
    </row>
    <row r="319" spans="1:5" x14ac:dyDescent="0.3">
      <c r="A319" s="12">
        <v>45804.521736111114</v>
      </c>
      <c r="B319" s="11">
        <v>6</v>
      </c>
      <c r="C319" s="11">
        <v>15.07</v>
      </c>
      <c r="D319" s="11">
        <v>0.04</v>
      </c>
      <c r="E319" s="11">
        <v>-0.01</v>
      </c>
    </row>
    <row r="320" spans="1:5" x14ac:dyDescent="0.3">
      <c r="A320" s="12">
        <v>45804.521736111114</v>
      </c>
      <c r="B320" s="11">
        <v>7</v>
      </c>
      <c r="C320" s="11">
        <v>33.590000000000003</v>
      </c>
      <c r="D320" s="11">
        <v>0.03</v>
      </c>
      <c r="E320" s="11">
        <v>-0.02</v>
      </c>
    </row>
    <row r="321" spans="1:5" x14ac:dyDescent="0.3">
      <c r="A321" s="12">
        <v>45804.521736111114</v>
      </c>
      <c r="B321" s="11">
        <v>8</v>
      </c>
      <c r="C321" s="11">
        <v>36.369999999999997</v>
      </c>
      <c r="D321" s="11">
        <v>0.02</v>
      </c>
      <c r="E321" s="11">
        <v>-0.02</v>
      </c>
    </row>
    <row r="322" spans="1:5" x14ac:dyDescent="0.3">
      <c r="A322" s="12">
        <v>45804.521736111114</v>
      </c>
      <c r="B322" s="11">
        <v>9</v>
      </c>
      <c r="C322" s="11">
        <v>24.15</v>
      </c>
      <c r="D322" s="11">
        <v>0.01</v>
      </c>
      <c r="E322" s="11">
        <v>-0.01</v>
      </c>
    </row>
    <row r="323" spans="1:5" x14ac:dyDescent="0.3">
      <c r="A323" s="12">
        <v>45804.521736111114</v>
      </c>
      <c r="B323" s="11">
        <v>10</v>
      </c>
      <c r="C323" s="11">
        <v>31.98</v>
      </c>
      <c r="D323" s="11">
        <v>0.04</v>
      </c>
      <c r="E323" s="11">
        <v>-0.02</v>
      </c>
    </row>
    <row r="324" spans="1:5" x14ac:dyDescent="0.3">
      <c r="A324" s="12">
        <v>45804.521736111114</v>
      </c>
      <c r="B324" s="11">
        <v>11</v>
      </c>
      <c r="C324" s="11">
        <v>31.81</v>
      </c>
      <c r="D324" s="11">
        <v>0.03</v>
      </c>
      <c r="E324" s="11">
        <v>-0.01</v>
      </c>
    </row>
    <row r="325" spans="1:5" x14ac:dyDescent="0.3">
      <c r="A325" s="12">
        <v>45804.521736111114</v>
      </c>
      <c r="B325" s="11">
        <v>12</v>
      </c>
      <c r="C325" s="11">
        <v>32.549999999999997</v>
      </c>
      <c r="D325" s="11">
        <v>0.01</v>
      </c>
      <c r="E325" s="11">
        <v>-0.01</v>
      </c>
    </row>
    <row r="326" spans="1:5" x14ac:dyDescent="0.3">
      <c r="A326" s="12">
        <v>45804.521736111114</v>
      </c>
      <c r="B326" s="11">
        <v>13</v>
      </c>
      <c r="C326" s="11">
        <v>32.51</v>
      </c>
      <c r="D326" s="11">
        <v>-0.04</v>
      </c>
      <c r="E326" s="11">
        <v>-0.01</v>
      </c>
    </row>
    <row r="327" spans="1:5" x14ac:dyDescent="0.3">
      <c r="A327" s="12">
        <v>45804.521736111114</v>
      </c>
      <c r="B327" s="11">
        <v>14</v>
      </c>
      <c r="C327" s="11">
        <v>31.93</v>
      </c>
      <c r="D327" s="11">
        <v>-0.01</v>
      </c>
      <c r="E327" s="11">
        <v>-0.01</v>
      </c>
    </row>
    <row r="328" spans="1:5" x14ac:dyDescent="0.3">
      <c r="A328" s="12">
        <v>45804.521736111114</v>
      </c>
      <c r="B328" s="11">
        <v>15</v>
      </c>
      <c r="C328" s="11">
        <v>33.51</v>
      </c>
      <c r="D328" s="11">
        <v>-0.02</v>
      </c>
      <c r="E328" s="11">
        <v>-0.01</v>
      </c>
    </row>
    <row r="329" spans="1:5" x14ac:dyDescent="0.3">
      <c r="A329" s="12">
        <v>45804.521736111114</v>
      </c>
      <c r="B329" s="11">
        <v>16</v>
      </c>
      <c r="C329" s="11">
        <v>33.96</v>
      </c>
      <c r="D329" s="11">
        <v>-0.12</v>
      </c>
      <c r="E329" s="11">
        <v>-0.01</v>
      </c>
    </row>
    <row r="330" spans="1:5" x14ac:dyDescent="0.3">
      <c r="A330" s="12">
        <v>45804.521736111114</v>
      </c>
      <c r="B330" s="11">
        <v>17</v>
      </c>
      <c r="C330" s="11">
        <v>37.96</v>
      </c>
      <c r="D330" s="11">
        <v>-0.16</v>
      </c>
      <c r="E330" s="11">
        <v>-0.02</v>
      </c>
    </row>
    <row r="331" spans="1:5" x14ac:dyDescent="0.3">
      <c r="A331" s="12">
        <v>45804.521736111114</v>
      </c>
      <c r="B331" s="11">
        <v>18</v>
      </c>
      <c r="C331" s="11">
        <v>49.65</v>
      </c>
      <c r="D331" s="11">
        <v>-0.23</v>
      </c>
      <c r="E331" s="11">
        <v>-0.02</v>
      </c>
    </row>
    <row r="332" spans="1:5" x14ac:dyDescent="0.3">
      <c r="A332" s="12">
        <v>45804.521736111114</v>
      </c>
      <c r="B332" s="11">
        <v>19</v>
      </c>
      <c r="C332" s="11">
        <v>49.58</v>
      </c>
      <c r="D332" s="11">
        <v>-0.2</v>
      </c>
      <c r="E332" s="11">
        <v>-0.02</v>
      </c>
    </row>
    <row r="333" spans="1:5" x14ac:dyDescent="0.3">
      <c r="A333" s="12">
        <v>45804.521736111114</v>
      </c>
      <c r="B333" s="11">
        <v>20</v>
      </c>
      <c r="C333" s="11">
        <v>61.75</v>
      </c>
      <c r="D333" s="11">
        <v>-0.27</v>
      </c>
      <c r="E333" s="11">
        <v>-0.04</v>
      </c>
    </row>
    <row r="334" spans="1:5" x14ac:dyDescent="0.3">
      <c r="A334" s="12">
        <v>45804.521736111114</v>
      </c>
      <c r="B334" s="11">
        <v>21</v>
      </c>
      <c r="C334" s="11">
        <v>60.46</v>
      </c>
      <c r="D334" s="11">
        <v>-0.31</v>
      </c>
      <c r="E334" s="11">
        <v>-7.0000000000000007E-2</v>
      </c>
    </row>
    <row r="335" spans="1:5" x14ac:dyDescent="0.3">
      <c r="A335" s="12">
        <v>45804.521736111114</v>
      </c>
      <c r="B335" s="11">
        <v>22</v>
      </c>
      <c r="C335" s="11">
        <v>41.65</v>
      </c>
      <c r="D335" s="11">
        <v>-0.06</v>
      </c>
      <c r="E335" s="11">
        <v>-0.05</v>
      </c>
    </row>
    <row r="336" spans="1:5" x14ac:dyDescent="0.3">
      <c r="A336" s="12">
        <v>45804.521736111114</v>
      </c>
      <c r="B336" s="11">
        <v>23</v>
      </c>
      <c r="C336" s="11">
        <v>32.549999999999997</v>
      </c>
      <c r="D336" s="11">
        <v>0.06</v>
      </c>
      <c r="E336" s="11">
        <v>-0.04</v>
      </c>
    </row>
    <row r="337" spans="1:5" x14ac:dyDescent="0.3">
      <c r="A337" s="12">
        <v>45804.521736111114</v>
      </c>
      <c r="B337" s="11">
        <v>24</v>
      </c>
      <c r="C337" s="11">
        <v>15.11</v>
      </c>
      <c r="D337" s="11">
        <v>0.06</v>
      </c>
      <c r="E337" s="11">
        <v>-0.01</v>
      </c>
    </row>
    <row r="338" spans="1:5" x14ac:dyDescent="0.3">
      <c r="A338" s="12">
        <v>45805.521736111114</v>
      </c>
      <c r="B338" s="11" cm="1">
        <f t="array" ref="B338:E361">TRANSPOSE(Sheet1!B94:Y97)</f>
        <v>1</v>
      </c>
      <c r="C338" s="11">
        <v>14.88</v>
      </c>
      <c r="D338" s="11">
        <v>0.06</v>
      </c>
      <c r="E338" s="11">
        <v>-0.01</v>
      </c>
    </row>
    <row r="339" spans="1:5" x14ac:dyDescent="0.3">
      <c r="A339" s="12">
        <v>45805.521736111114</v>
      </c>
      <c r="B339" s="11">
        <v>2</v>
      </c>
      <c r="C339" s="11">
        <v>17.510000000000002</v>
      </c>
      <c r="D339" s="11">
        <v>0.11</v>
      </c>
      <c r="E339" s="11">
        <v>-0.02</v>
      </c>
    </row>
    <row r="340" spans="1:5" x14ac:dyDescent="0.3">
      <c r="A340" s="12">
        <v>45805.521736111114</v>
      </c>
      <c r="B340" s="11">
        <v>3</v>
      </c>
      <c r="C340" s="11">
        <v>14.21</v>
      </c>
      <c r="D340" s="11">
        <v>0.1</v>
      </c>
      <c r="E340" s="11">
        <v>-0.01</v>
      </c>
    </row>
    <row r="341" spans="1:5" x14ac:dyDescent="0.3">
      <c r="A341" s="12">
        <v>45805.521736111114</v>
      </c>
      <c r="B341" s="11">
        <v>4</v>
      </c>
      <c r="C341" s="11">
        <v>14.27</v>
      </c>
      <c r="D341" s="11">
        <v>0.09</v>
      </c>
      <c r="E341" s="11">
        <v>0</v>
      </c>
    </row>
    <row r="342" spans="1:5" x14ac:dyDescent="0.3">
      <c r="A342" s="12">
        <v>45805.521736111114</v>
      </c>
      <c r="B342" s="11">
        <v>5</v>
      </c>
      <c r="C342" s="11">
        <v>14.77</v>
      </c>
      <c r="D342" s="11">
        <v>0.06</v>
      </c>
      <c r="E342" s="11">
        <v>0</v>
      </c>
    </row>
    <row r="343" spans="1:5" x14ac:dyDescent="0.3">
      <c r="A343" s="12">
        <v>45805.521736111114</v>
      </c>
      <c r="B343" s="11">
        <v>6</v>
      </c>
      <c r="C343" s="11">
        <v>30.03</v>
      </c>
      <c r="D343" s="11">
        <v>0.01</v>
      </c>
      <c r="E343" s="11">
        <v>-0.02</v>
      </c>
    </row>
    <row r="344" spans="1:5" x14ac:dyDescent="0.3">
      <c r="A344" s="12">
        <v>45805.521736111114</v>
      </c>
      <c r="B344" s="11">
        <v>7</v>
      </c>
      <c r="C344" s="11">
        <v>35.07</v>
      </c>
      <c r="D344" s="11">
        <v>-7.0000000000000007E-2</v>
      </c>
      <c r="E344" s="11">
        <v>-0.03</v>
      </c>
    </row>
    <row r="345" spans="1:5" x14ac:dyDescent="0.3">
      <c r="A345" s="12">
        <v>45805.521736111114</v>
      </c>
      <c r="B345" s="11">
        <v>8</v>
      </c>
      <c r="C345" s="11">
        <v>37.590000000000003</v>
      </c>
      <c r="D345" s="11">
        <v>-0.08</v>
      </c>
      <c r="E345" s="11">
        <v>-0.17</v>
      </c>
    </row>
    <row r="346" spans="1:5" x14ac:dyDescent="0.3">
      <c r="A346" s="12">
        <v>45805.521736111114</v>
      </c>
      <c r="B346" s="11">
        <v>9</v>
      </c>
      <c r="C346" s="11">
        <v>38.64</v>
      </c>
      <c r="D346" s="11">
        <v>-0.12</v>
      </c>
      <c r="E346" s="11">
        <v>-0.88</v>
      </c>
    </row>
    <row r="347" spans="1:5" x14ac:dyDescent="0.3">
      <c r="A347" s="12">
        <v>45805.521736111114</v>
      </c>
      <c r="B347" s="11">
        <v>10</v>
      </c>
      <c r="C347" s="11">
        <v>38.6</v>
      </c>
      <c r="D347" s="11">
        <v>-0.2</v>
      </c>
      <c r="E347" s="11">
        <v>-0.88</v>
      </c>
    </row>
    <row r="348" spans="1:5" x14ac:dyDescent="0.3">
      <c r="A348" s="12">
        <v>45805.521736111114</v>
      </c>
      <c r="B348" s="11">
        <v>11</v>
      </c>
      <c r="C348" s="11">
        <v>33.46</v>
      </c>
      <c r="D348" s="11">
        <v>-0.16</v>
      </c>
      <c r="E348" s="11">
        <v>-1.08</v>
      </c>
    </row>
    <row r="349" spans="1:5" x14ac:dyDescent="0.3">
      <c r="A349" s="12">
        <v>45805.521736111114</v>
      </c>
      <c r="B349" s="11">
        <v>12</v>
      </c>
      <c r="C349" s="11">
        <v>37.229999999999997</v>
      </c>
      <c r="D349" s="11">
        <v>-0.17</v>
      </c>
      <c r="E349" s="11">
        <v>-0.83</v>
      </c>
    </row>
    <row r="350" spans="1:5" x14ac:dyDescent="0.3">
      <c r="A350" s="12">
        <v>45805.521736111114</v>
      </c>
      <c r="B350" s="11">
        <v>13</v>
      </c>
      <c r="C350" s="11">
        <v>33.770000000000003</v>
      </c>
      <c r="D350" s="11">
        <v>-0.19</v>
      </c>
      <c r="E350" s="11">
        <v>-0.73</v>
      </c>
    </row>
    <row r="351" spans="1:5" x14ac:dyDescent="0.3">
      <c r="A351" s="12">
        <v>45805.521736111114</v>
      </c>
      <c r="B351" s="11">
        <v>14</v>
      </c>
      <c r="C351" s="11">
        <v>33.79</v>
      </c>
      <c r="D351" s="11">
        <v>-0.19</v>
      </c>
      <c r="E351" s="11">
        <v>-0.75</v>
      </c>
    </row>
    <row r="352" spans="1:5" x14ac:dyDescent="0.3">
      <c r="A352" s="12">
        <v>45805.521736111114</v>
      </c>
      <c r="B352" s="11">
        <v>15</v>
      </c>
      <c r="C352" s="11">
        <v>36.17</v>
      </c>
      <c r="D352" s="11">
        <v>-0.18</v>
      </c>
      <c r="E352" s="11">
        <v>-0.79</v>
      </c>
    </row>
    <row r="353" spans="1:5" x14ac:dyDescent="0.3">
      <c r="A353" s="12">
        <v>45805.521736111114</v>
      </c>
      <c r="B353" s="11">
        <v>16</v>
      </c>
      <c r="C353" s="11">
        <v>33.869999999999997</v>
      </c>
      <c r="D353" s="11">
        <v>-0.16</v>
      </c>
      <c r="E353" s="11">
        <v>-0.73</v>
      </c>
    </row>
    <row r="354" spans="1:5" x14ac:dyDescent="0.3">
      <c r="A354" s="12">
        <v>45805.521736111114</v>
      </c>
      <c r="B354" s="11">
        <v>17</v>
      </c>
      <c r="C354" s="11">
        <v>34.03</v>
      </c>
      <c r="D354" s="11">
        <v>-0.17</v>
      </c>
      <c r="E354" s="11">
        <v>-0.7</v>
      </c>
    </row>
    <row r="355" spans="1:5" x14ac:dyDescent="0.3">
      <c r="A355" s="12">
        <v>45805.521736111114</v>
      </c>
      <c r="B355" s="11">
        <v>18</v>
      </c>
      <c r="C355" s="11">
        <v>46.38</v>
      </c>
      <c r="D355" s="11">
        <v>-0.27</v>
      </c>
      <c r="E355" s="11">
        <v>-1.08</v>
      </c>
    </row>
    <row r="356" spans="1:5" x14ac:dyDescent="0.3">
      <c r="A356" s="12">
        <v>45805.521736111114</v>
      </c>
      <c r="B356" s="11">
        <v>19</v>
      </c>
      <c r="C356" s="11">
        <v>55.96</v>
      </c>
      <c r="D356" s="11">
        <v>-0.21</v>
      </c>
      <c r="E356" s="11">
        <v>-0.28999999999999998</v>
      </c>
    </row>
    <row r="357" spans="1:5" x14ac:dyDescent="0.3">
      <c r="A357" s="12">
        <v>45805.521736111114</v>
      </c>
      <c r="B357" s="11">
        <v>20</v>
      </c>
      <c r="C357" s="11">
        <v>64.48</v>
      </c>
      <c r="D357" s="11">
        <v>-0.27</v>
      </c>
      <c r="E357" s="11">
        <v>-0.42</v>
      </c>
    </row>
    <row r="358" spans="1:5" x14ac:dyDescent="0.3">
      <c r="A358" s="12">
        <v>45805.521736111114</v>
      </c>
      <c r="B358" s="11">
        <v>21</v>
      </c>
      <c r="C358" s="11">
        <v>67.31</v>
      </c>
      <c r="D358" s="11">
        <v>-0.36</v>
      </c>
      <c r="E358" s="11">
        <v>-0.49</v>
      </c>
    </row>
    <row r="359" spans="1:5" x14ac:dyDescent="0.3">
      <c r="A359" s="12">
        <v>45805.521736111114</v>
      </c>
      <c r="B359" s="11">
        <v>22</v>
      </c>
      <c r="C359" s="11">
        <v>49.2</v>
      </c>
      <c r="D359" s="11">
        <v>-0.08</v>
      </c>
      <c r="E359" s="11">
        <v>-0.26</v>
      </c>
    </row>
    <row r="360" spans="1:5" x14ac:dyDescent="0.3">
      <c r="A360" s="12">
        <v>45805.521736111114</v>
      </c>
      <c r="B360" s="11">
        <v>23</v>
      </c>
      <c r="C360" s="11">
        <v>33.97</v>
      </c>
      <c r="D360" s="11">
        <v>0.01</v>
      </c>
      <c r="E360" s="11">
        <v>-0.15</v>
      </c>
    </row>
    <row r="361" spans="1:5" x14ac:dyDescent="0.3">
      <c r="A361" s="12">
        <v>45805.521736111114</v>
      </c>
      <c r="B361" s="11">
        <v>24</v>
      </c>
      <c r="C361" s="11">
        <v>14.83</v>
      </c>
      <c r="D361" s="11">
        <v>0.03</v>
      </c>
      <c r="E361" s="11">
        <v>-0.01</v>
      </c>
    </row>
    <row r="362" spans="1:5" x14ac:dyDescent="0.3">
      <c r="A362" s="12">
        <v>45806.521736111114</v>
      </c>
      <c r="B362" s="11" cm="1">
        <f t="array" ref="B362:E385">TRANSPOSE(Sheet1!B100:Y103)</f>
        <v>1</v>
      </c>
      <c r="C362" s="11">
        <v>24.04</v>
      </c>
      <c r="D362" s="11">
        <v>0.09</v>
      </c>
      <c r="E362" s="11">
        <v>-0.08</v>
      </c>
    </row>
    <row r="363" spans="1:5" x14ac:dyDescent="0.3">
      <c r="A363" s="12">
        <v>45806.521736111114</v>
      </c>
      <c r="B363" s="11">
        <v>2</v>
      </c>
      <c r="C363" s="11">
        <v>15.52</v>
      </c>
      <c r="D363" s="11">
        <v>0.08</v>
      </c>
      <c r="E363" s="11">
        <v>-0.01</v>
      </c>
    </row>
    <row r="364" spans="1:5" x14ac:dyDescent="0.3">
      <c r="A364" s="12">
        <v>45806.521736111114</v>
      </c>
      <c r="B364" s="11">
        <v>3</v>
      </c>
      <c r="C364" s="11">
        <v>14.8</v>
      </c>
      <c r="D364" s="11">
        <v>0.09</v>
      </c>
      <c r="E364" s="11">
        <v>-0.01</v>
      </c>
    </row>
    <row r="365" spans="1:5" x14ac:dyDescent="0.3">
      <c r="A365" s="12">
        <v>45806.521736111114</v>
      </c>
      <c r="B365" s="11">
        <v>4</v>
      </c>
      <c r="C365" s="11">
        <v>14.36</v>
      </c>
      <c r="D365" s="11">
        <v>0.08</v>
      </c>
      <c r="E365" s="11">
        <v>0</v>
      </c>
    </row>
    <row r="366" spans="1:5" x14ac:dyDescent="0.3">
      <c r="A366" s="12">
        <v>45806.521736111114</v>
      </c>
      <c r="B366" s="11">
        <v>5</v>
      </c>
      <c r="C366" s="11">
        <v>20.2</v>
      </c>
      <c r="D366" s="11">
        <v>0.11</v>
      </c>
      <c r="E366" s="11">
        <v>-0.04</v>
      </c>
    </row>
    <row r="367" spans="1:5" x14ac:dyDescent="0.3">
      <c r="A367" s="12">
        <v>45806.521736111114</v>
      </c>
      <c r="B367" s="11">
        <v>6</v>
      </c>
      <c r="C367" s="11">
        <v>27.11</v>
      </c>
      <c r="D367" s="11">
        <v>0.04</v>
      </c>
      <c r="E367" s="11">
        <v>-0.09</v>
      </c>
    </row>
    <row r="368" spans="1:5" x14ac:dyDescent="0.3">
      <c r="A368" s="12">
        <v>45806.521736111114</v>
      </c>
      <c r="B368" s="11">
        <v>7</v>
      </c>
      <c r="C368" s="11">
        <v>44.77</v>
      </c>
      <c r="D368" s="11">
        <v>0</v>
      </c>
      <c r="E368" s="11">
        <v>-0.66</v>
      </c>
    </row>
    <row r="369" spans="1:5" x14ac:dyDescent="0.3">
      <c r="A369" s="12">
        <v>45806.521736111114</v>
      </c>
      <c r="B369" s="11">
        <v>8</v>
      </c>
      <c r="C369" s="11">
        <v>43.61</v>
      </c>
      <c r="D369" s="11">
        <v>-0.13</v>
      </c>
      <c r="E369" s="11">
        <v>-0.79</v>
      </c>
    </row>
    <row r="370" spans="1:5" x14ac:dyDescent="0.3">
      <c r="A370" s="12">
        <v>45806.521736111114</v>
      </c>
      <c r="B370" s="11">
        <v>9</v>
      </c>
      <c r="C370" s="11">
        <v>39.56</v>
      </c>
      <c r="D370" s="11">
        <v>-0.16</v>
      </c>
      <c r="E370" s="11">
        <v>-1.32</v>
      </c>
    </row>
    <row r="371" spans="1:5" x14ac:dyDescent="0.3">
      <c r="A371" s="12">
        <v>45806.521736111114</v>
      </c>
      <c r="B371" s="11">
        <v>10</v>
      </c>
      <c r="C371" s="11">
        <v>34.65</v>
      </c>
      <c r="D371" s="11">
        <v>-0.09</v>
      </c>
      <c r="E371" s="11">
        <v>-1.1499999999999999</v>
      </c>
    </row>
    <row r="372" spans="1:5" x14ac:dyDescent="0.3">
      <c r="A372" s="12">
        <v>45806.521736111114</v>
      </c>
      <c r="B372" s="11">
        <v>11</v>
      </c>
      <c r="C372" s="11">
        <v>34.479999999999997</v>
      </c>
      <c r="D372" s="11">
        <v>-0.12</v>
      </c>
      <c r="E372" s="11">
        <v>-0.41</v>
      </c>
    </row>
    <row r="373" spans="1:5" x14ac:dyDescent="0.3">
      <c r="A373" s="12">
        <v>45806.521736111114</v>
      </c>
      <c r="B373" s="11">
        <v>12</v>
      </c>
      <c r="C373" s="11">
        <v>33.619999999999997</v>
      </c>
      <c r="D373" s="11">
        <v>-0.14000000000000001</v>
      </c>
      <c r="E373" s="11">
        <v>-0.37</v>
      </c>
    </row>
    <row r="374" spans="1:5" x14ac:dyDescent="0.3">
      <c r="A374" s="12">
        <v>45806.521736111114</v>
      </c>
      <c r="B374" s="11">
        <v>13</v>
      </c>
      <c r="C374" s="11">
        <v>34.450000000000003</v>
      </c>
      <c r="D374" s="11">
        <v>-0.16</v>
      </c>
      <c r="E374" s="11">
        <v>-0.39</v>
      </c>
    </row>
    <row r="375" spans="1:5" x14ac:dyDescent="0.3">
      <c r="A375" s="12">
        <v>45806.521736111114</v>
      </c>
      <c r="B375" s="11">
        <v>14</v>
      </c>
      <c r="C375" s="11">
        <v>34.31</v>
      </c>
      <c r="D375" s="11">
        <v>-0.15</v>
      </c>
      <c r="E375" s="11">
        <v>-0.55000000000000004</v>
      </c>
    </row>
    <row r="376" spans="1:5" x14ac:dyDescent="0.3">
      <c r="A376" s="12">
        <v>45806.521736111114</v>
      </c>
      <c r="B376" s="11">
        <v>15</v>
      </c>
      <c r="C376" s="11">
        <v>33.44</v>
      </c>
      <c r="D376" s="11">
        <v>-0.18</v>
      </c>
      <c r="E376" s="11">
        <v>-0.56999999999999995</v>
      </c>
    </row>
    <row r="377" spans="1:5" x14ac:dyDescent="0.3">
      <c r="A377" s="12">
        <v>45806.521736111114</v>
      </c>
      <c r="B377" s="11">
        <v>16</v>
      </c>
      <c r="C377" s="11">
        <v>33.770000000000003</v>
      </c>
      <c r="D377" s="11">
        <v>-0.22</v>
      </c>
      <c r="E377" s="11">
        <v>-1.1100000000000001</v>
      </c>
    </row>
    <row r="378" spans="1:5" x14ac:dyDescent="0.3">
      <c r="A378" s="12">
        <v>45806.521736111114</v>
      </c>
      <c r="B378" s="11">
        <v>17</v>
      </c>
      <c r="C378" s="11">
        <v>33.85</v>
      </c>
      <c r="D378" s="11">
        <v>-0.21</v>
      </c>
      <c r="E378" s="11">
        <v>-1.04</v>
      </c>
    </row>
    <row r="379" spans="1:5" x14ac:dyDescent="0.3">
      <c r="A379" s="12">
        <v>45806.521736111114</v>
      </c>
      <c r="B379" s="11">
        <v>18</v>
      </c>
      <c r="C379" s="11">
        <v>40.93</v>
      </c>
      <c r="D379" s="11">
        <v>-0.28000000000000003</v>
      </c>
      <c r="E379" s="11">
        <v>-1.31</v>
      </c>
    </row>
    <row r="380" spans="1:5" x14ac:dyDescent="0.3">
      <c r="A380" s="12">
        <v>45806.521736111114</v>
      </c>
      <c r="B380" s="11">
        <v>19</v>
      </c>
      <c r="C380" s="11">
        <v>50.48</v>
      </c>
      <c r="D380" s="11">
        <v>-0.36</v>
      </c>
      <c r="E380" s="11">
        <v>-0.31</v>
      </c>
    </row>
    <row r="381" spans="1:5" x14ac:dyDescent="0.3">
      <c r="A381" s="12">
        <v>45806.521736111114</v>
      </c>
      <c r="B381" s="11">
        <v>20</v>
      </c>
      <c r="C381" s="11">
        <v>65.41</v>
      </c>
      <c r="D381" s="11">
        <v>-0.32</v>
      </c>
      <c r="E381" s="11">
        <v>-0.5</v>
      </c>
    </row>
    <row r="382" spans="1:5" x14ac:dyDescent="0.3">
      <c r="A382" s="12">
        <v>45806.521736111114</v>
      </c>
      <c r="B382" s="11">
        <v>21</v>
      </c>
      <c r="C382" s="11">
        <v>58.59</v>
      </c>
      <c r="D382" s="11">
        <v>-0.39</v>
      </c>
      <c r="E382" s="11">
        <v>-0.41</v>
      </c>
    </row>
    <row r="383" spans="1:5" x14ac:dyDescent="0.3">
      <c r="A383" s="12">
        <v>45806.521736111114</v>
      </c>
      <c r="B383" s="11">
        <v>22</v>
      </c>
      <c r="C383" s="11">
        <v>35.19</v>
      </c>
      <c r="D383" s="11">
        <v>-0.12</v>
      </c>
      <c r="E383" s="11">
        <v>-0.19</v>
      </c>
    </row>
    <row r="384" spans="1:5" x14ac:dyDescent="0.3">
      <c r="A384" s="12">
        <v>45806.521736111114</v>
      </c>
      <c r="B384" s="11">
        <v>23</v>
      </c>
      <c r="C384" s="11">
        <v>34.049999999999997</v>
      </c>
      <c r="D384" s="11">
        <v>0.01</v>
      </c>
      <c r="E384" s="11">
        <v>-0.18</v>
      </c>
    </row>
    <row r="385" spans="1:5" x14ac:dyDescent="0.3">
      <c r="A385" s="12">
        <v>45806.521736111114</v>
      </c>
      <c r="B385" s="11">
        <v>24</v>
      </c>
      <c r="C385" s="11">
        <v>23.48</v>
      </c>
      <c r="D385" s="11">
        <v>0.08</v>
      </c>
      <c r="E385" s="11">
        <v>-0.09</v>
      </c>
    </row>
    <row r="386" spans="1:5" x14ac:dyDescent="0.3">
      <c r="A386" s="12">
        <v>45807.521736111114</v>
      </c>
      <c r="B386" s="11" cm="1">
        <f t="array" ref="B386:E409">TRANSPOSE(Sheet1!B106:Y109)</f>
        <v>1</v>
      </c>
      <c r="C386" s="11">
        <v>14.72</v>
      </c>
      <c r="D386" s="11">
        <v>7.0000000000000007E-2</v>
      </c>
      <c r="E386" s="11">
        <v>0</v>
      </c>
    </row>
    <row r="387" spans="1:5" x14ac:dyDescent="0.3">
      <c r="A387" s="12">
        <v>45807.521736111114</v>
      </c>
      <c r="B387" s="11">
        <v>2</v>
      </c>
      <c r="C387" s="11">
        <v>14.67</v>
      </c>
      <c r="D387" s="11">
        <v>0.1</v>
      </c>
      <c r="E387" s="11">
        <v>0</v>
      </c>
    </row>
    <row r="388" spans="1:5" x14ac:dyDescent="0.3">
      <c r="A388" s="12">
        <v>45807.521736111114</v>
      </c>
      <c r="B388" s="11">
        <v>3</v>
      </c>
      <c r="C388" s="11">
        <v>14.34</v>
      </c>
      <c r="D388" s="11">
        <v>0.13</v>
      </c>
      <c r="E388" s="11">
        <v>0</v>
      </c>
    </row>
    <row r="389" spans="1:5" x14ac:dyDescent="0.3">
      <c r="A389" s="12">
        <v>45807.521736111114</v>
      </c>
      <c r="B389" s="11">
        <v>4</v>
      </c>
      <c r="C389" s="11">
        <v>14.26</v>
      </c>
      <c r="D389" s="11">
        <v>0.13</v>
      </c>
      <c r="E389" s="11">
        <v>0</v>
      </c>
    </row>
    <row r="390" spans="1:5" x14ac:dyDescent="0.3">
      <c r="A390" s="12">
        <v>45807.521736111114</v>
      </c>
      <c r="B390" s="11">
        <v>5</v>
      </c>
      <c r="C390" s="11">
        <v>5.84</v>
      </c>
      <c r="D390" s="11">
        <v>0.05</v>
      </c>
      <c r="E390" s="11">
        <v>0</v>
      </c>
    </row>
    <row r="391" spans="1:5" x14ac:dyDescent="0.3">
      <c r="A391" s="12">
        <v>45807.521736111114</v>
      </c>
      <c r="B391" s="11">
        <v>6</v>
      </c>
      <c r="C391" s="11">
        <v>14.29</v>
      </c>
      <c r="D391" s="11">
        <v>0.09</v>
      </c>
      <c r="E391" s="11">
        <v>0</v>
      </c>
    </row>
    <row r="392" spans="1:5" x14ac:dyDescent="0.3">
      <c r="A392" s="12">
        <v>45807.521736111114</v>
      </c>
      <c r="B392" s="11">
        <v>7</v>
      </c>
      <c r="C392" s="11">
        <v>14.53</v>
      </c>
      <c r="D392" s="11">
        <v>0.08</v>
      </c>
      <c r="E392" s="11">
        <v>0</v>
      </c>
    </row>
    <row r="393" spans="1:5" x14ac:dyDescent="0.3">
      <c r="A393" s="12">
        <v>45807.521736111114</v>
      </c>
      <c r="B393" s="11">
        <v>8</v>
      </c>
      <c r="C393" s="11">
        <v>14.41</v>
      </c>
      <c r="D393" s="11">
        <v>0.03</v>
      </c>
      <c r="E393" s="11">
        <v>0</v>
      </c>
    </row>
    <row r="394" spans="1:5" x14ac:dyDescent="0.3">
      <c r="A394" s="12">
        <v>45807.521736111114</v>
      </c>
      <c r="B394" s="11">
        <v>9</v>
      </c>
      <c r="C394" s="11">
        <v>14.43</v>
      </c>
      <c r="D394" s="11">
        <v>0.01</v>
      </c>
      <c r="E394" s="11">
        <v>0</v>
      </c>
    </row>
    <row r="395" spans="1:5" x14ac:dyDescent="0.3">
      <c r="A395" s="12">
        <v>45807.521736111114</v>
      </c>
      <c r="B395" s="11">
        <v>10</v>
      </c>
      <c r="C395" s="11">
        <v>19.95</v>
      </c>
      <c r="D395" s="11">
        <v>0</v>
      </c>
      <c r="E395" s="11">
        <v>0</v>
      </c>
    </row>
    <row r="396" spans="1:5" x14ac:dyDescent="0.3">
      <c r="A396" s="12">
        <v>45807.521736111114</v>
      </c>
      <c r="B396" s="11">
        <v>11</v>
      </c>
      <c r="C396" s="11">
        <v>16.100000000000001</v>
      </c>
      <c r="D396" s="11">
        <v>-0.02</v>
      </c>
      <c r="E396" s="11">
        <v>0</v>
      </c>
    </row>
    <row r="397" spans="1:5" x14ac:dyDescent="0.3">
      <c r="A397" s="12">
        <v>45807.521736111114</v>
      </c>
      <c r="B397" s="11">
        <v>12</v>
      </c>
      <c r="C397" s="11">
        <v>14.33</v>
      </c>
      <c r="D397" s="11">
        <v>0.02</v>
      </c>
      <c r="E397" s="11">
        <v>0</v>
      </c>
    </row>
    <row r="398" spans="1:5" x14ac:dyDescent="0.3">
      <c r="A398" s="12">
        <v>45807.521736111114</v>
      </c>
      <c r="B398" s="11">
        <v>13</v>
      </c>
      <c r="C398" s="11">
        <v>14.13</v>
      </c>
      <c r="D398" s="11">
        <v>0.01</v>
      </c>
      <c r="E398" s="11">
        <v>0</v>
      </c>
    </row>
    <row r="399" spans="1:5" x14ac:dyDescent="0.3">
      <c r="A399" s="12">
        <v>45807.521736111114</v>
      </c>
      <c r="B399" s="11">
        <v>14</v>
      </c>
      <c r="C399" s="11">
        <v>12.37</v>
      </c>
      <c r="D399" s="11">
        <v>0.01</v>
      </c>
      <c r="E399" s="11">
        <v>0</v>
      </c>
    </row>
    <row r="400" spans="1:5" x14ac:dyDescent="0.3">
      <c r="A400" s="12">
        <v>45807.521736111114</v>
      </c>
      <c r="B400" s="11">
        <v>15</v>
      </c>
      <c r="C400" s="11">
        <v>12.37</v>
      </c>
      <c r="D400" s="11">
        <v>0.02</v>
      </c>
      <c r="E400" s="11">
        <v>0</v>
      </c>
    </row>
    <row r="401" spans="1:5" x14ac:dyDescent="0.3">
      <c r="A401" s="12">
        <v>45807.521736111114</v>
      </c>
      <c r="B401" s="11">
        <v>16</v>
      </c>
      <c r="C401" s="11">
        <v>14.12</v>
      </c>
      <c r="D401" s="11">
        <v>0</v>
      </c>
      <c r="E401" s="11">
        <v>0</v>
      </c>
    </row>
    <row r="402" spans="1:5" x14ac:dyDescent="0.3">
      <c r="A402" s="12">
        <v>45807.521736111114</v>
      </c>
      <c r="B402" s="11">
        <v>17</v>
      </c>
      <c r="C402" s="11">
        <v>5.47</v>
      </c>
      <c r="D402" s="11">
        <v>0</v>
      </c>
      <c r="E402" s="11">
        <v>0</v>
      </c>
    </row>
    <row r="403" spans="1:5" x14ac:dyDescent="0.3">
      <c r="A403" s="12">
        <v>45807.521736111114</v>
      </c>
      <c r="B403" s="11">
        <v>18</v>
      </c>
      <c r="C403" s="11">
        <v>20.27</v>
      </c>
      <c r="D403" s="11">
        <v>-0.02</v>
      </c>
      <c r="E403" s="11">
        <v>0</v>
      </c>
    </row>
    <row r="404" spans="1:5" x14ac:dyDescent="0.3">
      <c r="A404" s="12">
        <v>45807.521736111114</v>
      </c>
      <c r="B404" s="11">
        <v>19</v>
      </c>
      <c r="C404" s="11">
        <v>34.99</v>
      </c>
      <c r="D404" s="11">
        <v>-0.05</v>
      </c>
      <c r="E404" s="11">
        <v>0.01</v>
      </c>
    </row>
    <row r="405" spans="1:5" x14ac:dyDescent="0.3">
      <c r="A405" s="12">
        <v>45807.521736111114</v>
      </c>
      <c r="B405" s="11">
        <v>20</v>
      </c>
      <c r="C405" s="11">
        <v>35</v>
      </c>
      <c r="D405" s="11">
        <v>-0.03</v>
      </c>
      <c r="E405" s="11">
        <v>-0.01</v>
      </c>
    </row>
    <row r="406" spans="1:5" x14ac:dyDescent="0.3">
      <c r="A406" s="12">
        <v>45807.521736111114</v>
      </c>
      <c r="B406" s="11">
        <v>21</v>
      </c>
      <c r="C406" s="11">
        <v>44.93</v>
      </c>
      <c r="D406" s="11">
        <v>-0.11</v>
      </c>
      <c r="E406" s="11">
        <v>-0.01</v>
      </c>
    </row>
    <row r="407" spans="1:5" x14ac:dyDescent="0.3">
      <c r="A407" s="12">
        <v>45807.521736111114</v>
      </c>
      <c r="B407" s="11">
        <v>22</v>
      </c>
      <c r="C407" s="11">
        <v>35.049999999999997</v>
      </c>
      <c r="D407" s="11">
        <v>0.02</v>
      </c>
      <c r="E407" s="11">
        <v>-0.01</v>
      </c>
    </row>
    <row r="408" spans="1:5" x14ac:dyDescent="0.3">
      <c r="A408" s="12">
        <v>45807.521736111114</v>
      </c>
      <c r="B408" s="11">
        <v>23</v>
      </c>
      <c r="C408" s="11">
        <v>14.87</v>
      </c>
      <c r="D408" s="11">
        <v>0.06</v>
      </c>
      <c r="E408" s="11">
        <v>0</v>
      </c>
    </row>
    <row r="409" spans="1:5" x14ac:dyDescent="0.3">
      <c r="A409" s="12">
        <v>45807.521736111114</v>
      </c>
      <c r="B409" s="11">
        <v>24</v>
      </c>
      <c r="C409" s="11">
        <v>21.7</v>
      </c>
      <c r="D409" s="11">
        <v>0.14000000000000001</v>
      </c>
      <c r="E409" s="11">
        <v>0</v>
      </c>
    </row>
    <row r="410" spans="1:5" x14ac:dyDescent="0.3">
      <c r="A410" s="12">
        <v>45808.521736111114</v>
      </c>
      <c r="B410" s="11" cm="1">
        <f t="array" ref="B410:E433">TRANSPOSE(Sheet1!B112:Y115)</f>
        <v>1</v>
      </c>
      <c r="C410" s="11">
        <v>14.4</v>
      </c>
      <c r="D410" s="11">
        <v>0.1</v>
      </c>
      <c r="E410" s="11">
        <v>0</v>
      </c>
    </row>
    <row r="411" spans="1:5" x14ac:dyDescent="0.3">
      <c r="A411" s="12">
        <v>45808.521736111114</v>
      </c>
      <c r="B411" s="11">
        <v>2</v>
      </c>
      <c r="C411" s="11">
        <v>10.18</v>
      </c>
      <c r="D411" s="11">
        <v>0.09</v>
      </c>
      <c r="E411" s="11">
        <v>0</v>
      </c>
    </row>
    <row r="412" spans="1:5" x14ac:dyDescent="0.3">
      <c r="A412" s="12">
        <v>45808.521736111114</v>
      </c>
      <c r="B412" s="11">
        <v>3</v>
      </c>
      <c r="C412" s="11">
        <v>10.19</v>
      </c>
      <c r="D412" s="11">
        <v>0.1</v>
      </c>
      <c r="E412" s="11">
        <v>0</v>
      </c>
    </row>
    <row r="413" spans="1:5" x14ac:dyDescent="0.3">
      <c r="A413" s="12">
        <v>45808.521736111114</v>
      </c>
      <c r="B413" s="11">
        <v>4</v>
      </c>
      <c r="C413" s="11">
        <v>14.44</v>
      </c>
      <c r="D413" s="11">
        <v>0.14000000000000001</v>
      </c>
      <c r="E413" s="11">
        <v>0</v>
      </c>
    </row>
    <row r="414" spans="1:5" x14ac:dyDescent="0.3">
      <c r="A414" s="12">
        <v>45808.521736111114</v>
      </c>
      <c r="B414" s="11">
        <v>5</v>
      </c>
      <c r="C414" s="11">
        <v>7.38</v>
      </c>
      <c r="D414" s="11">
        <v>7.0000000000000007E-2</v>
      </c>
      <c r="E414" s="11">
        <v>0</v>
      </c>
    </row>
    <row r="415" spans="1:5" x14ac:dyDescent="0.3">
      <c r="A415" s="12">
        <v>45808.521736111114</v>
      </c>
      <c r="B415" s="11">
        <v>6</v>
      </c>
      <c r="C415" s="11">
        <v>6.11</v>
      </c>
      <c r="D415" s="11">
        <v>0.05</v>
      </c>
      <c r="E415" s="11">
        <v>0</v>
      </c>
    </row>
    <row r="416" spans="1:5" x14ac:dyDescent="0.3">
      <c r="A416" s="12">
        <v>45808.521736111114</v>
      </c>
      <c r="B416" s="11">
        <v>7</v>
      </c>
      <c r="C416" s="11">
        <v>14.54</v>
      </c>
      <c r="D416" s="11">
        <v>0.12</v>
      </c>
      <c r="E416" s="11">
        <v>0</v>
      </c>
    </row>
    <row r="417" spans="1:5" x14ac:dyDescent="0.3">
      <c r="A417" s="12">
        <v>45808.521736111114</v>
      </c>
      <c r="B417" s="11">
        <v>8</v>
      </c>
      <c r="C417" s="11">
        <v>14.66</v>
      </c>
      <c r="D417" s="11">
        <v>0.1</v>
      </c>
      <c r="E417" s="11">
        <v>0</v>
      </c>
    </row>
    <row r="418" spans="1:5" x14ac:dyDescent="0.3">
      <c r="A418" s="12">
        <v>45808.521736111114</v>
      </c>
      <c r="B418" s="11">
        <v>9</v>
      </c>
      <c r="C418" s="11">
        <v>14.68</v>
      </c>
      <c r="D418" s="11">
        <v>7.0000000000000007E-2</v>
      </c>
      <c r="E418" s="11">
        <v>0</v>
      </c>
    </row>
    <row r="419" spans="1:5" x14ac:dyDescent="0.3">
      <c r="A419" s="12">
        <v>45808.521736111114</v>
      </c>
      <c r="B419" s="11">
        <v>10</v>
      </c>
      <c r="C419" s="11">
        <v>14.66</v>
      </c>
      <c r="D419" s="11">
        <v>0.08</v>
      </c>
      <c r="E419" s="11">
        <v>0</v>
      </c>
    </row>
    <row r="420" spans="1:5" x14ac:dyDescent="0.3">
      <c r="A420" s="12">
        <v>45808.521736111114</v>
      </c>
      <c r="B420" s="11">
        <v>11</v>
      </c>
      <c r="C420" s="11">
        <v>14.49</v>
      </c>
      <c r="D420" s="11">
        <v>0.05</v>
      </c>
      <c r="E420" s="11">
        <v>0</v>
      </c>
    </row>
    <row r="421" spans="1:5" x14ac:dyDescent="0.3">
      <c r="A421" s="12">
        <v>45808.521736111114</v>
      </c>
      <c r="B421" s="11">
        <v>12</v>
      </c>
      <c r="C421" s="11">
        <v>14.49</v>
      </c>
      <c r="D421" s="11">
        <v>0.05</v>
      </c>
      <c r="E421" s="11">
        <v>0</v>
      </c>
    </row>
    <row r="422" spans="1:5" x14ac:dyDescent="0.3">
      <c r="A422" s="12">
        <v>45808.521736111114</v>
      </c>
      <c r="B422" s="11">
        <v>13</v>
      </c>
      <c r="C422" s="11">
        <v>14.52</v>
      </c>
      <c r="D422" s="11">
        <v>0.06</v>
      </c>
      <c r="E422" s="11">
        <v>0</v>
      </c>
    </row>
    <row r="423" spans="1:5" x14ac:dyDescent="0.3">
      <c r="A423" s="12">
        <v>45808.521736111114</v>
      </c>
      <c r="B423" s="11">
        <v>14</v>
      </c>
      <c r="C423" s="11">
        <v>14.55</v>
      </c>
      <c r="D423" s="11">
        <v>0.06</v>
      </c>
      <c r="E423" s="11">
        <v>0</v>
      </c>
    </row>
    <row r="424" spans="1:5" x14ac:dyDescent="0.3">
      <c r="A424" s="12">
        <v>45808.521736111114</v>
      </c>
      <c r="B424" s="11">
        <v>15</v>
      </c>
      <c r="C424" s="11">
        <v>14.63</v>
      </c>
      <c r="D424" s="11">
        <v>0.06</v>
      </c>
      <c r="E424" s="11">
        <v>0</v>
      </c>
    </row>
    <row r="425" spans="1:5" x14ac:dyDescent="0.3">
      <c r="A425" s="12">
        <v>45808.521736111114</v>
      </c>
      <c r="B425" s="11">
        <v>16</v>
      </c>
      <c r="C425" s="11">
        <v>15.05</v>
      </c>
      <c r="D425" s="11">
        <v>0.04</v>
      </c>
      <c r="E425" s="11">
        <v>0</v>
      </c>
    </row>
    <row r="426" spans="1:5" x14ac:dyDescent="0.3">
      <c r="A426" s="12">
        <v>45808.521736111114</v>
      </c>
      <c r="B426" s="11">
        <v>17</v>
      </c>
      <c r="C426" s="11">
        <v>30.23</v>
      </c>
      <c r="D426" s="11">
        <v>0.11</v>
      </c>
      <c r="E426" s="11">
        <v>-0.01</v>
      </c>
    </row>
    <row r="427" spans="1:5" x14ac:dyDescent="0.3">
      <c r="A427" s="12">
        <v>45808.521736111114</v>
      </c>
      <c r="B427" s="11">
        <v>18</v>
      </c>
      <c r="C427" s="11">
        <v>37.89</v>
      </c>
      <c r="D427" s="11">
        <v>0.09</v>
      </c>
      <c r="E427" s="11">
        <v>0.01</v>
      </c>
    </row>
    <row r="428" spans="1:5" x14ac:dyDescent="0.3">
      <c r="A428" s="12">
        <v>45808.521736111114</v>
      </c>
      <c r="B428" s="11">
        <v>19</v>
      </c>
      <c r="C428" s="11">
        <v>50.81</v>
      </c>
      <c r="D428" s="11">
        <v>0.08</v>
      </c>
      <c r="E428" s="11">
        <v>0.01</v>
      </c>
    </row>
    <row r="429" spans="1:5" x14ac:dyDescent="0.3">
      <c r="A429" s="12">
        <v>45808.521736111114</v>
      </c>
      <c r="B429" s="11">
        <v>20</v>
      </c>
      <c r="C429" s="11">
        <v>59.65</v>
      </c>
      <c r="D429" s="11">
        <v>0.1</v>
      </c>
      <c r="E429" s="11">
        <v>-0.01</v>
      </c>
    </row>
    <row r="430" spans="1:5" x14ac:dyDescent="0.3">
      <c r="A430" s="12">
        <v>45808.521736111114</v>
      </c>
      <c r="B430" s="11">
        <v>21</v>
      </c>
      <c r="C430" s="11">
        <v>42.99</v>
      </c>
      <c r="D430" s="11">
        <v>0.01</v>
      </c>
      <c r="E430" s="11">
        <v>-0.06</v>
      </c>
    </row>
    <row r="431" spans="1:5" x14ac:dyDescent="0.3">
      <c r="A431" s="12">
        <v>45808.521736111114</v>
      </c>
      <c r="B431" s="11">
        <v>22</v>
      </c>
      <c r="C431" s="11">
        <v>35.68</v>
      </c>
      <c r="D431" s="11">
        <v>0.11</v>
      </c>
      <c r="E431" s="11">
        <v>-0.05</v>
      </c>
    </row>
    <row r="432" spans="1:5" x14ac:dyDescent="0.3">
      <c r="A432" s="12">
        <v>45808.521736111114</v>
      </c>
      <c r="B432" s="11">
        <v>23</v>
      </c>
      <c r="C432" s="11">
        <v>15.04</v>
      </c>
      <c r="D432" s="11">
        <v>0.11</v>
      </c>
      <c r="E432" s="11">
        <v>0</v>
      </c>
    </row>
    <row r="433" spans="1:5" x14ac:dyDescent="0.3">
      <c r="A433" s="12">
        <v>45808.521736111114</v>
      </c>
      <c r="B433" s="11">
        <v>24</v>
      </c>
      <c r="C433" s="11">
        <v>14.91</v>
      </c>
      <c r="D433" s="11">
        <v>0.14000000000000001</v>
      </c>
      <c r="E433" s="11">
        <v>0</v>
      </c>
    </row>
    <row r="434" spans="1:5" x14ac:dyDescent="0.3">
      <c r="A434" s="12">
        <v>45809.521736111114</v>
      </c>
      <c r="B434" s="11" cm="1">
        <f t="array" ref="B434:E457">TRANSPOSE(Sheet1!B118:Y121)</f>
        <v>1</v>
      </c>
      <c r="C434" s="11">
        <v>14.98</v>
      </c>
      <c r="D434" s="11">
        <v>0.14000000000000001</v>
      </c>
      <c r="E434" s="11">
        <v>0</v>
      </c>
    </row>
    <row r="435" spans="1:5" x14ac:dyDescent="0.3">
      <c r="A435" s="12">
        <v>45809.521736111114</v>
      </c>
      <c r="B435" s="11">
        <v>2</v>
      </c>
      <c r="C435" s="11">
        <v>14.56</v>
      </c>
      <c r="D435" s="11">
        <v>0.16</v>
      </c>
      <c r="E435" s="11">
        <v>0</v>
      </c>
    </row>
    <row r="436" spans="1:5" x14ac:dyDescent="0.3">
      <c r="A436" s="12">
        <v>45809.521736111114</v>
      </c>
      <c r="B436" s="11">
        <v>3</v>
      </c>
      <c r="C436" s="11">
        <v>14.51</v>
      </c>
      <c r="D436" s="11">
        <v>0.17</v>
      </c>
      <c r="E436" s="11">
        <v>0</v>
      </c>
    </row>
    <row r="437" spans="1:5" x14ac:dyDescent="0.3">
      <c r="A437" s="12">
        <v>45809.521736111114</v>
      </c>
      <c r="B437" s="11">
        <v>4</v>
      </c>
      <c r="C437" s="11">
        <v>14.59</v>
      </c>
      <c r="D437" s="11">
        <v>0.16</v>
      </c>
      <c r="E437" s="11">
        <v>0</v>
      </c>
    </row>
    <row r="438" spans="1:5" x14ac:dyDescent="0.3">
      <c r="A438" s="12">
        <v>45809.521736111114</v>
      </c>
      <c r="B438" s="11">
        <v>5</v>
      </c>
      <c r="C438" s="11">
        <v>24.6</v>
      </c>
      <c r="D438" s="11">
        <v>0.23</v>
      </c>
      <c r="E438" s="11">
        <v>0</v>
      </c>
    </row>
    <row r="439" spans="1:5" x14ac:dyDescent="0.3">
      <c r="A439" s="12">
        <v>45809.521736111114</v>
      </c>
      <c r="B439" s="11">
        <v>6</v>
      </c>
      <c r="C439" s="11">
        <v>27.82</v>
      </c>
      <c r="D439" s="11">
        <v>0.15</v>
      </c>
      <c r="E439" s="11">
        <v>-0.35</v>
      </c>
    </row>
    <row r="440" spans="1:5" x14ac:dyDescent="0.3">
      <c r="A440" s="12">
        <v>45809.521736111114</v>
      </c>
      <c r="B440" s="11">
        <v>7</v>
      </c>
      <c r="C440" s="11">
        <v>38.18</v>
      </c>
      <c r="D440" s="11">
        <v>0.05</v>
      </c>
      <c r="E440" s="11">
        <v>-0.01</v>
      </c>
    </row>
    <row r="441" spans="1:5" x14ac:dyDescent="0.3">
      <c r="A441" s="12">
        <v>45809.521736111114</v>
      </c>
      <c r="B441" s="11">
        <v>8</v>
      </c>
      <c r="C441" s="11">
        <v>35.159999999999997</v>
      </c>
      <c r="D441" s="11">
        <v>0.03</v>
      </c>
      <c r="E441" s="11">
        <v>0</v>
      </c>
    </row>
    <row r="442" spans="1:5" x14ac:dyDescent="0.3">
      <c r="A442" s="12">
        <v>45809.521736111114</v>
      </c>
      <c r="B442" s="11">
        <v>9</v>
      </c>
      <c r="C442" s="11">
        <v>29.44</v>
      </c>
      <c r="D442" s="11">
        <v>0.02</v>
      </c>
      <c r="E442" s="11">
        <v>0</v>
      </c>
    </row>
    <row r="443" spans="1:5" x14ac:dyDescent="0.3">
      <c r="A443" s="12">
        <v>45809.521736111114</v>
      </c>
      <c r="B443" s="11">
        <v>10</v>
      </c>
      <c r="C443" s="11">
        <v>28.05</v>
      </c>
      <c r="D443" s="11">
        <v>0.02</v>
      </c>
      <c r="E443" s="11">
        <v>-0.01</v>
      </c>
    </row>
    <row r="444" spans="1:5" x14ac:dyDescent="0.3">
      <c r="A444" s="12">
        <v>45809.521736111114</v>
      </c>
      <c r="B444" s="11">
        <v>11</v>
      </c>
      <c r="C444" s="11">
        <v>27.95</v>
      </c>
      <c r="D444" s="11">
        <v>0</v>
      </c>
      <c r="E444" s="11">
        <v>0</v>
      </c>
    </row>
    <row r="445" spans="1:5" x14ac:dyDescent="0.3">
      <c r="A445" s="12">
        <v>45809.521736111114</v>
      </c>
      <c r="B445" s="11">
        <v>12</v>
      </c>
      <c r="C445" s="11">
        <v>26.98</v>
      </c>
      <c r="D445" s="11">
        <v>0.02</v>
      </c>
      <c r="E445" s="11">
        <v>0</v>
      </c>
    </row>
    <row r="446" spans="1:5" x14ac:dyDescent="0.3">
      <c r="A446" s="12">
        <v>45809.521736111114</v>
      </c>
      <c r="B446" s="11">
        <v>13</v>
      </c>
      <c r="C446" s="11">
        <v>28</v>
      </c>
      <c r="D446" s="11">
        <v>0.02</v>
      </c>
      <c r="E446" s="11">
        <v>0</v>
      </c>
    </row>
    <row r="447" spans="1:5" x14ac:dyDescent="0.3">
      <c r="A447" s="12">
        <v>45809.521736111114</v>
      </c>
      <c r="B447" s="11">
        <v>14</v>
      </c>
      <c r="C447" s="11">
        <v>29.41</v>
      </c>
      <c r="D447" s="11">
        <v>0.03</v>
      </c>
      <c r="E447" s="11">
        <v>0</v>
      </c>
    </row>
    <row r="448" spans="1:5" x14ac:dyDescent="0.3">
      <c r="A448" s="12">
        <v>45809.521736111114</v>
      </c>
      <c r="B448" s="11">
        <v>15</v>
      </c>
      <c r="C448" s="11">
        <v>26.01</v>
      </c>
      <c r="D448" s="11">
        <v>0</v>
      </c>
      <c r="E448" s="11">
        <v>0</v>
      </c>
    </row>
    <row r="449" spans="1:5" x14ac:dyDescent="0.3">
      <c r="A449" s="12">
        <v>45809.521736111114</v>
      </c>
      <c r="B449" s="11">
        <v>16</v>
      </c>
      <c r="C449" s="11">
        <v>27.27</v>
      </c>
      <c r="D449" s="11">
        <v>-0.05</v>
      </c>
      <c r="E449" s="11">
        <v>0</v>
      </c>
    </row>
    <row r="450" spans="1:5" x14ac:dyDescent="0.3">
      <c r="A450" s="12">
        <v>45809.521736111114</v>
      </c>
      <c r="B450" s="11">
        <v>17</v>
      </c>
      <c r="C450" s="11">
        <v>41</v>
      </c>
      <c r="D450" s="11">
        <v>-0.09</v>
      </c>
      <c r="E450" s="11">
        <v>-0.01</v>
      </c>
    </row>
    <row r="451" spans="1:5" x14ac:dyDescent="0.3">
      <c r="A451" s="12">
        <v>45809.521736111114</v>
      </c>
      <c r="B451" s="11">
        <v>18</v>
      </c>
      <c r="C451" s="11">
        <v>44.68</v>
      </c>
      <c r="D451" s="11">
        <v>-0.14000000000000001</v>
      </c>
      <c r="E451" s="11">
        <v>-0.01</v>
      </c>
    </row>
    <row r="452" spans="1:5" x14ac:dyDescent="0.3">
      <c r="A452" s="12">
        <v>45809.521736111114</v>
      </c>
      <c r="B452" s="11">
        <v>19</v>
      </c>
      <c r="C452" s="11">
        <v>51.99</v>
      </c>
      <c r="D452" s="11">
        <v>-0.13</v>
      </c>
      <c r="E452" s="11">
        <v>-0.03</v>
      </c>
    </row>
    <row r="453" spans="1:5" x14ac:dyDescent="0.3">
      <c r="A453" s="12">
        <v>45809.521736111114</v>
      </c>
      <c r="B453" s="11">
        <v>20</v>
      </c>
      <c r="C453" s="11">
        <v>52.03</v>
      </c>
      <c r="D453" s="11">
        <v>-0.11</v>
      </c>
      <c r="E453" s="11">
        <v>-0.01</v>
      </c>
    </row>
    <row r="454" spans="1:5" x14ac:dyDescent="0.3">
      <c r="A454" s="12">
        <v>45809.521736111114</v>
      </c>
      <c r="B454" s="11">
        <v>21</v>
      </c>
      <c r="C454" s="11">
        <v>42.27</v>
      </c>
      <c r="D454" s="11">
        <v>-0.14000000000000001</v>
      </c>
      <c r="E454" s="11">
        <v>-0.01</v>
      </c>
    </row>
    <row r="455" spans="1:5" x14ac:dyDescent="0.3">
      <c r="A455" s="12">
        <v>45809.521736111114</v>
      </c>
      <c r="B455" s="11">
        <v>22</v>
      </c>
      <c r="C455" s="11">
        <v>27.93</v>
      </c>
      <c r="D455" s="11">
        <v>-0.02</v>
      </c>
      <c r="E455" s="11">
        <v>-0.04</v>
      </c>
    </row>
    <row r="456" spans="1:5" x14ac:dyDescent="0.3">
      <c r="A456" s="12">
        <v>45809.521736111114</v>
      </c>
      <c r="B456" s="11">
        <v>23</v>
      </c>
      <c r="C456" s="11">
        <v>14.74</v>
      </c>
      <c r="D456" s="11">
        <v>0.04</v>
      </c>
      <c r="E456" s="11">
        <v>0</v>
      </c>
    </row>
    <row r="457" spans="1:5" x14ac:dyDescent="0.3">
      <c r="A457" s="12">
        <v>45809.521736111114</v>
      </c>
      <c r="B457" s="11">
        <v>24</v>
      </c>
      <c r="C457" s="11">
        <v>14.64</v>
      </c>
      <c r="D457" s="11">
        <v>0.12</v>
      </c>
      <c r="E457" s="11">
        <v>0</v>
      </c>
    </row>
    <row r="458" spans="1:5" x14ac:dyDescent="0.3">
      <c r="A458" s="12">
        <v>45810.521736111114</v>
      </c>
      <c r="B458" s="11" cm="1">
        <f t="array" ref="B458:E481">TRANSPOSE(Sheet1!B124:Y127)</f>
        <v>1</v>
      </c>
      <c r="C458" s="11">
        <v>7.13</v>
      </c>
      <c r="D458" s="11">
        <v>7.0000000000000007E-2</v>
      </c>
      <c r="E458" s="11">
        <v>0</v>
      </c>
    </row>
    <row r="459" spans="1:5" x14ac:dyDescent="0.3">
      <c r="A459" s="12">
        <v>45810.521736111114</v>
      </c>
      <c r="B459" s="11">
        <v>2</v>
      </c>
      <c r="C459" s="11">
        <v>5.85</v>
      </c>
      <c r="D459" s="11">
        <v>7.0000000000000007E-2</v>
      </c>
      <c r="E459" s="11">
        <v>0</v>
      </c>
    </row>
    <row r="460" spans="1:5" x14ac:dyDescent="0.3">
      <c r="A460" s="12">
        <v>45810.521736111114</v>
      </c>
      <c r="B460" s="11">
        <v>3</v>
      </c>
      <c r="C460" s="11">
        <v>5.42</v>
      </c>
      <c r="D460" s="11">
        <v>7.0000000000000007E-2</v>
      </c>
      <c r="E460" s="11">
        <v>0</v>
      </c>
    </row>
    <row r="461" spans="1:5" x14ac:dyDescent="0.3">
      <c r="A461" s="12">
        <v>45810.521736111114</v>
      </c>
      <c r="B461" s="11">
        <v>4</v>
      </c>
      <c r="C461" s="11">
        <v>5.81</v>
      </c>
      <c r="D461" s="11">
        <v>7.0000000000000007E-2</v>
      </c>
      <c r="E461" s="11">
        <v>0</v>
      </c>
    </row>
    <row r="462" spans="1:5" x14ac:dyDescent="0.3">
      <c r="A462" s="12">
        <v>45810.521736111114</v>
      </c>
      <c r="B462" s="11">
        <v>5</v>
      </c>
      <c r="C462" s="11">
        <v>7.25</v>
      </c>
      <c r="D462" s="11">
        <v>7.0000000000000007E-2</v>
      </c>
      <c r="E462" s="11">
        <v>0</v>
      </c>
    </row>
    <row r="463" spans="1:5" x14ac:dyDescent="0.3">
      <c r="A463" s="12">
        <v>45810.521736111114</v>
      </c>
      <c r="B463" s="11">
        <v>6</v>
      </c>
      <c r="C463" s="11">
        <v>14.42</v>
      </c>
      <c r="D463" s="11">
        <v>0.1</v>
      </c>
      <c r="E463" s="11">
        <v>0</v>
      </c>
    </row>
    <row r="464" spans="1:5" x14ac:dyDescent="0.3">
      <c r="A464" s="12">
        <v>45810.521736111114</v>
      </c>
      <c r="B464" s="11">
        <v>7</v>
      </c>
      <c r="C464" s="11">
        <v>21.04</v>
      </c>
      <c r="D464" s="11">
        <v>0.08</v>
      </c>
      <c r="E464" s="11">
        <v>-0.19</v>
      </c>
    </row>
    <row r="465" spans="1:5" x14ac:dyDescent="0.3">
      <c r="A465" s="12">
        <v>45810.521736111114</v>
      </c>
      <c r="B465" s="11">
        <v>8</v>
      </c>
      <c r="C465" s="11">
        <v>21.2</v>
      </c>
      <c r="D465" s="11">
        <v>0.06</v>
      </c>
      <c r="E465" s="11">
        <v>-0.01</v>
      </c>
    </row>
    <row r="466" spans="1:5" x14ac:dyDescent="0.3">
      <c r="A466" s="12">
        <v>45810.521736111114</v>
      </c>
      <c r="B466" s="11">
        <v>9</v>
      </c>
      <c r="C466" s="11">
        <v>21.21</v>
      </c>
      <c r="D466" s="11">
        <v>0.05</v>
      </c>
      <c r="E466" s="11">
        <v>0</v>
      </c>
    </row>
    <row r="467" spans="1:5" x14ac:dyDescent="0.3">
      <c r="A467" s="12">
        <v>45810.521736111114</v>
      </c>
      <c r="B467" s="11">
        <v>10</v>
      </c>
      <c r="C467" s="11">
        <v>21.21</v>
      </c>
      <c r="D467" s="11">
        <v>0.04</v>
      </c>
      <c r="E467" s="11">
        <v>0</v>
      </c>
    </row>
    <row r="468" spans="1:5" x14ac:dyDescent="0.3">
      <c r="A468" s="12">
        <v>45810.521736111114</v>
      </c>
      <c r="B468" s="11">
        <v>11</v>
      </c>
      <c r="C468" s="11">
        <v>14.48</v>
      </c>
      <c r="D468" s="11">
        <v>0.02</v>
      </c>
      <c r="E468" s="11">
        <v>-0.09</v>
      </c>
    </row>
    <row r="469" spans="1:5" x14ac:dyDescent="0.3">
      <c r="A469" s="12">
        <v>45810.521736111114</v>
      </c>
      <c r="B469" s="11">
        <v>12</v>
      </c>
      <c r="C469" s="11">
        <v>16.850000000000001</v>
      </c>
      <c r="D469" s="11">
        <v>0.02</v>
      </c>
      <c r="E469" s="11">
        <v>0</v>
      </c>
    </row>
    <row r="470" spans="1:5" x14ac:dyDescent="0.3">
      <c r="A470" s="12">
        <v>45810.521736111114</v>
      </c>
      <c r="B470" s="11">
        <v>13</v>
      </c>
      <c r="C470" s="11">
        <v>22.11</v>
      </c>
      <c r="D470" s="11">
        <v>0.02</v>
      </c>
      <c r="E470" s="11">
        <v>0</v>
      </c>
    </row>
    <row r="471" spans="1:5" x14ac:dyDescent="0.3">
      <c r="A471" s="12">
        <v>45810.521736111114</v>
      </c>
      <c r="B471" s="11">
        <v>14</v>
      </c>
      <c r="C471" s="11">
        <v>25.01</v>
      </c>
      <c r="D471" s="11">
        <v>-0.01</v>
      </c>
      <c r="E471" s="11">
        <v>0</v>
      </c>
    </row>
    <row r="472" spans="1:5" x14ac:dyDescent="0.3">
      <c r="A472" s="12">
        <v>45810.521736111114</v>
      </c>
      <c r="B472" s="11">
        <v>15</v>
      </c>
      <c r="C472" s="11">
        <v>26.98</v>
      </c>
      <c r="D472" s="11">
        <v>-0.04</v>
      </c>
      <c r="E472" s="11">
        <v>0</v>
      </c>
    </row>
    <row r="473" spans="1:5" x14ac:dyDescent="0.3">
      <c r="A473" s="12">
        <v>45810.521736111114</v>
      </c>
      <c r="B473" s="11">
        <v>16</v>
      </c>
      <c r="C473" s="11">
        <v>37.15</v>
      </c>
      <c r="D473" s="11">
        <v>-0.09</v>
      </c>
      <c r="E473" s="11">
        <v>-0.3</v>
      </c>
    </row>
    <row r="474" spans="1:5" x14ac:dyDescent="0.3">
      <c r="A474" s="12">
        <v>45810.521736111114</v>
      </c>
      <c r="B474" s="11">
        <v>17</v>
      </c>
      <c r="C474" s="11">
        <v>51.67</v>
      </c>
      <c r="D474" s="11">
        <v>-0.17</v>
      </c>
      <c r="E474" s="11">
        <v>-0.01</v>
      </c>
    </row>
    <row r="475" spans="1:5" x14ac:dyDescent="0.3">
      <c r="A475" s="12">
        <v>45810.521736111114</v>
      </c>
      <c r="B475" s="11">
        <v>18</v>
      </c>
      <c r="C475" s="11">
        <v>48.94</v>
      </c>
      <c r="D475" s="11">
        <v>-0.2</v>
      </c>
      <c r="E475" s="11">
        <v>-0.01</v>
      </c>
    </row>
    <row r="476" spans="1:5" x14ac:dyDescent="0.3">
      <c r="A476" s="12">
        <v>45810.521736111114</v>
      </c>
      <c r="B476" s="11">
        <v>19</v>
      </c>
      <c r="C476" s="11">
        <v>57.11</v>
      </c>
      <c r="D476" s="11">
        <v>-0.19</v>
      </c>
      <c r="E476" s="11">
        <v>-0.01</v>
      </c>
    </row>
    <row r="477" spans="1:5" x14ac:dyDescent="0.3">
      <c r="A477" s="12">
        <v>45810.521736111114</v>
      </c>
      <c r="B477" s="11">
        <v>20</v>
      </c>
      <c r="C477" s="11">
        <v>50.74</v>
      </c>
      <c r="D477" s="11">
        <v>-0.15</v>
      </c>
      <c r="E477" s="11">
        <v>-0.01</v>
      </c>
    </row>
    <row r="478" spans="1:5" x14ac:dyDescent="0.3">
      <c r="A478" s="12">
        <v>45810.521736111114</v>
      </c>
      <c r="B478" s="11">
        <v>21</v>
      </c>
      <c r="C478" s="11">
        <v>37.700000000000003</v>
      </c>
      <c r="D478" s="11">
        <v>-7.0000000000000007E-2</v>
      </c>
      <c r="E478" s="11">
        <v>0</v>
      </c>
    </row>
    <row r="479" spans="1:5" x14ac:dyDescent="0.3">
      <c r="A479" s="12">
        <v>45810.521736111114</v>
      </c>
      <c r="B479" s="11">
        <v>22</v>
      </c>
      <c r="C479" s="11">
        <v>21.05</v>
      </c>
      <c r="D479" s="11">
        <v>-0.01</v>
      </c>
      <c r="E479" s="11">
        <v>0</v>
      </c>
    </row>
    <row r="480" spans="1:5" x14ac:dyDescent="0.3">
      <c r="A480" s="12">
        <v>45810.521736111114</v>
      </c>
      <c r="B480" s="11">
        <v>23</v>
      </c>
      <c r="C480" s="11">
        <v>25.06</v>
      </c>
      <c r="D480" s="11">
        <v>0.04</v>
      </c>
      <c r="E480" s="11">
        <v>0</v>
      </c>
    </row>
    <row r="481" spans="1:5" x14ac:dyDescent="0.3">
      <c r="A481" s="12">
        <v>45810.521736111114</v>
      </c>
      <c r="B481" s="11">
        <v>24</v>
      </c>
      <c r="C481" s="11">
        <v>5.74</v>
      </c>
      <c r="D481" s="11">
        <v>0.05</v>
      </c>
      <c r="E481" s="11">
        <v>0</v>
      </c>
    </row>
    <row r="482" spans="1:5" x14ac:dyDescent="0.3">
      <c r="A482" s="12">
        <v>45811.521736111114</v>
      </c>
      <c r="B482" s="11" cm="1">
        <f t="array" ref="B482:E505">TRANSPOSE(Sheet1!B130:Y133)</f>
        <v>1</v>
      </c>
      <c r="C482" s="11">
        <v>0</v>
      </c>
      <c r="D482" s="11">
        <v>0</v>
      </c>
      <c r="E482" s="11">
        <v>0</v>
      </c>
    </row>
    <row r="483" spans="1:5" x14ac:dyDescent="0.3">
      <c r="A483" s="12">
        <v>45811.521736111114</v>
      </c>
      <c r="B483" s="11">
        <v>2</v>
      </c>
      <c r="C483" s="11">
        <v>0</v>
      </c>
      <c r="D483" s="11">
        <v>0</v>
      </c>
      <c r="E483" s="11">
        <v>0</v>
      </c>
    </row>
    <row r="484" spans="1:5" x14ac:dyDescent="0.3">
      <c r="A484" s="12">
        <v>45811.521736111114</v>
      </c>
      <c r="B484" s="11">
        <v>3</v>
      </c>
      <c r="C484" s="11">
        <v>0</v>
      </c>
      <c r="D484" s="11">
        <v>0</v>
      </c>
      <c r="E484" s="11">
        <v>0</v>
      </c>
    </row>
    <row r="485" spans="1:5" x14ac:dyDescent="0.3">
      <c r="A485" s="12">
        <v>45811.521736111114</v>
      </c>
      <c r="B485" s="11">
        <v>4</v>
      </c>
      <c r="C485" s="11">
        <v>0</v>
      </c>
      <c r="D485" s="11">
        <v>0</v>
      </c>
      <c r="E485" s="11">
        <v>0</v>
      </c>
    </row>
    <row r="486" spans="1:5" x14ac:dyDescent="0.3">
      <c r="A486" s="12">
        <v>45811.521736111114</v>
      </c>
      <c r="B486" s="11">
        <v>5</v>
      </c>
      <c r="C486" s="11">
        <v>0</v>
      </c>
      <c r="D486" s="11">
        <v>0</v>
      </c>
      <c r="E486" s="11">
        <v>0</v>
      </c>
    </row>
    <row r="487" spans="1:5" x14ac:dyDescent="0.3">
      <c r="A487" s="12">
        <v>45811.521736111114</v>
      </c>
      <c r="B487" s="11">
        <v>6</v>
      </c>
      <c r="C487" s="11">
        <v>5.62</v>
      </c>
      <c r="D487" s="11">
        <v>0.04</v>
      </c>
      <c r="E487" s="11">
        <v>0</v>
      </c>
    </row>
    <row r="488" spans="1:5" x14ac:dyDescent="0.3">
      <c r="A488" s="12">
        <v>45811.521736111114</v>
      </c>
      <c r="B488" s="11">
        <v>7</v>
      </c>
      <c r="C488" s="11">
        <v>14.38</v>
      </c>
      <c r="D488" s="11">
        <v>0.04</v>
      </c>
      <c r="E488" s="11">
        <v>0</v>
      </c>
    </row>
    <row r="489" spans="1:5" x14ac:dyDescent="0.3">
      <c r="A489" s="12">
        <v>45811.521736111114</v>
      </c>
      <c r="B489" s="11">
        <v>8</v>
      </c>
      <c r="C489" s="11">
        <v>23.6</v>
      </c>
      <c r="D489" s="11">
        <v>0.08</v>
      </c>
      <c r="E489" s="11">
        <v>-0.01</v>
      </c>
    </row>
    <row r="490" spans="1:5" x14ac:dyDescent="0.3">
      <c r="A490" s="12">
        <v>45811.521736111114</v>
      </c>
      <c r="B490" s="11">
        <v>9</v>
      </c>
      <c r="C490" s="11">
        <v>25.11</v>
      </c>
      <c r="D490" s="11">
        <v>7.0000000000000007E-2</v>
      </c>
      <c r="E490" s="11">
        <v>-0.01</v>
      </c>
    </row>
    <row r="491" spans="1:5" x14ac:dyDescent="0.3">
      <c r="A491" s="12">
        <v>45811.521736111114</v>
      </c>
      <c r="B491" s="11">
        <v>10</v>
      </c>
      <c r="C491" s="11">
        <v>30.75</v>
      </c>
      <c r="D491" s="11">
        <v>0.09</v>
      </c>
      <c r="E491" s="11">
        <v>-0.01</v>
      </c>
    </row>
    <row r="492" spans="1:5" x14ac:dyDescent="0.3">
      <c r="A492" s="12">
        <v>45811.521736111114</v>
      </c>
      <c r="B492" s="11">
        <v>11</v>
      </c>
      <c r="C492" s="11">
        <v>25.6</v>
      </c>
      <c r="D492" s="11">
        <v>0.02</v>
      </c>
      <c r="E492" s="11">
        <v>-0.21</v>
      </c>
    </row>
    <row r="493" spans="1:5" x14ac:dyDescent="0.3">
      <c r="A493" s="12">
        <v>45811.521736111114</v>
      </c>
      <c r="B493" s="11">
        <v>12</v>
      </c>
      <c r="C493" s="11">
        <v>30.58</v>
      </c>
      <c r="D493" s="11">
        <v>-0.01</v>
      </c>
      <c r="E493" s="11">
        <v>-0.23</v>
      </c>
    </row>
    <row r="494" spans="1:5" x14ac:dyDescent="0.3">
      <c r="A494" s="12">
        <v>45811.521736111114</v>
      </c>
      <c r="B494" s="11">
        <v>13</v>
      </c>
      <c r="C494" s="11">
        <v>32.85</v>
      </c>
      <c r="D494" s="11">
        <v>-0.08</v>
      </c>
      <c r="E494" s="11">
        <v>-0.24</v>
      </c>
    </row>
    <row r="495" spans="1:5" x14ac:dyDescent="0.3">
      <c r="A495" s="12">
        <v>45811.521736111114</v>
      </c>
      <c r="B495" s="11">
        <v>14</v>
      </c>
      <c r="C495" s="11">
        <v>33.72</v>
      </c>
      <c r="D495" s="11">
        <v>-0.1</v>
      </c>
      <c r="E495" s="11">
        <v>-0.24</v>
      </c>
    </row>
    <row r="496" spans="1:5" x14ac:dyDescent="0.3">
      <c r="A496" s="12">
        <v>45811.521736111114</v>
      </c>
      <c r="B496" s="11">
        <v>15</v>
      </c>
      <c r="C496" s="11">
        <v>33.51</v>
      </c>
      <c r="D496" s="11">
        <v>-0.14000000000000001</v>
      </c>
      <c r="E496" s="11">
        <v>-0.23</v>
      </c>
    </row>
    <row r="497" spans="1:5" x14ac:dyDescent="0.3">
      <c r="A497" s="12">
        <v>45811.521736111114</v>
      </c>
      <c r="B497" s="11">
        <v>16</v>
      </c>
      <c r="C497" s="11">
        <v>41.44</v>
      </c>
      <c r="D497" s="11">
        <v>-0.21</v>
      </c>
      <c r="E497" s="11">
        <v>-0.28999999999999998</v>
      </c>
    </row>
    <row r="498" spans="1:5" x14ac:dyDescent="0.3">
      <c r="A498" s="12">
        <v>45811.521736111114</v>
      </c>
      <c r="B498" s="11">
        <v>17</v>
      </c>
      <c r="C498" s="11">
        <v>77.09</v>
      </c>
      <c r="D498" s="11">
        <v>-0.35</v>
      </c>
      <c r="E498" s="11">
        <v>-0.56000000000000005</v>
      </c>
    </row>
    <row r="499" spans="1:5" x14ac:dyDescent="0.3">
      <c r="A499" s="12">
        <v>45811.521736111114</v>
      </c>
      <c r="B499" s="11">
        <v>18</v>
      </c>
      <c r="C499" s="11">
        <v>82.37</v>
      </c>
      <c r="D499" s="11">
        <v>-0.45</v>
      </c>
      <c r="E499" s="11">
        <v>-0.64</v>
      </c>
    </row>
    <row r="500" spans="1:5" x14ac:dyDescent="0.3">
      <c r="A500" s="12">
        <v>45811.521736111114</v>
      </c>
      <c r="B500" s="11">
        <v>19</v>
      </c>
      <c r="C500" s="11">
        <v>83.28</v>
      </c>
      <c r="D500" s="11">
        <v>-0.41</v>
      </c>
      <c r="E500" s="11">
        <v>-0.04</v>
      </c>
    </row>
    <row r="501" spans="1:5" x14ac:dyDescent="0.3">
      <c r="A501" s="12">
        <v>45811.521736111114</v>
      </c>
      <c r="B501" s="11">
        <v>20</v>
      </c>
      <c r="C501" s="11">
        <v>83.33</v>
      </c>
      <c r="D501" s="11">
        <v>-0.33</v>
      </c>
      <c r="E501" s="11">
        <v>-7.0000000000000007E-2</v>
      </c>
    </row>
    <row r="502" spans="1:5" x14ac:dyDescent="0.3">
      <c r="A502" s="12">
        <v>45811.521736111114</v>
      </c>
      <c r="B502" s="11">
        <v>21</v>
      </c>
      <c r="C502" s="11">
        <v>64.27</v>
      </c>
      <c r="D502" s="11">
        <v>-0.28999999999999998</v>
      </c>
      <c r="E502" s="11">
        <v>-0.63</v>
      </c>
    </row>
    <row r="503" spans="1:5" x14ac:dyDescent="0.3">
      <c r="A503" s="12">
        <v>45811.521736111114</v>
      </c>
      <c r="B503" s="11">
        <v>22</v>
      </c>
      <c r="C503" s="11">
        <v>33.869999999999997</v>
      </c>
      <c r="D503" s="11">
        <v>-0.09</v>
      </c>
      <c r="E503" s="11">
        <v>-0.01</v>
      </c>
    </row>
    <row r="504" spans="1:5" x14ac:dyDescent="0.3">
      <c r="A504" s="12">
        <v>45811.521736111114</v>
      </c>
      <c r="B504" s="11">
        <v>23</v>
      </c>
      <c r="C504" s="11">
        <v>39.11</v>
      </c>
      <c r="D504" s="11">
        <v>-0.06</v>
      </c>
      <c r="E504" s="11">
        <v>-0.01</v>
      </c>
    </row>
    <row r="505" spans="1:5" x14ac:dyDescent="0.3">
      <c r="A505" s="12">
        <v>45811.521736111114</v>
      </c>
      <c r="B505" s="11">
        <v>24</v>
      </c>
      <c r="C505" s="11">
        <v>32.549999999999997</v>
      </c>
      <c r="D505" s="11">
        <v>0.04</v>
      </c>
      <c r="E505" s="11">
        <v>-0.01</v>
      </c>
    </row>
    <row r="506" spans="1:5" x14ac:dyDescent="0.3">
      <c r="A506" s="12">
        <v>45812.521736111114</v>
      </c>
      <c r="B506" s="11" cm="1">
        <f t="array" ref="B506:E529">TRANSPOSE(Sheet1!B136:Y139)</f>
        <v>1</v>
      </c>
      <c r="C506" s="11">
        <v>33.01</v>
      </c>
      <c r="D506" s="11">
        <v>7.0000000000000007E-2</v>
      </c>
      <c r="E506" s="11">
        <v>-0.38</v>
      </c>
    </row>
    <row r="507" spans="1:5" x14ac:dyDescent="0.3">
      <c r="A507" s="12">
        <v>45812.521736111114</v>
      </c>
      <c r="B507" s="11">
        <v>2</v>
      </c>
      <c r="C507" s="11">
        <v>15.36</v>
      </c>
      <c r="D507" s="11">
        <v>0.08</v>
      </c>
      <c r="E507" s="11">
        <v>-0.01</v>
      </c>
    </row>
    <row r="508" spans="1:5" x14ac:dyDescent="0.3">
      <c r="A508" s="12">
        <v>45812.521736111114</v>
      </c>
      <c r="B508" s="11">
        <v>3</v>
      </c>
      <c r="C508" s="11">
        <v>14.58</v>
      </c>
      <c r="D508" s="11">
        <v>0.1</v>
      </c>
      <c r="E508" s="11">
        <v>0</v>
      </c>
    </row>
    <row r="509" spans="1:5" x14ac:dyDescent="0.3">
      <c r="A509" s="12">
        <v>45812.521736111114</v>
      </c>
      <c r="B509" s="11">
        <v>4</v>
      </c>
      <c r="C509" s="11">
        <v>26.28</v>
      </c>
      <c r="D509" s="11">
        <v>0.16</v>
      </c>
      <c r="E509" s="11">
        <v>-0.01</v>
      </c>
    </row>
    <row r="510" spans="1:5" x14ac:dyDescent="0.3">
      <c r="A510" s="12">
        <v>45812.521736111114</v>
      </c>
      <c r="B510" s="11">
        <v>5</v>
      </c>
      <c r="C510" s="11">
        <v>31.09</v>
      </c>
      <c r="D510" s="11">
        <v>0.16</v>
      </c>
      <c r="E510" s="11">
        <v>-0.01</v>
      </c>
    </row>
    <row r="511" spans="1:5" x14ac:dyDescent="0.3">
      <c r="A511" s="12">
        <v>45812.521736111114</v>
      </c>
      <c r="B511" s="11">
        <v>6</v>
      </c>
      <c r="C511" s="11">
        <v>33.04</v>
      </c>
      <c r="D511" s="11">
        <v>7.0000000000000007E-2</v>
      </c>
      <c r="E511" s="11">
        <v>-0.01</v>
      </c>
    </row>
    <row r="512" spans="1:5" x14ac:dyDescent="0.3">
      <c r="A512" s="12">
        <v>45812.521736111114</v>
      </c>
      <c r="B512" s="11">
        <v>7</v>
      </c>
      <c r="C512" s="11">
        <v>34.22</v>
      </c>
      <c r="D512" s="11">
        <v>0.06</v>
      </c>
      <c r="E512" s="11">
        <v>-0.01</v>
      </c>
    </row>
    <row r="513" spans="1:5" x14ac:dyDescent="0.3">
      <c r="A513" s="12">
        <v>45812.521736111114</v>
      </c>
      <c r="B513" s="11">
        <v>8</v>
      </c>
      <c r="C513" s="11">
        <v>38.06</v>
      </c>
      <c r="D513" s="11">
        <v>0.11</v>
      </c>
      <c r="E513" s="11">
        <v>-0.02</v>
      </c>
    </row>
    <row r="514" spans="1:5" x14ac:dyDescent="0.3">
      <c r="A514" s="12">
        <v>45812.521736111114</v>
      </c>
      <c r="B514" s="11">
        <v>9</v>
      </c>
      <c r="C514" s="11">
        <v>40.08</v>
      </c>
      <c r="D514" s="11">
        <v>0.02</v>
      </c>
      <c r="E514" s="11">
        <v>-0.02</v>
      </c>
    </row>
    <row r="515" spans="1:5" x14ac:dyDescent="0.3">
      <c r="A515" s="12">
        <v>45812.521736111114</v>
      </c>
      <c r="B515" s="11">
        <v>10</v>
      </c>
      <c r="C515" s="11">
        <v>38.020000000000003</v>
      </c>
      <c r="D515" s="11">
        <v>-0.01</v>
      </c>
      <c r="E515" s="11">
        <v>-0.02</v>
      </c>
    </row>
    <row r="516" spans="1:5" x14ac:dyDescent="0.3">
      <c r="A516" s="12">
        <v>45812.521736111114</v>
      </c>
      <c r="B516" s="11">
        <v>11</v>
      </c>
      <c r="C516" s="11">
        <v>37.799999999999997</v>
      </c>
      <c r="D516" s="11">
        <v>-0.01</v>
      </c>
      <c r="E516" s="11">
        <v>-0.37</v>
      </c>
    </row>
    <row r="517" spans="1:5" x14ac:dyDescent="0.3">
      <c r="A517" s="12">
        <v>45812.521736111114</v>
      </c>
      <c r="B517" s="11">
        <v>12</v>
      </c>
      <c r="C517" s="11">
        <v>38.159999999999997</v>
      </c>
      <c r="D517" s="11">
        <v>-0.01</v>
      </c>
      <c r="E517" s="11">
        <v>-0.02</v>
      </c>
    </row>
    <row r="518" spans="1:5" x14ac:dyDescent="0.3">
      <c r="A518" s="12">
        <v>45812.521736111114</v>
      </c>
      <c r="B518" s="11">
        <v>13</v>
      </c>
      <c r="C518" s="11">
        <v>37.79</v>
      </c>
      <c r="D518" s="11">
        <v>-0.03</v>
      </c>
      <c r="E518" s="11">
        <v>-0.36</v>
      </c>
    </row>
    <row r="519" spans="1:5" x14ac:dyDescent="0.3">
      <c r="A519" s="12">
        <v>45812.521736111114</v>
      </c>
      <c r="B519" s="11">
        <v>14</v>
      </c>
      <c r="C519" s="11">
        <v>40.74</v>
      </c>
      <c r="D519" s="11">
        <v>-0.05</v>
      </c>
      <c r="E519" s="11">
        <v>-0.39</v>
      </c>
    </row>
    <row r="520" spans="1:5" x14ac:dyDescent="0.3">
      <c r="A520" s="12">
        <v>45812.521736111114</v>
      </c>
      <c r="B520" s="11">
        <v>15</v>
      </c>
      <c r="C520" s="11">
        <v>46.12</v>
      </c>
      <c r="D520" s="11">
        <v>-0.08</v>
      </c>
      <c r="E520" s="11">
        <v>-0.49</v>
      </c>
    </row>
    <row r="521" spans="1:5" x14ac:dyDescent="0.3">
      <c r="A521" s="12">
        <v>45812.521736111114</v>
      </c>
      <c r="B521" s="11">
        <v>16</v>
      </c>
      <c r="C521" s="11">
        <v>47.59</v>
      </c>
      <c r="D521" s="11">
        <v>-0.15</v>
      </c>
      <c r="E521" s="11">
        <v>-0.46</v>
      </c>
    </row>
    <row r="522" spans="1:5" x14ac:dyDescent="0.3">
      <c r="A522" s="12">
        <v>45812.521736111114</v>
      </c>
      <c r="B522" s="11">
        <v>17</v>
      </c>
      <c r="C522" s="11">
        <v>57.05</v>
      </c>
      <c r="D522" s="11">
        <v>-0.26</v>
      </c>
      <c r="E522" s="11">
        <v>-0.54</v>
      </c>
    </row>
    <row r="523" spans="1:5" x14ac:dyDescent="0.3">
      <c r="A523" s="12">
        <v>45812.521736111114</v>
      </c>
      <c r="B523" s="11">
        <v>18</v>
      </c>
      <c r="C523" s="11">
        <v>59.85</v>
      </c>
      <c r="D523" s="11">
        <v>-0.34</v>
      </c>
      <c r="E523" s="11">
        <v>-0.03</v>
      </c>
    </row>
    <row r="524" spans="1:5" x14ac:dyDescent="0.3">
      <c r="A524" s="12">
        <v>45812.521736111114</v>
      </c>
      <c r="B524" s="11">
        <v>19</v>
      </c>
      <c r="C524" s="11">
        <v>64.89</v>
      </c>
      <c r="D524" s="11">
        <v>-0.3</v>
      </c>
      <c r="E524" s="11">
        <v>-0.03</v>
      </c>
    </row>
    <row r="525" spans="1:5" x14ac:dyDescent="0.3">
      <c r="A525" s="12">
        <v>45812.521736111114</v>
      </c>
      <c r="B525" s="11">
        <v>20</v>
      </c>
      <c r="C525" s="11">
        <v>59.58</v>
      </c>
      <c r="D525" s="11">
        <v>-0.26</v>
      </c>
      <c r="E525" s="11">
        <v>-0.01</v>
      </c>
    </row>
    <row r="526" spans="1:5" x14ac:dyDescent="0.3">
      <c r="A526" s="12">
        <v>45812.521736111114</v>
      </c>
      <c r="B526" s="11">
        <v>21</v>
      </c>
      <c r="C526" s="11">
        <v>49.72</v>
      </c>
      <c r="D526" s="11">
        <v>-0.21</v>
      </c>
      <c r="E526" s="11">
        <v>-0.04</v>
      </c>
    </row>
    <row r="527" spans="1:5" x14ac:dyDescent="0.3">
      <c r="A527" s="12">
        <v>45812.521736111114</v>
      </c>
      <c r="B527" s="11">
        <v>22</v>
      </c>
      <c r="C527" s="11">
        <v>37.06</v>
      </c>
      <c r="D527" s="11">
        <v>0</v>
      </c>
      <c r="E527" s="11">
        <v>-0.04</v>
      </c>
    </row>
    <row r="528" spans="1:5" x14ac:dyDescent="0.3">
      <c r="A528" s="12">
        <v>45812.521736111114</v>
      </c>
      <c r="B528" s="11">
        <v>23</v>
      </c>
      <c r="C528" s="11">
        <v>37.369999999999997</v>
      </c>
      <c r="D528" s="11">
        <v>7.0000000000000007E-2</v>
      </c>
      <c r="E528" s="11">
        <v>-0.01</v>
      </c>
    </row>
    <row r="529" spans="1:5" x14ac:dyDescent="0.3">
      <c r="A529" s="12">
        <v>45812.521736111114</v>
      </c>
      <c r="B529" s="11">
        <v>24</v>
      </c>
      <c r="C529" s="11">
        <v>33.840000000000003</v>
      </c>
      <c r="D529" s="11">
        <v>0.11</v>
      </c>
      <c r="E529" s="11">
        <v>0</v>
      </c>
    </row>
    <row r="530" spans="1:5" x14ac:dyDescent="0.3">
      <c r="A530" s="12">
        <v>45813.521736111114</v>
      </c>
      <c r="B530" s="11" cm="1">
        <f t="array" ref="B530:E553">TRANSPOSE(Sheet1!B142:Y145)</f>
        <v>1</v>
      </c>
      <c r="C530" s="11">
        <v>36.26</v>
      </c>
      <c r="D530" s="11">
        <v>0.16</v>
      </c>
      <c r="E530" s="11">
        <v>-7.0000000000000007E-2</v>
      </c>
    </row>
    <row r="531" spans="1:5" x14ac:dyDescent="0.3">
      <c r="A531" s="12">
        <v>45813.521736111114</v>
      </c>
      <c r="B531" s="11">
        <v>2</v>
      </c>
      <c r="C531" s="11">
        <v>23.31</v>
      </c>
      <c r="D531" s="11">
        <v>0.18</v>
      </c>
      <c r="E531" s="11">
        <v>-0.02</v>
      </c>
    </row>
    <row r="532" spans="1:5" x14ac:dyDescent="0.3">
      <c r="A532" s="12">
        <v>45813.521736111114</v>
      </c>
      <c r="B532" s="11">
        <v>3</v>
      </c>
      <c r="C532" s="11">
        <v>14.27</v>
      </c>
      <c r="D532" s="11">
        <v>0.13</v>
      </c>
      <c r="E532" s="11">
        <v>0</v>
      </c>
    </row>
    <row r="533" spans="1:5" x14ac:dyDescent="0.3">
      <c r="A533" s="12">
        <v>45813.521736111114</v>
      </c>
      <c r="B533" s="11">
        <v>4</v>
      </c>
      <c r="C533" s="11">
        <v>14.23</v>
      </c>
      <c r="D533" s="11">
        <v>0.12</v>
      </c>
      <c r="E533" s="11">
        <v>0</v>
      </c>
    </row>
    <row r="534" spans="1:5" x14ac:dyDescent="0.3">
      <c r="A534" s="12">
        <v>45813.521736111114</v>
      </c>
      <c r="B534" s="11">
        <v>5</v>
      </c>
      <c r="C534" s="11">
        <v>27.74</v>
      </c>
      <c r="D534" s="11">
        <v>0.2</v>
      </c>
      <c r="E534" s="11">
        <v>0</v>
      </c>
    </row>
    <row r="535" spans="1:5" x14ac:dyDescent="0.3">
      <c r="A535" s="12">
        <v>45813.521736111114</v>
      </c>
      <c r="B535" s="11">
        <v>6</v>
      </c>
      <c r="C535" s="11">
        <v>34.06</v>
      </c>
      <c r="D535" s="11">
        <v>0.18</v>
      </c>
      <c r="E535" s="11">
        <v>0</v>
      </c>
    </row>
    <row r="536" spans="1:5" x14ac:dyDescent="0.3">
      <c r="A536" s="12">
        <v>45813.521736111114</v>
      </c>
      <c r="B536" s="11">
        <v>7</v>
      </c>
      <c r="C536" s="11">
        <v>34.93</v>
      </c>
      <c r="D536" s="11">
        <v>0.18</v>
      </c>
      <c r="E536" s="11">
        <v>-0.01</v>
      </c>
    </row>
    <row r="537" spans="1:5" x14ac:dyDescent="0.3">
      <c r="A537" s="12">
        <v>45813.521736111114</v>
      </c>
      <c r="B537" s="11">
        <v>8</v>
      </c>
      <c r="C537" s="11">
        <v>38.06</v>
      </c>
      <c r="D537" s="11">
        <v>0.14000000000000001</v>
      </c>
      <c r="E537" s="11">
        <v>-0.01</v>
      </c>
    </row>
    <row r="538" spans="1:5" x14ac:dyDescent="0.3">
      <c r="A538" s="12">
        <v>45813.521736111114</v>
      </c>
      <c r="B538" s="11">
        <v>9</v>
      </c>
      <c r="C538" s="11">
        <v>37.71</v>
      </c>
      <c r="D538" s="11">
        <v>0.18</v>
      </c>
      <c r="E538" s="11">
        <v>0</v>
      </c>
    </row>
    <row r="539" spans="1:5" x14ac:dyDescent="0.3">
      <c r="A539" s="12">
        <v>45813.521736111114</v>
      </c>
      <c r="B539" s="11">
        <v>10</v>
      </c>
      <c r="C539" s="11">
        <v>35.15</v>
      </c>
      <c r="D539" s="11">
        <v>0.13</v>
      </c>
      <c r="E539" s="11">
        <v>-0.02</v>
      </c>
    </row>
    <row r="540" spans="1:5" x14ac:dyDescent="0.3">
      <c r="A540" s="12">
        <v>45813.521736111114</v>
      </c>
      <c r="B540" s="11">
        <v>11</v>
      </c>
      <c r="C540" s="11">
        <v>37.44</v>
      </c>
      <c r="D540" s="11">
        <v>0.08</v>
      </c>
      <c r="E540" s="11">
        <v>-0.02</v>
      </c>
    </row>
    <row r="541" spans="1:5" x14ac:dyDescent="0.3">
      <c r="A541" s="12">
        <v>45813.521736111114</v>
      </c>
      <c r="B541" s="11">
        <v>12</v>
      </c>
      <c r="C541" s="11">
        <v>37.54</v>
      </c>
      <c r="D541" s="11">
        <v>0.11</v>
      </c>
      <c r="E541" s="11">
        <v>-0.02</v>
      </c>
    </row>
    <row r="542" spans="1:5" x14ac:dyDescent="0.3">
      <c r="A542" s="12">
        <v>45813.521736111114</v>
      </c>
      <c r="B542" s="11">
        <v>13</v>
      </c>
      <c r="C542" s="11">
        <v>39.22</v>
      </c>
      <c r="D542" s="11">
        <v>0.1</v>
      </c>
      <c r="E542" s="11">
        <v>-0.02</v>
      </c>
    </row>
    <row r="543" spans="1:5" x14ac:dyDescent="0.3">
      <c r="A543" s="12">
        <v>45813.521736111114</v>
      </c>
      <c r="B543" s="11">
        <v>14</v>
      </c>
      <c r="C543" s="11">
        <v>37.18</v>
      </c>
      <c r="D543" s="11">
        <v>0.06</v>
      </c>
      <c r="E543" s="11">
        <v>-0.02</v>
      </c>
    </row>
    <row r="544" spans="1:5" x14ac:dyDescent="0.3">
      <c r="A544" s="12">
        <v>45813.521736111114</v>
      </c>
      <c r="B544" s="11">
        <v>15</v>
      </c>
      <c r="C544" s="11">
        <v>58.02</v>
      </c>
      <c r="D544" s="11">
        <v>-0.14000000000000001</v>
      </c>
      <c r="E544" s="11">
        <v>-0.03</v>
      </c>
    </row>
    <row r="545" spans="1:5" x14ac:dyDescent="0.3">
      <c r="A545" s="12">
        <v>45813.521736111114</v>
      </c>
      <c r="B545" s="11">
        <v>16</v>
      </c>
      <c r="C545" s="11">
        <v>48.81</v>
      </c>
      <c r="D545" s="11">
        <v>-0.22</v>
      </c>
      <c r="E545" s="11">
        <v>-0.03</v>
      </c>
    </row>
    <row r="546" spans="1:5" x14ac:dyDescent="0.3">
      <c r="A546" s="12">
        <v>45813.521736111114</v>
      </c>
      <c r="B546" s="11">
        <v>17</v>
      </c>
      <c r="C546" s="11">
        <v>57.08</v>
      </c>
      <c r="D546" s="11">
        <v>-0.11</v>
      </c>
      <c r="E546" s="11">
        <v>-0.04</v>
      </c>
    </row>
    <row r="547" spans="1:5" x14ac:dyDescent="0.3">
      <c r="A547" s="12">
        <v>45813.521736111114</v>
      </c>
      <c r="B547" s="11">
        <v>18</v>
      </c>
      <c r="C547" s="11">
        <v>57.14</v>
      </c>
      <c r="D547" s="11">
        <v>-0.1</v>
      </c>
      <c r="E547" s="11">
        <v>-0.04</v>
      </c>
    </row>
    <row r="548" spans="1:5" x14ac:dyDescent="0.3">
      <c r="A548" s="12">
        <v>45813.521736111114</v>
      </c>
      <c r="B548" s="11">
        <v>19</v>
      </c>
      <c r="C548" s="11">
        <v>59.34</v>
      </c>
      <c r="D548" s="11">
        <v>0</v>
      </c>
      <c r="E548" s="11">
        <v>-0.04</v>
      </c>
    </row>
    <row r="549" spans="1:5" x14ac:dyDescent="0.3">
      <c r="A549" s="12">
        <v>45813.521736111114</v>
      </c>
      <c r="B549" s="11">
        <v>20</v>
      </c>
      <c r="C549" s="11">
        <v>55.02</v>
      </c>
      <c r="D549" s="11">
        <v>0</v>
      </c>
      <c r="E549" s="11">
        <v>-0.04</v>
      </c>
    </row>
    <row r="550" spans="1:5" x14ac:dyDescent="0.3">
      <c r="A550" s="12">
        <v>45813.521736111114</v>
      </c>
      <c r="B550" s="11">
        <v>21</v>
      </c>
      <c r="C550" s="11">
        <v>39.020000000000003</v>
      </c>
      <c r="D550" s="11">
        <v>0.02</v>
      </c>
      <c r="E550" s="11">
        <v>-0.03</v>
      </c>
    </row>
    <row r="551" spans="1:5" x14ac:dyDescent="0.3">
      <c r="A551" s="12">
        <v>45813.521736111114</v>
      </c>
      <c r="B551" s="11">
        <v>22</v>
      </c>
      <c r="C551" s="11">
        <v>39.01</v>
      </c>
      <c r="D551" s="11">
        <v>7.0000000000000007E-2</v>
      </c>
      <c r="E551" s="11">
        <v>-7.0000000000000007E-2</v>
      </c>
    </row>
    <row r="552" spans="1:5" x14ac:dyDescent="0.3">
      <c r="A552" s="12">
        <v>45813.521736111114</v>
      </c>
      <c r="B552" s="11">
        <v>23</v>
      </c>
      <c r="C552" s="11">
        <v>38</v>
      </c>
      <c r="D552" s="11">
        <v>0.13</v>
      </c>
      <c r="E552" s="11">
        <v>-0.03</v>
      </c>
    </row>
    <row r="553" spans="1:5" x14ac:dyDescent="0.3">
      <c r="A553" s="12">
        <v>45813.521736111114</v>
      </c>
      <c r="B553" s="11">
        <v>24</v>
      </c>
      <c r="C553" s="11">
        <v>37.14</v>
      </c>
      <c r="D553" s="11">
        <v>0.14000000000000001</v>
      </c>
      <c r="E553" s="11">
        <v>-0.02</v>
      </c>
    </row>
    <row r="554" spans="1:5" x14ac:dyDescent="0.3">
      <c r="A554" s="12">
        <v>45814.521736111114</v>
      </c>
      <c r="B554" s="11" cm="1">
        <f t="array" ref="B554:E577">TRANSPOSE(Sheet1!B148:Y151)</f>
        <v>1</v>
      </c>
      <c r="C554" s="11">
        <v>36.74</v>
      </c>
      <c r="D554" s="11">
        <v>0.1</v>
      </c>
      <c r="E554" s="11">
        <v>-0.02</v>
      </c>
    </row>
    <row r="555" spans="1:5" x14ac:dyDescent="0.3">
      <c r="A555" s="12">
        <v>45814.521736111114</v>
      </c>
      <c r="B555" s="11">
        <v>2</v>
      </c>
      <c r="C555" s="11">
        <v>37.17</v>
      </c>
      <c r="D555" s="11">
        <v>0.21</v>
      </c>
      <c r="E555" s="11">
        <v>-0.02</v>
      </c>
    </row>
    <row r="556" spans="1:5" x14ac:dyDescent="0.3">
      <c r="A556" s="12">
        <v>45814.521736111114</v>
      </c>
      <c r="B556" s="11">
        <v>3</v>
      </c>
      <c r="C556" s="11">
        <v>33.01</v>
      </c>
      <c r="D556" s="11">
        <v>0.26</v>
      </c>
      <c r="E556" s="11">
        <v>-0.02</v>
      </c>
    </row>
    <row r="557" spans="1:5" x14ac:dyDescent="0.3">
      <c r="A557" s="12">
        <v>45814.521736111114</v>
      </c>
      <c r="B557" s="11">
        <v>4</v>
      </c>
      <c r="C557" s="11">
        <v>24.47</v>
      </c>
      <c r="D557" s="11">
        <v>0.21</v>
      </c>
      <c r="E557" s="11">
        <v>-0.01</v>
      </c>
    </row>
    <row r="558" spans="1:5" x14ac:dyDescent="0.3">
      <c r="A558" s="12">
        <v>45814.521736111114</v>
      </c>
      <c r="B558" s="11">
        <v>5</v>
      </c>
      <c r="C558" s="11">
        <v>14.29</v>
      </c>
      <c r="D558" s="11">
        <v>0.15</v>
      </c>
      <c r="E558" s="11">
        <v>-0.01</v>
      </c>
    </row>
    <row r="559" spans="1:5" x14ac:dyDescent="0.3">
      <c r="A559" s="12">
        <v>45814.521736111114</v>
      </c>
      <c r="B559" s="11">
        <v>6</v>
      </c>
      <c r="C559" s="11">
        <v>14.53</v>
      </c>
      <c r="D559" s="11">
        <v>0.14000000000000001</v>
      </c>
      <c r="E559" s="11">
        <v>-0.01</v>
      </c>
    </row>
    <row r="560" spans="1:5" x14ac:dyDescent="0.3">
      <c r="A560" s="12">
        <v>45814.521736111114</v>
      </c>
      <c r="B560" s="11">
        <v>7</v>
      </c>
      <c r="C560" s="11">
        <v>20.329999999999998</v>
      </c>
      <c r="D560" s="11">
        <v>0.17</v>
      </c>
      <c r="E560" s="11">
        <v>-0.01</v>
      </c>
    </row>
    <row r="561" spans="1:5" x14ac:dyDescent="0.3">
      <c r="A561" s="12">
        <v>45814.521736111114</v>
      </c>
      <c r="B561" s="11">
        <v>8</v>
      </c>
      <c r="C561" s="11">
        <v>24.25</v>
      </c>
      <c r="D561" s="11">
        <v>0.17</v>
      </c>
      <c r="E561" s="11">
        <v>-0.01</v>
      </c>
    </row>
    <row r="562" spans="1:5" x14ac:dyDescent="0.3">
      <c r="A562" s="12">
        <v>45814.521736111114</v>
      </c>
      <c r="B562" s="11">
        <v>9</v>
      </c>
      <c r="C562" s="11">
        <v>34.340000000000003</v>
      </c>
      <c r="D562" s="11">
        <v>0.19</v>
      </c>
      <c r="E562" s="11">
        <v>-0.02</v>
      </c>
    </row>
    <row r="563" spans="1:5" x14ac:dyDescent="0.3">
      <c r="A563" s="12">
        <v>45814.521736111114</v>
      </c>
      <c r="B563" s="11">
        <v>10</v>
      </c>
      <c r="C563" s="11">
        <v>25.3</v>
      </c>
      <c r="D563" s="11">
        <v>0.1</v>
      </c>
      <c r="E563" s="11">
        <v>-0.01</v>
      </c>
    </row>
    <row r="564" spans="1:5" x14ac:dyDescent="0.3">
      <c r="A564" s="12">
        <v>45814.521736111114</v>
      </c>
      <c r="B564" s="11">
        <v>11</v>
      </c>
      <c r="C564" s="11">
        <v>30.12</v>
      </c>
      <c r="D564" s="11">
        <v>0.08</v>
      </c>
      <c r="E564" s="11">
        <v>-0.02</v>
      </c>
    </row>
    <row r="565" spans="1:5" x14ac:dyDescent="0.3">
      <c r="A565" s="12">
        <v>45814.521736111114</v>
      </c>
      <c r="B565" s="11">
        <v>12</v>
      </c>
      <c r="C565" s="11">
        <v>34.83</v>
      </c>
      <c r="D565" s="11">
        <v>0.1</v>
      </c>
      <c r="E565" s="11">
        <v>-0.02</v>
      </c>
    </row>
    <row r="566" spans="1:5" x14ac:dyDescent="0.3">
      <c r="A566" s="12">
        <v>45814.521736111114</v>
      </c>
      <c r="B566" s="11">
        <v>13</v>
      </c>
      <c r="C566" s="11">
        <v>32.81</v>
      </c>
      <c r="D566" s="11">
        <v>0.08</v>
      </c>
      <c r="E566" s="11">
        <v>-0.02</v>
      </c>
    </row>
    <row r="567" spans="1:5" x14ac:dyDescent="0.3">
      <c r="A567" s="12">
        <v>45814.521736111114</v>
      </c>
      <c r="B567" s="11">
        <v>14</v>
      </c>
      <c r="C567" s="11">
        <v>32.880000000000003</v>
      </c>
      <c r="D567" s="11">
        <v>7.0000000000000007E-2</v>
      </c>
      <c r="E567" s="11">
        <v>-0.02</v>
      </c>
    </row>
    <row r="568" spans="1:5" x14ac:dyDescent="0.3">
      <c r="A568" s="12">
        <v>45814.521736111114</v>
      </c>
      <c r="B568" s="11">
        <v>15</v>
      </c>
      <c r="C568" s="11">
        <v>34.51</v>
      </c>
      <c r="D568" s="11">
        <v>0.04</v>
      </c>
      <c r="E568" s="11">
        <v>-0.02</v>
      </c>
    </row>
    <row r="569" spans="1:5" x14ac:dyDescent="0.3">
      <c r="A569" s="12">
        <v>45814.521736111114</v>
      </c>
      <c r="B569" s="11">
        <v>16</v>
      </c>
      <c r="C569" s="11">
        <v>36.94</v>
      </c>
      <c r="D569" s="11">
        <v>0.01</v>
      </c>
      <c r="E569" s="11">
        <v>-0.39</v>
      </c>
    </row>
    <row r="570" spans="1:5" x14ac:dyDescent="0.3">
      <c r="A570" s="12">
        <v>45814.521736111114</v>
      </c>
      <c r="B570" s="11">
        <v>17</v>
      </c>
      <c r="C570" s="11">
        <v>45.01</v>
      </c>
      <c r="D570" s="11">
        <v>-0.06</v>
      </c>
      <c r="E570" s="11">
        <v>-0.01</v>
      </c>
    </row>
    <row r="571" spans="1:5" x14ac:dyDescent="0.3">
      <c r="A571" s="12">
        <v>45814.521736111114</v>
      </c>
      <c r="B571" s="11">
        <v>18</v>
      </c>
      <c r="C571" s="11">
        <v>53.04</v>
      </c>
      <c r="D571" s="11">
        <v>-0.16</v>
      </c>
      <c r="E571" s="11">
        <v>-0.01</v>
      </c>
    </row>
    <row r="572" spans="1:5" x14ac:dyDescent="0.3">
      <c r="A572" s="12">
        <v>45814.521736111114</v>
      </c>
      <c r="B572" s="11">
        <v>19</v>
      </c>
      <c r="C572" s="11">
        <v>59.35</v>
      </c>
      <c r="D572" s="11">
        <v>-0.14000000000000001</v>
      </c>
      <c r="E572" s="11">
        <v>-0.06</v>
      </c>
    </row>
    <row r="573" spans="1:5" x14ac:dyDescent="0.3">
      <c r="A573" s="12">
        <v>45814.521736111114</v>
      </c>
      <c r="B573" s="11">
        <v>20</v>
      </c>
      <c r="C573" s="11">
        <v>57.32</v>
      </c>
      <c r="D573" s="11">
        <v>-0.11</v>
      </c>
      <c r="E573" s="11">
        <v>-0.08</v>
      </c>
    </row>
    <row r="574" spans="1:5" x14ac:dyDescent="0.3">
      <c r="A574" s="12">
        <v>45814.521736111114</v>
      </c>
      <c r="B574" s="11">
        <v>21</v>
      </c>
      <c r="C574" s="11">
        <v>39.119999999999997</v>
      </c>
      <c r="D574" s="11">
        <v>-0.09</v>
      </c>
      <c r="E574" s="11">
        <v>-7.0000000000000007E-2</v>
      </c>
    </row>
    <row r="575" spans="1:5" x14ac:dyDescent="0.3">
      <c r="A575" s="12">
        <v>45814.521736111114</v>
      </c>
      <c r="B575" s="11">
        <v>22</v>
      </c>
      <c r="C575" s="11">
        <v>37.29</v>
      </c>
      <c r="D575" s="11">
        <v>0.02</v>
      </c>
      <c r="E575" s="11">
        <v>-7.0000000000000007E-2</v>
      </c>
    </row>
    <row r="576" spans="1:5" x14ac:dyDescent="0.3">
      <c r="A576" s="12">
        <v>45814.521736111114</v>
      </c>
      <c r="B576" s="11">
        <v>23</v>
      </c>
      <c r="C576" s="11">
        <v>35.11</v>
      </c>
      <c r="D576" s="11">
        <v>0.06</v>
      </c>
      <c r="E576" s="11">
        <v>-0.02</v>
      </c>
    </row>
    <row r="577" spans="1:5" x14ac:dyDescent="0.3">
      <c r="A577" s="12">
        <v>45814.521736111114</v>
      </c>
      <c r="B577" s="11">
        <v>24</v>
      </c>
      <c r="C577" s="11">
        <v>24.19</v>
      </c>
      <c r="D577" s="11">
        <v>0.13</v>
      </c>
      <c r="E577" s="11">
        <v>-0.01</v>
      </c>
    </row>
    <row r="578" spans="1:5" x14ac:dyDescent="0.3">
      <c r="A578" s="12">
        <v>45815.521736111114</v>
      </c>
      <c r="B578" s="11" cm="1">
        <f t="array" ref="B578:E601">TRANSPOSE(Sheet1!B154:Y157)</f>
        <v>1</v>
      </c>
      <c r="C578" s="11">
        <v>14.15</v>
      </c>
      <c r="D578" s="11">
        <v>0.08</v>
      </c>
      <c r="E578" s="11">
        <v>-0.1</v>
      </c>
    </row>
    <row r="579" spans="1:5" x14ac:dyDescent="0.3">
      <c r="A579" s="12">
        <v>45815.521736111114</v>
      </c>
      <c r="B579" s="11">
        <v>2</v>
      </c>
      <c r="C579" s="11">
        <v>14.15</v>
      </c>
      <c r="D579" s="11">
        <v>0.13</v>
      </c>
      <c r="E579" s="11">
        <v>-0.01</v>
      </c>
    </row>
    <row r="580" spans="1:5" x14ac:dyDescent="0.3">
      <c r="A580" s="12">
        <v>45815.521736111114</v>
      </c>
      <c r="B580" s="11">
        <v>3</v>
      </c>
      <c r="C580" s="11">
        <v>9.92</v>
      </c>
      <c r="D580" s="11">
        <v>0.1</v>
      </c>
      <c r="E580" s="11">
        <v>0</v>
      </c>
    </row>
    <row r="581" spans="1:5" x14ac:dyDescent="0.3">
      <c r="A581" s="12">
        <v>45815.521736111114</v>
      </c>
      <c r="B581" s="11">
        <v>4</v>
      </c>
      <c r="C581" s="11">
        <v>7.38</v>
      </c>
      <c r="D581" s="11">
        <v>7.0000000000000007E-2</v>
      </c>
      <c r="E581" s="11">
        <v>0</v>
      </c>
    </row>
    <row r="582" spans="1:5" x14ac:dyDescent="0.3">
      <c r="A582" s="12">
        <v>45815.521736111114</v>
      </c>
      <c r="B582" s="11">
        <v>5</v>
      </c>
      <c r="C582" s="11">
        <v>6.19</v>
      </c>
      <c r="D582" s="11">
        <v>7.0000000000000007E-2</v>
      </c>
      <c r="E582" s="11">
        <v>0</v>
      </c>
    </row>
    <row r="583" spans="1:5" x14ac:dyDescent="0.3">
      <c r="A583" s="12">
        <v>45815.521736111114</v>
      </c>
      <c r="B583" s="11">
        <v>6</v>
      </c>
      <c r="C583" s="11">
        <v>13.96</v>
      </c>
      <c r="D583" s="11">
        <v>0.13</v>
      </c>
      <c r="E583" s="11">
        <v>-0.1</v>
      </c>
    </row>
    <row r="584" spans="1:5" x14ac:dyDescent="0.3">
      <c r="A584" s="12">
        <v>45815.521736111114</v>
      </c>
      <c r="B584" s="11">
        <v>7</v>
      </c>
      <c r="C584" s="11">
        <v>14.08</v>
      </c>
      <c r="D584" s="11">
        <v>0.12</v>
      </c>
      <c r="E584" s="11">
        <v>-0.1</v>
      </c>
    </row>
    <row r="585" spans="1:5" x14ac:dyDescent="0.3">
      <c r="A585" s="12">
        <v>45815.521736111114</v>
      </c>
      <c r="B585" s="11">
        <v>8</v>
      </c>
      <c r="C585" s="11">
        <v>20.399999999999999</v>
      </c>
      <c r="D585" s="11">
        <v>0.12</v>
      </c>
      <c r="E585" s="11">
        <v>-0.01</v>
      </c>
    </row>
    <row r="586" spans="1:5" x14ac:dyDescent="0.3">
      <c r="A586" s="12">
        <v>45815.521736111114</v>
      </c>
      <c r="B586" s="11">
        <v>9</v>
      </c>
      <c r="C586" s="11">
        <v>20.99</v>
      </c>
      <c r="D586" s="11">
        <v>7.0000000000000007E-2</v>
      </c>
      <c r="E586" s="11">
        <v>-0.01</v>
      </c>
    </row>
    <row r="587" spans="1:5" x14ac:dyDescent="0.3">
      <c r="A587" s="12">
        <v>45815.521736111114</v>
      </c>
      <c r="B587" s="11">
        <v>10</v>
      </c>
      <c r="C587" s="11">
        <v>20.97</v>
      </c>
      <c r="D587" s="11">
        <v>0.06</v>
      </c>
      <c r="E587" s="11">
        <v>-0.01</v>
      </c>
    </row>
    <row r="588" spans="1:5" x14ac:dyDescent="0.3">
      <c r="A588" s="12">
        <v>45815.521736111114</v>
      </c>
      <c r="B588" s="11">
        <v>11</v>
      </c>
      <c r="C588" s="11">
        <v>21.96</v>
      </c>
      <c r="D588" s="11">
        <v>0.02</v>
      </c>
      <c r="E588" s="11">
        <v>-0.21</v>
      </c>
    </row>
    <row r="589" spans="1:5" x14ac:dyDescent="0.3">
      <c r="A589" s="12">
        <v>45815.521736111114</v>
      </c>
      <c r="B589" s="11">
        <v>12</v>
      </c>
      <c r="C589" s="11">
        <v>20.94</v>
      </c>
      <c r="D589" s="11">
        <v>0.02</v>
      </c>
      <c r="E589" s="11">
        <v>-0.01</v>
      </c>
    </row>
    <row r="590" spans="1:5" x14ac:dyDescent="0.3">
      <c r="A590" s="12">
        <v>45815.521736111114</v>
      </c>
      <c r="B590" s="11">
        <v>13</v>
      </c>
      <c r="C590" s="11">
        <v>27.84</v>
      </c>
      <c r="D590" s="11">
        <v>0.02</v>
      </c>
      <c r="E590" s="11">
        <v>-0.02</v>
      </c>
    </row>
    <row r="591" spans="1:5" x14ac:dyDescent="0.3">
      <c r="A591" s="12">
        <v>45815.521736111114</v>
      </c>
      <c r="B591" s="11">
        <v>14</v>
      </c>
      <c r="C591" s="11">
        <v>28.46</v>
      </c>
      <c r="D591" s="11">
        <v>0.02</v>
      </c>
      <c r="E591" s="11">
        <v>-0.02</v>
      </c>
    </row>
    <row r="592" spans="1:5" x14ac:dyDescent="0.3">
      <c r="A592" s="12">
        <v>45815.521736111114</v>
      </c>
      <c r="B592" s="11">
        <v>15</v>
      </c>
      <c r="C592" s="11">
        <v>20.85</v>
      </c>
      <c r="D592" s="11">
        <v>0</v>
      </c>
      <c r="E592" s="11">
        <v>-0.01</v>
      </c>
    </row>
    <row r="593" spans="1:5" x14ac:dyDescent="0.3">
      <c r="A593" s="12">
        <v>45815.521736111114</v>
      </c>
      <c r="B593" s="11">
        <v>16</v>
      </c>
      <c r="C593" s="11">
        <v>30.79</v>
      </c>
      <c r="D593" s="11">
        <v>-0.01</v>
      </c>
      <c r="E593" s="11">
        <v>-0.3</v>
      </c>
    </row>
    <row r="594" spans="1:5" x14ac:dyDescent="0.3">
      <c r="A594" s="12">
        <v>45815.521736111114</v>
      </c>
      <c r="B594" s="11">
        <v>17</v>
      </c>
      <c r="C594" s="11">
        <v>43.35</v>
      </c>
      <c r="D594" s="11">
        <v>-0.1</v>
      </c>
      <c r="E594" s="11">
        <v>-0.03</v>
      </c>
    </row>
    <row r="595" spans="1:5" x14ac:dyDescent="0.3">
      <c r="A595" s="12">
        <v>45815.521736111114</v>
      </c>
      <c r="B595" s="11">
        <v>18</v>
      </c>
      <c r="C595" s="11">
        <v>44.92</v>
      </c>
      <c r="D595" s="11">
        <v>-0.14000000000000001</v>
      </c>
      <c r="E595" s="11">
        <v>-0.03</v>
      </c>
    </row>
    <row r="596" spans="1:5" x14ac:dyDescent="0.3">
      <c r="A596" s="12">
        <v>45815.521736111114</v>
      </c>
      <c r="B596" s="11">
        <v>19</v>
      </c>
      <c r="C596" s="11">
        <v>56.62</v>
      </c>
      <c r="D596" s="11">
        <v>-0.17</v>
      </c>
      <c r="E596" s="11">
        <v>-0.03</v>
      </c>
    </row>
    <row r="597" spans="1:5" x14ac:dyDescent="0.3">
      <c r="A597" s="12">
        <v>45815.521736111114</v>
      </c>
      <c r="B597" s="11">
        <v>20</v>
      </c>
      <c r="C597" s="11">
        <v>53.09</v>
      </c>
      <c r="D597" s="11">
        <v>-0.13</v>
      </c>
      <c r="E597" s="11">
        <v>-0.03</v>
      </c>
    </row>
    <row r="598" spans="1:5" x14ac:dyDescent="0.3">
      <c r="A598" s="12">
        <v>45815.521736111114</v>
      </c>
      <c r="B598" s="11">
        <v>21</v>
      </c>
      <c r="C598" s="11">
        <v>59.53</v>
      </c>
      <c r="D598" s="11">
        <v>-0.15</v>
      </c>
      <c r="E598" s="11">
        <v>-0.06</v>
      </c>
    </row>
    <row r="599" spans="1:5" x14ac:dyDescent="0.3">
      <c r="A599" s="12">
        <v>45815.521736111114</v>
      </c>
      <c r="B599" s="11">
        <v>22</v>
      </c>
      <c r="C599" s="11">
        <v>36.71</v>
      </c>
      <c r="D599" s="11">
        <v>-0.01</v>
      </c>
      <c r="E599" s="11">
        <v>-0.05</v>
      </c>
    </row>
    <row r="600" spans="1:5" x14ac:dyDescent="0.3">
      <c r="A600" s="12">
        <v>45815.521736111114</v>
      </c>
      <c r="B600" s="11">
        <v>23</v>
      </c>
      <c r="C600" s="11">
        <v>31.21</v>
      </c>
      <c r="D600" s="11">
        <v>0.09</v>
      </c>
      <c r="E600" s="11">
        <v>-0.02</v>
      </c>
    </row>
    <row r="601" spans="1:5" x14ac:dyDescent="0.3">
      <c r="A601" s="12">
        <v>45815.521736111114</v>
      </c>
      <c r="B601" s="11">
        <v>24</v>
      </c>
      <c r="C601" s="11">
        <v>22.29</v>
      </c>
      <c r="D601" s="11">
        <v>0.16</v>
      </c>
      <c r="E601" s="11">
        <v>-0.01</v>
      </c>
    </row>
    <row r="602" spans="1:5" x14ac:dyDescent="0.3">
      <c r="A602" s="12">
        <v>45816.521736111114</v>
      </c>
      <c r="B602" s="11" cm="1">
        <f t="array" ref="B602:E625">TRANSPOSE(Sheet1!B160:Y163)</f>
        <v>1</v>
      </c>
      <c r="C602" s="11">
        <v>14.32</v>
      </c>
      <c r="D602" s="11">
        <v>0.14000000000000001</v>
      </c>
      <c r="E602" s="11">
        <v>-0.01</v>
      </c>
    </row>
    <row r="603" spans="1:5" x14ac:dyDescent="0.3">
      <c r="A603" s="12">
        <v>45816.521736111114</v>
      </c>
      <c r="B603" s="11">
        <v>2</v>
      </c>
      <c r="C603" s="11">
        <v>16.82</v>
      </c>
      <c r="D603" s="11">
        <v>0.21</v>
      </c>
      <c r="E603" s="11">
        <v>-0.02</v>
      </c>
    </row>
    <row r="604" spans="1:5" x14ac:dyDescent="0.3">
      <c r="A604" s="12">
        <v>45816.521736111114</v>
      </c>
      <c r="B604" s="11">
        <v>3</v>
      </c>
      <c r="C604" s="11">
        <v>14.63</v>
      </c>
      <c r="D604" s="11">
        <v>0.21</v>
      </c>
      <c r="E604" s="11">
        <v>-0.01</v>
      </c>
    </row>
    <row r="605" spans="1:5" x14ac:dyDescent="0.3">
      <c r="A605" s="12">
        <v>45816.521736111114</v>
      </c>
      <c r="B605" s="11">
        <v>4</v>
      </c>
      <c r="C605" s="11">
        <v>15.24</v>
      </c>
      <c r="D605" s="11">
        <v>0.21</v>
      </c>
      <c r="E605" s="11">
        <v>-0.01</v>
      </c>
    </row>
    <row r="606" spans="1:5" x14ac:dyDescent="0.3">
      <c r="A606" s="12">
        <v>45816.521736111114</v>
      </c>
      <c r="B606" s="11">
        <v>5</v>
      </c>
      <c r="C606" s="11">
        <v>24.28</v>
      </c>
      <c r="D606" s="11">
        <v>0.27</v>
      </c>
      <c r="E606" s="11">
        <v>-0.04</v>
      </c>
    </row>
    <row r="607" spans="1:5" x14ac:dyDescent="0.3">
      <c r="A607" s="12">
        <v>45816.521736111114</v>
      </c>
      <c r="B607" s="11">
        <v>6</v>
      </c>
      <c r="C607" s="11">
        <v>24.4</v>
      </c>
      <c r="D607" s="11">
        <v>0.19</v>
      </c>
      <c r="E607" s="11">
        <v>-0.01</v>
      </c>
    </row>
    <row r="608" spans="1:5" x14ac:dyDescent="0.3">
      <c r="A608" s="12">
        <v>45816.521736111114</v>
      </c>
      <c r="B608" s="11">
        <v>7</v>
      </c>
      <c r="C608" s="11">
        <v>32.19</v>
      </c>
      <c r="D608" s="11">
        <v>0.14000000000000001</v>
      </c>
      <c r="E608" s="11">
        <v>-0.02</v>
      </c>
    </row>
    <row r="609" spans="1:5" x14ac:dyDescent="0.3">
      <c r="A609" s="12">
        <v>45816.521736111114</v>
      </c>
      <c r="B609" s="11">
        <v>8</v>
      </c>
      <c r="C609" s="11">
        <v>36.51</v>
      </c>
      <c r="D609" s="11">
        <v>0.09</v>
      </c>
      <c r="E609" s="11">
        <v>-0.02</v>
      </c>
    </row>
    <row r="610" spans="1:5" x14ac:dyDescent="0.3">
      <c r="A610" s="12">
        <v>45816.521736111114</v>
      </c>
      <c r="B610" s="11">
        <v>9</v>
      </c>
      <c r="C610" s="11">
        <v>37.65</v>
      </c>
      <c r="D610" s="11">
        <v>0.03</v>
      </c>
      <c r="E610" s="11">
        <v>-0.02</v>
      </c>
    </row>
    <row r="611" spans="1:5" x14ac:dyDescent="0.3">
      <c r="A611" s="12">
        <v>45816.521736111114</v>
      </c>
      <c r="B611" s="11">
        <v>10</v>
      </c>
      <c r="C611" s="11">
        <v>38.049999999999997</v>
      </c>
      <c r="D611" s="11">
        <v>-0.03</v>
      </c>
      <c r="E611" s="11">
        <v>-0.02</v>
      </c>
    </row>
    <row r="612" spans="1:5" x14ac:dyDescent="0.3">
      <c r="A612" s="12">
        <v>45816.521736111114</v>
      </c>
      <c r="B612" s="11">
        <v>11</v>
      </c>
      <c r="C612" s="11">
        <v>41.05</v>
      </c>
      <c r="D612" s="11">
        <v>-7.0000000000000007E-2</v>
      </c>
      <c r="E612" s="11">
        <v>-0.44</v>
      </c>
    </row>
    <row r="613" spans="1:5" x14ac:dyDescent="0.3">
      <c r="A613" s="12">
        <v>45816.521736111114</v>
      </c>
      <c r="B613" s="11">
        <v>12</v>
      </c>
      <c r="C613" s="11">
        <v>41.46</v>
      </c>
      <c r="D613" s="11">
        <v>-7.0000000000000007E-2</v>
      </c>
      <c r="E613" s="11">
        <v>-0.02</v>
      </c>
    </row>
    <row r="614" spans="1:5" x14ac:dyDescent="0.3">
      <c r="A614" s="12">
        <v>45816.521736111114</v>
      </c>
      <c r="B614" s="11">
        <v>13</v>
      </c>
      <c r="C614" s="11">
        <v>42.75</v>
      </c>
      <c r="D614" s="11">
        <v>-7.0000000000000007E-2</v>
      </c>
      <c r="E614" s="11">
        <v>-0.03</v>
      </c>
    </row>
    <row r="615" spans="1:5" x14ac:dyDescent="0.3">
      <c r="A615" s="12">
        <v>45816.521736111114</v>
      </c>
      <c r="B615" s="11">
        <v>14</v>
      </c>
      <c r="C615" s="11">
        <v>41.26</v>
      </c>
      <c r="D615" s="11">
        <v>-0.05</v>
      </c>
      <c r="E615" s="11">
        <v>-0.02</v>
      </c>
    </row>
    <row r="616" spans="1:5" x14ac:dyDescent="0.3">
      <c r="A616" s="12">
        <v>45816.521736111114</v>
      </c>
      <c r="B616" s="11">
        <v>15</v>
      </c>
      <c r="C616" s="11">
        <v>42.02</v>
      </c>
      <c r="D616" s="11">
        <v>-7.0000000000000007E-2</v>
      </c>
      <c r="E616" s="11">
        <v>-0.02</v>
      </c>
    </row>
    <row r="617" spans="1:5" x14ac:dyDescent="0.3">
      <c r="A617" s="12">
        <v>45816.521736111114</v>
      </c>
      <c r="B617" s="11">
        <v>16</v>
      </c>
      <c r="C617" s="11">
        <v>39.15</v>
      </c>
      <c r="D617" s="11">
        <v>-0.16</v>
      </c>
      <c r="E617" s="11">
        <v>-0.4</v>
      </c>
    </row>
    <row r="618" spans="1:5" x14ac:dyDescent="0.3">
      <c r="A618" s="12">
        <v>45816.521736111114</v>
      </c>
      <c r="B618" s="11">
        <v>17</v>
      </c>
      <c r="C618" s="11">
        <v>49.92</v>
      </c>
      <c r="D618" s="11">
        <v>-0.22</v>
      </c>
      <c r="E618" s="11">
        <v>-0.01</v>
      </c>
    </row>
    <row r="619" spans="1:5" x14ac:dyDescent="0.3">
      <c r="A619" s="12">
        <v>45816.521736111114</v>
      </c>
      <c r="B619" s="11">
        <v>18</v>
      </c>
      <c r="C619" s="11">
        <v>49.34</v>
      </c>
      <c r="D619" s="11">
        <v>-0.18</v>
      </c>
      <c r="E619" s="11">
        <v>-0.01</v>
      </c>
    </row>
    <row r="620" spans="1:5" x14ac:dyDescent="0.3">
      <c r="A620" s="12">
        <v>45816.521736111114</v>
      </c>
      <c r="B620" s="11">
        <v>19</v>
      </c>
      <c r="C620" s="11">
        <v>41.46</v>
      </c>
      <c r="D620" s="11">
        <v>-0.09</v>
      </c>
      <c r="E620" s="11">
        <v>-0.01</v>
      </c>
    </row>
    <row r="621" spans="1:5" x14ac:dyDescent="0.3">
      <c r="A621" s="12">
        <v>45816.521736111114</v>
      </c>
      <c r="B621" s="11">
        <v>20</v>
      </c>
      <c r="C621" s="11">
        <v>49.42</v>
      </c>
      <c r="D621" s="11">
        <v>-0.03</v>
      </c>
      <c r="E621" s="11">
        <v>-0.04</v>
      </c>
    </row>
    <row r="622" spans="1:5" x14ac:dyDescent="0.3">
      <c r="A622" s="12">
        <v>45816.521736111114</v>
      </c>
      <c r="B622" s="11">
        <v>21</v>
      </c>
      <c r="C622" s="11">
        <v>45.17</v>
      </c>
      <c r="D622" s="11">
        <v>-0.02</v>
      </c>
      <c r="E622" s="11">
        <v>-0.05</v>
      </c>
    </row>
    <row r="623" spans="1:5" x14ac:dyDescent="0.3">
      <c r="A623" s="12">
        <v>45816.521736111114</v>
      </c>
      <c r="B623" s="11">
        <v>22</v>
      </c>
      <c r="C623" s="11">
        <v>32.119999999999997</v>
      </c>
      <c r="D623" s="11">
        <v>0.1</v>
      </c>
      <c r="E623" s="11">
        <v>-0.05</v>
      </c>
    </row>
    <row r="624" spans="1:5" x14ac:dyDescent="0.3">
      <c r="A624" s="12">
        <v>45816.521736111114</v>
      </c>
      <c r="B624" s="11">
        <v>23</v>
      </c>
      <c r="C624" s="11">
        <v>28.39</v>
      </c>
      <c r="D624" s="11">
        <v>0.09</v>
      </c>
      <c r="E624" s="11">
        <v>-0.02</v>
      </c>
    </row>
    <row r="625" spans="1:5" x14ac:dyDescent="0.3">
      <c r="A625" s="12">
        <v>45816.521736111114</v>
      </c>
      <c r="B625" s="11">
        <v>24</v>
      </c>
      <c r="C625" s="11">
        <v>26.1</v>
      </c>
      <c r="D625" s="11">
        <v>0.22</v>
      </c>
      <c r="E625" s="11">
        <v>0.09</v>
      </c>
    </row>
    <row r="626" spans="1:5" x14ac:dyDescent="0.3">
      <c r="A626" s="12">
        <v>45817.521736111114</v>
      </c>
      <c r="B626" s="11" cm="1">
        <f t="array" ref="B626:E649">TRANSPOSE(Sheet1!B166:Y169)</f>
        <v>1</v>
      </c>
      <c r="C626" s="11">
        <v>14.25</v>
      </c>
      <c r="D626" s="11">
        <v>0.14000000000000001</v>
      </c>
      <c r="E626" s="11">
        <v>-0.01</v>
      </c>
    </row>
    <row r="627" spans="1:5" x14ac:dyDescent="0.3">
      <c r="A627" s="12">
        <v>45817.521736111114</v>
      </c>
      <c r="B627" s="11">
        <v>2</v>
      </c>
      <c r="C627" s="11">
        <v>15.45</v>
      </c>
      <c r="D627" s="11">
        <v>0.19</v>
      </c>
      <c r="E627" s="11">
        <v>-0.01</v>
      </c>
    </row>
    <row r="628" spans="1:5" x14ac:dyDescent="0.3">
      <c r="A628" s="12">
        <v>45817.521736111114</v>
      </c>
      <c r="B628" s="11">
        <v>3</v>
      </c>
      <c r="C628" s="11">
        <v>15.27</v>
      </c>
      <c r="D628" s="11">
        <v>0.19</v>
      </c>
      <c r="E628" s="11">
        <v>-0.01</v>
      </c>
    </row>
    <row r="629" spans="1:5" x14ac:dyDescent="0.3">
      <c r="A629" s="12">
        <v>45817.521736111114</v>
      </c>
      <c r="B629" s="11">
        <v>4</v>
      </c>
      <c r="C629" s="11">
        <v>15.06</v>
      </c>
      <c r="D629" s="11">
        <v>0.19</v>
      </c>
      <c r="E629" s="11">
        <v>-0.01</v>
      </c>
    </row>
    <row r="630" spans="1:5" x14ac:dyDescent="0.3">
      <c r="A630" s="12">
        <v>45817.521736111114</v>
      </c>
      <c r="B630" s="11">
        <v>5</v>
      </c>
      <c r="C630" s="11">
        <v>20.88</v>
      </c>
      <c r="D630" s="11">
        <v>0.18</v>
      </c>
      <c r="E630" s="11">
        <v>-0.01</v>
      </c>
    </row>
    <row r="631" spans="1:5" x14ac:dyDescent="0.3">
      <c r="A631" s="12">
        <v>45817.521736111114</v>
      </c>
      <c r="B631" s="11">
        <v>6</v>
      </c>
      <c r="C631" s="11">
        <v>19.940000000000001</v>
      </c>
      <c r="D631" s="11">
        <v>0.11</v>
      </c>
      <c r="E631" s="11">
        <v>-0.21</v>
      </c>
    </row>
    <row r="632" spans="1:5" x14ac:dyDescent="0.3">
      <c r="A632" s="12">
        <v>45817.521736111114</v>
      </c>
      <c r="B632" s="11">
        <v>7</v>
      </c>
      <c r="C632" s="11">
        <v>34.18</v>
      </c>
      <c r="D632" s="11">
        <v>0.03</v>
      </c>
      <c r="E632" s="11">
        <v>-0.02</v>
      </c>
    </row>
    <row r="633" spans="1:5" x14ac:dyDescent="0.3">
      <c r="A633" s="12">
        <v>45817.521736111114</v>
      </c>
      <c r="B633" s="11">
        <v>8</v>
      </c>
      <c r="C633" s="11">
        <v>31.28</v>
      </c>
      <c r="D633" s="11">
        <v>-0.05</v>
      </c>
      <c r="E633" s="11">
        <v>-0.02</v>
      </c>
    </row>
    <row r="634" spans="1:5" x14ac:dyDescent="0.3">
      <c r="A634" s="12">
        <v>45817.521736111114</v>
      </c>
      <c r="B634" s="11">
        <v>9</v>
      </c>
      <c r="C634" s="11">
        <v>30.88</v>
      </c>
      <c r="D634" s="11">
        <v>-0.08</v>
      </c>
      <c r="E634" s="11">
        <v>-0.02</v>
      </c>
    </row>
    <row r="635" spans="1:5" x14ac:dyDescent="0.3">
      <c r="A635" s="12">
        <v>45817.521736111114</v>
      </c>
      <c r="B635" s="11">
        <v>10</v>
      </c>
      <c r="C635" s="11">
        <v>29.61</v>
      </c>
      <c r="D635" s="11">
        <v>-7.0000000000000007E-2</v>
      </c>
      <c r="E635" s="11">
        <v>-0.02</v>
      </c>
    </row>
    <row r="636" spans="1:5" x14ac:dyDescent="0.3">
      <c r="A636" s="12">
        <v>45817.521736111114</v>
      </c>
      <c r="B636" s="11">
        <v>11</v>
      </c>
      <c r="C636" s="11">
        <v>29.82</v>
      </c>
      <c r="D636" s="11">
        <v>-0.09</v>
      </c>
      <c r="E636" s="11">
        <v>-0.25</v>
      </c>
    </row>
    <row r="637" spans="1:5" x14ac:dyDescent="0.3">
      <c r="A637" s="12">
        <v>45817.521736111114</v>
      </c>
      <c r="B637" s="11">
        <v>12</v>
      </c>
      <c r="C637" s="11">
        <v>29.64</v>
      </c>
      <c r="D637" s="11">
        <v>-0.05</v>
      </c>
      <c r="E637" s="11">
        <v>-0.02</v>
      </c>
    </row>
    <row r="638" spans="1:5" x14ac:dyDescent="0.3">
      <c r="A638" s="12">
        <v>45817.521736111114</v>
      </c>
      <c r="B638" s="11">
        <v>13</v>
      </c>
      <c r="C638" s="11">
        <v>31.88</v>
      </c>
      <c r="D638" s="11">
        <v>-0.08</v>
      </c>
      <c r="E638" s="11">
        <v>-0.02</v>
      </c>
    </row>
    <row r="639" spans="1:5" x14ac:dyDescent="0.3">
      <c r="A639" s="12">
        <v>45817.521736111114</v>
      </c>
      <c r="B639" s="11">
        <v>14</v>
      </c>
      <c r="C639" s="11">
        <v>32.450000000000003</v>
      </c>
      <c r="D639" s="11">
        <v>-0.04</v>
      </c>
      <c r="E639" s="11">
        <v>-0.02</v>
      </c>
    </row>
    <row r="640" spans="1:5" x14ac:dyDescent="0.3">
      <c r="A640" s="12">
        <v>45817.521736111114</v>
      </c>
      <c r="B640" s="11">
        <v>15</v>
      </c>
      <c r="C640" s="11">
        <v>30.9</v>
      </c>
      <c r="D640" s="11">
        <v>-0.04</v>
      </c>
      <c r="E640" s="11">
        <v>-0.02</v>
      </c>
    </row>
    <row r="641" spans="1:5" x14ac:dyDescent="0.3">
      <c r="A641" s="12">
        <v>45817.521736111114</v>
      </c>
      <c r="B641" s="11">
        <v>16</v>
      </c>
      <c r="C641" s="11">
        <v>36.81</v>
      </c>
      <c r="D641" s="11">
        <v>-0.08</v>
      </c>
      <c r="E641" s="11">
        <v>-0.42</v>
      </c>
    </row>
    <row r="642" spans="1:5" x14ac:dyDescent="0.3">
      <c r="A642" s="12">
        <v>45817.521736111114</v>
      </c>
      <c r="B642" s="11">
        <v>17</v>
      </c>
      <c r="C642" s="11">
        <v>49.95</v>
      </c>
      <c r="D642" s="11">
        <v>-0.17</v>
      </c>
      <c r="E642" s="11">
        <v>-0.03</v>
      </c>
    </row>
    <row r="643" spans="1:5" x14ac:dyDescent="0.3">
      <c r="A643" s="12">
        <v>45817.521736111114</v>
      </c>
      <c r="B643" s="11">
        <v>18</v>
      </c>
      <c r="C643" s="11">
        <v>49.95</v>
      </c>
      <c r="D643" s="11">
        <v>-0.17</v>
      </c>
      <c r="E643" s="11">
        <v>-0.03</v>
      </c>
    </row>
    <row r="644" spans="1:5" x14ac:dyDescent="0.3">
      <c r="A644" s="12">
        <v>45817.521736111114</v>
      </c>
      <c r="B644" s="11">
        <v>19</v>
      </c>
      <c r="C644" s="11">
        <v>54.99</v>
      </c>
      <c r="D644" s="11">
        <v>-0.11</v>
      </c>
      <c r="E644" s="11">
        <v>-0.03</v>
      </c>
    </row>
    <row r="645" spans="1:5" x14ac:dyDescent="0.3">
      <c r="A645" s="12">
        <v>45817.521736111114</v>
      </c>
      <c r="B645" s="11">
        <v>20</v>
      </c>
      <c r="C645" s="11">
        <v>50.13</v>
      </c>
      <c r="D645" s="11">
        <v>0.02</v>
      </c>
      <c r="E645" s="11">
        <v>-0.03</v>
      </c>
    </row>
    <row r="646" spans="1:5" x14ac:dyDescent="0.3">
      <c r="A646" s="12">
        <v>45817.521736111114</v>
      </c>
      <c r="B646" s="11">
        <v>21</v>
      </c>
      <c r="C646" s="11">
        <v>55.13</v>
      </c>
      <c r="D646" s="11">
        <v>0.06</v>
      </c>
      <c r="E646" s="11">
        <v>-0.04</v>
      </c>
    </row>
    <row r="647" spans="1:5" x14ac:dyDescent="0.3">
      <c r="A647" s="12">
        <v>45817.521736111114</v>
      </c>
      <c r="B647" s="11">
        <v>22</v>
      </c>
      <c r="C647" s="11">
        <v>37.369999999999997</v>
      </c>
      <c r="D647" s="11">
        <v>0.15</v>
      </c>
      <c r="E647" s="11">
        <v>-0.09</v>
      </c>
    </row>
    <row r="648" spans="1:5" x14ac:dyDescent="0.3">
      <c r="A648" s="12">
        <v>45817.521736111114</v>
      </c>
      <c r="B648" s="11">
        <v>23</v>
      </c>
      <c r="C648" s="11">
        <v>32.450000000000003</v>
      </c>
      <c r="D648" s="11">
        <v>0.16</v>
      </c>
      <c r="E648" s="11">
        <v>-7.0000000000000007E-2</v>
      </c>
    </row>
    <row r="649" spans="1:5" x14ac:dyDescent="0.3">
      <c r="A649" s="12">
        <v>45817.521736111114</v>
      </c>
      <c r="B649" s="11">
        <v>24</v>
      </c>
      <c r="C649" s="11">
        <v>28.22</v>
      </c>
      <c r="D649" s="11">
        <v>0.21</v>
      </c>
      <c r="E649" s="11">
        <v>-0.05</v>
      </c>
    </row>
    <row r="650" spans="1:5" x14ac:dyDescent="0.3">
      <c r="A650" s="12">
        <v>45818.521736111114</v>
      </c>
      <c r="B650" s="11" cm="1">
        <f t="array" ref="B650:E673">TRANSPOSE(Sheet1!B172:Y175)</f>
        <v>1</v>
      </c>
      <c r="C650" s="11">
        <v>16.760000000000002</v>
      </c>
      <c r="D650" s="11">
        <v>0.09</v>
      </c>
      <c r="E650" s="11">
        <v>-0.01</v>
      </c>
    </row>
    <row r="651" spans="1:5" x14ac:dyDescent="0.3">
      <c r="A651" s="12">
        <v>45818.521736111114</v>
      </c>
      <c r="B651" s="11">
        <v>2</v>
      </c>
      <c r="C651" s="11">
        <v>23.35</v>
      </c>
      <c r="D651" s="11">
        <v>0.22</v>
      </c>
      <c r="E651" s="11">
        <v>-0.01</v>
      </c>
    </row>
    <row r="652" spans="1:5" x14ac:dyDescent="0.3">
      <c r="A652" s="12">
        <v>45818.521736111114</v>
      </c>
      <c r="B652" s="11">
        <v>3</v>
      </c>
      <c r="C652" s="11">
        <v>20.87</v>
      </c>
      <c r="D652" s="11">
        <v>0.2</v>
      </c>
      <c r="E652" s="11">
        <v>-0.01</v>
      </c>
    </row>
    <row r="653" spans="1:5" x14ac:dyDescent="0.3">
      <c r="A653" s="12">
        <v>45818.521736111114</v>
      </c>
      <c r="B653" s="11">
        <v>4</v>
      </c>
      <c r="C653" s="11">
        <v>17.28</v>
      </c>
      <c r="D653" s="11">
        <v>0.16</v>
      </c>
      <c r="E653" s="11">
        <v>-0.01</v>
      </c>
    </row>
    <row r="654" spans="1:5" x14ac:dyDescent="0.3">
      <c r="A654" s="12">
        <v>45818.521736111114</v>
      </c>
      <c r="B654" s="11">
        <v>5</v>
      </c>
      <c r="C654" s="11">
        <v>20.27</v>
      </c>
      <c r="D654" s="11">
        <v>0.14000000000000001</v>
      </c>
      <c r="E654" s="11">
        <v>-0.01</v>
      </c>
    </row>
    <row r="655" spans="1:5" x14ac:dyDescent="0.3">
      <c r="A655" s="12">
        <v>45818.521736111114</v>
      </c>
      <c r="B655" s="11">
        <v>6</v>
      </c>
      <c r="C655" s="11">
        <v>23.7</v>
      </c>
      <c r="D655" s="11">
        <v>0.12</v>
      </c>
      <c r="E655" s="11">
        <v>-0.25</v>
      </c>
    </row>
    <row r="656" spans="1:5" x14ac:dyDescent="0.3">
      <c r="A656" s="12">
        <v>45818.521736111114</v>
      </c>
      <c r="B656" s="11">
        <v>7</v>
      </c>
      <c r="C656" s="11">
        <v>25.08</v>
      </c>
      <c r="D656" s="11">
        <v>0.05</v>
      </c>
      <c r="E656" s="11">
        <v>-0.24</v>
      </c>
    </row>
    <row r="657" spans="1:5" x14ac:dyDescent="0.3">
      <c r="A657" s="12">
        <v>45818.521736111114</v>
      </c>
      <c r="B657" s="11">
        <v>8</v>
      </c>
      <c r="C657" s="11">
        <v>31.66</v>
      </c>
      <c r="D657" s="11">
        <v>0.01</v>
      </c>
      <c r="E657" s="11">
        <v>-0.33</v>
      </c>
    </row>
    <row r="658" spans="1:5" x14ac:dyDescent="0.3">
      <c r="A658" s="12">
        <v>45818.521736111114</v>
      </c>
      <c r="B658" s="11">
        <v>9</v>
      </c>
      <c r="C658" s="11">
        <v>27.73</v>
      </c>
      <c r="D658" s="11">
        <v>-0.06</v>
      </c>
      <c r="E658" s="11">
        <v>-0.27</v>
      </c>
    </row>
    <row r="659" spans="1:5" x14ac:dyDescent="0.3">
      <c r="A659" s="12">
        <v>45818.521736111114</v>
      </c>
      <c r="B659" s="11">
        <v>10</v>
      </c>
      <c r="C659" s="11">
        <v>27.67</v>
      </c>
      <c r="D659" s="11">
        <v>-0.06</v>
      </c>
      <c r="E659" s="11">
        <v>-0.26</v>
      </c>
    </row>
    <row r="660" spans="1:5" x14ac:dyDescent="0.3">
      <c r="A660" s="12">
        <v>45818.521736111114</v>
      </c>
      <c r="B660" s="11">
        <v>11</v>
      </c>
      <c r="C660" s="11">
        <v>30.51</v>
      </c>
      <c r="D660" s="11">
        <v>-0.06</v>
      </c>
      <c r="E660" s="11">
        <v>-0.31</v>
      </c>
    </row>
    <row r="661" spans="1:5" x14ac:dyDescent="0.3">
      <c r="A661" s="12">
        <v>45818.521736111114</v>
      </c>
      <c r="B661" s="11">
        <v>12</v>
      </c>
      <c r="C661" s="11">
        <v>30.74</v>
      </c>
      <c r="D661" s="11">
        <v>-0.08</v>
      </c>
      <c r="E661" s="11">
        <v>-0.01</v>
      </c>
    </row>
    <row r="662" spans="1:5" x14ac:dyDescent="0.3">
      <c r="A662" s="12">
        <v>45818.521736111114</v>
      </c>
      <c r="B662" s="11">
        <v>13</v>
      </c>
      <c r="C662" s="11">
        <v>30.77</v>
      </c>
      <c r="D662" s="11">
        <v>-0.11</v>
      </c>
      <c r="E662" s="11">
        <v>-0.01</v>
      </c>
    </row>
    <row r="663" spans="1:5" x14ac:dyDescent="0.3">
      <c r="A663" s="12">
        <v>45818.521736111114</v>
      </c>
      <c r="B663" s="11">
        <v>14</v>
      </c>
      <c r="C663" s="11">
        <v>31.28</v>
      </c>
      <c r="D663" s="11">
        <v>-0.14000000000000001</v>
      </c>
      <c r="E663" s="11">
        <v>-0.01</v>
      </c>
    </row>
    <row r="664" spans="1:5" x14ac:dyDescent="0.3">
      <c r="A664" s="12">
        <v>45818.521736111114</v>
      </c>
      <c r="B664" s="11">
        <v>15</v>
      </c>
      <c r="C664" s="11">
        <v>31.42</v>
      </c>
      <c r="D664" s="11">
        <v>-0.19</v>
      </c>
      <c r="E664" s="11">
        <v>-0.01</v>
      </c>
    </row>
    <row r="665" spans="1:5" x14ac:dyDescent="0.3">
      <c r="A665" s="12">
        <v>45818.521736111114</v>
      </c>
      <c r="B665" s="11">
        <v>16</v>
      </c>
      <c r="C665" s="11">
        <v>37.21</v>
      </c>
      <c r="D665" s="11">
        <v>-0.34</v>
      </c>
      <c r="E665" s="11">
        <v>-0.35</v>
      </c>
    </row>
    <row r="666" spans="1:5" x14ac:dyDescent="0.3">
      <c r="A666" s="12">
        <v>45818.521736111114</v>
      </c>
      <c r="B666" s="11">
        <v>17</v>
      </c>
      <c r="C666" s="11">
        <v>50.37</v>
      </c>
      <c r="D666" s="11">
        <v>-0.46</v>
      </c>
      <c r="E666" s="11">
        <v>-0.02</v>
      </c>
    </row>
    <row r="667" spans="1:5" x14ac:dyDescent="0.3">
      <c r="A667" s="12">
        <v>45818.521736111114</v>
      </c>
      <c r="B667" s="11">
        <v>18</v>
      </c>
      <c r="C667" s="11">
        <v>52.7</v>
      </c>
      <c r="D667" s="11">
        <v>-0.48</v>
      </c>
      <c r="E667" s="11">
        <v>-0.02</v>
      </c>
    </row>
    <row r="668" spans="1:5" x14ac:dyDescent="0.3">
      <c r="A668" s="12">
        <v>45818.521736111114</v>
      </c>
      <c r="B668" s="11">
        <v>19</v>
      </c>
      <c r="C668" s="11">
        <v>61.77</v>
      </c>
      <c r="D668" s="11">
        <v>-0.46</v>
      </c>
      <c r="E668" s="11">
        <v>-0.03</v>
      </c>
    </row>
    <row r="669" spans="1:5" x14ac:dyDescent="0.3">
      <c r="A669" s="12">
        <v>45818.521736111114</v>
      </c>
      <c r="B669" s="11">
        <v>20</v>
      </c>
      <c r="C669" s="11">
        <v>59.83</v>
      </c>
      <c r="D669" s="11">
        <v>-0.38</v>
      </c>
      <c r="E669" s="11">
        <v>-0.03</v>
      </c>
    </row>
    <row r="670" spans="1:5" x14ac:dyDescent="0.3">
      <c r="A670" s="12">
        <v>45818.521736111114</v>
      </c>
      <c r="B670" s="11">
        <v>21</v>
      </c>
      <c r="C670" s="11">
        <v>60.78</v>
      </c>
      <c r="D670" s="11">
        <v>-0.37</v>
      </c>
      <c r="E670" s="11">
        <v>-0.03</v>
      </c>
    </row>
    <row r="671" spans="1:5" x14ac:dyDescent="0.3">
      <c r="A671" s="12">
        <v>45818.521736111114</v>
      </c>
      <c r="B671" s="11">
        <v>22</v>
      </c>
      <c r="C671" s="11">
        <v>45.6</v>
      </c>
      <c r="D671" s="11">
        <v>-0.11</v>
      </c>
      <c r="E671" s="11">
        <v>-0.1</v>
      </c>
    </row>
    <row r="672" spans="1:5" x14ac:dyDescent="0.3">
      <c r="A672" s="12">
        <v>45818.521736111114</v>
      </c>
      <c r="B672" s="11">
        <v>23</v>
      </c>
      <c r="C672" s="11">
        <v>31.6</v>
      </c>
      <c r="D672" s="11">
        <v>0.03</v>
      </c>
      <c r="E672" s="11">
        <v>-0.05</v>
      </c>
    </row>
    <row r="673" spans="1:5" x14ac:dyDescent="0.3">
      <c r="A673" s="12">
        <v>45818.521736111114</v>
      </c>
      <c r="B673" s="11">
        <v>24</v>
      </c>
      <c r="C673" s="11">
        <v>24.35</v>
      </c>
      <c r="D673" s="11">
        <v>0.19</v>
      </c>
      <c r="E673" s="11">
        <v>-0.01</v>
      </c>
    </row>
    <row r="674" spans="1:5" x14ac:dyDescent="0.3">
      <c r="A674" s="12">
        <v>45819.521736111114</v>
      </c>
      <c r="B674" s="11" cm="1">
        <f t="array" ref="B674:E697">TRANSPOSE(Sheet1!B178:Y181)</f>
        <v>1</v>
      </c>
      <c r="C674" s="11">
        <v>18.7</v>
      </c>
      <c r="D674" s="11">
        <v>0.11</v>
      </c>
      <c r="E674" s="11">
        <v>-0.01</v>
      </c>
    </row>
    <row r="675" spans="1:5" x14ac:dyDescent="0.3">
      <c r="A675" s="12">
        <v>45819.521736111114</v>
      </c>
      <c r="B675" s="11">
        <v>2</v>
      </c>
      <c r="C675" s="11">
        <v>17.23</v>
      </c>
      <c r="D675" s="11">
        <v>0.13</v>
      </c>
      <c r="E675" s="11">
        <v>-0.01</v>
      </c>
    </row>
    <row r="676" spans="1:5" x14ac:dyDescent="0.3">
      <c r="A676" s="12">
        <v>45819.521736111114</v>
      </c>
      <c r="B676" s="11">
        <v>3</v>
      </c>
      <c r="C676" s="11">
        <v>15.42</v>
      </c>
      <c r="D676" s="11">
        <v>0.14000000000000001</v>
      </c>
      <c r="E676" s="11">
        <v>-0.01</v>
      </c>
    </row>
    <row r="677" spans="1:5" x14ac:dyDescent="0.3">
      <c r="A677" s="12">
        <v>45819.521736111114</v>
      </c>
      <c r="B677" s="11">
        <v>4</v>
      </c>
      <c r="C677" s="11">
        <v>18.53</v>
      </c>
      <c r="D677" s="11">
        <v>0.17</v>
      </c>
      <c r="E677" s="11">
        <v>-0.01</v>
      </c>
    </row>
    <row r="678" spans="1:5" x14ac:dyDescent="0.3">
      <c r="A678" s="12">
        <v>45819.521736111114</v>
      </c>
      <c r="B678" s="11">
        <v>5</v>
      </c>
      <c r="C678" s="11">
        <v>14.78</v>
      </c>
      <c r="D678" s="11">
        <v>0.11</v>
      </c>
      <c r="E678" s="11">
        <v>-0.01</v>
      </c>
    </row>
    <row r="679" spans="1:5" x14ac:dyDescent="0.3">
      <c r="A679" s="12">
        <v>45819.521736111114</v>
      </c>
      <c r="B679" s="11">
        <v>6</v>
      </c>
      <c r="C679" s="11">
        <v>25.39</v>
      </c>
      <c r="D679" s="11">
        <v>0.12</v>
      </c>
      <c r="E679" s="11">
        <v>-0.01</v>
      </c>
    </row>
    <row r="680" spans="1:5" x14ac:dyDescent="0.3">
      <c r="A680" s="12">
        <v>45819.521736111114</v>
      </c>
      <c r="B680" s="11">
        <v>7</v>
      </c>
      <c r="C680" s="11">
        <v>25.21</v>
      </c>
      <c r="D680" s="11">
        <v>7.0000000000000007E-2</v>
      </c>
      <c r="E680" s="11">
        <v>-0.01</v>
      </c>
    </row>
    <row r="681" spans="1:5" x14ac:dyDescent="0.3">
      <c r="A681" s="12">
        <v>45819.521736111114</v>
      </c>
      <c r="B681" s="11">
        <v>8</v>
      </c>
      <c r="C681" s="11">
        <v>30.15</v>
      </c>
      <c r="D681" s="11">
        <v>0</v>
      </c>
      <c r="E681" s="11">
        <v>-0.02</v>
      </c>
    </row>
    <row r="682" spans="1:5" x14ac:dyDescent="0.3">
      <c r="A682" s="12">
        <v>45819.521736111114</v>
      </c>
      <c r="B682" s="11">
        <v>9</v>
      </c>
      <c r="C682" s="11">
        <v>31.22</v>
      </c>
      <c r="D682" s="11">
        <v>0</v>
      </c>
      <c r="E682" s="11">
        <v>-0.02</v>
      </c>
    </row>
    <row r="683" spans="1:5" x14ac:dyDescent="0.3">
      <c r="A683" s="12">
        <v>45819.521736111114</v>
      </c>
      <c r="B683" s="11">
        <v>10</v>
      </c>
      <c r="C683" s="11">
        <v>32.159999999999997</v>
      </c>
      <c r="D683" s="11">
        <v>0.02</v>
      </c>
      <c r="E683" s="11">
        <v>-0.02</v>
      </c>
    </row>
    <row r="684" spans="1:5" x14ac:dyDescent="0.3">
      <c r="A684" s="12">
        <v>45819.521736111114</v>
      </c>
      <c r="B684" s="11">
        <v>11</v>
      </c>
      <c r="C684" s="11">
        <v>31.35</v>
      </c>
      <c r="D684" s="11">
        <v>7.0000000000000007E-2</v>
      </c>
      <c r="E684" s="11">
        <v>-0.01</v>
      </c>
    </row>
    <row r="685" spans="1:5" x14ac:dyDescent="0.3">
      <c r="A685" s="12">
        <v>45819.521736111114</v>
      </c>
      <c r="B685" s="11">
        <v>12</v>
      </c>
      <c r="C685" s="11">
        <v>37.65</v>
      </c>
      <c r="D685" s="11">
        <v>7.0000000000000007E-2</v>
      </c>
      <c r="E685" s="11">
        <v>-0.02</v>
      </c>
    </row>
    <row r="686" spans="1:5" x14ac:dyDescent="0.3">
      <c r="A686" s="12">
        <v>45819.521736111114</v>
      </c>
      <c r="B686" s="11">
        <v>13</v>
      </c>
      <c r="C686" s="11">
        <v>40.93</v>
      </c>
      <c r="D686" s="11">
        <v>0.05</v>
      </c>
      <c r="E686" s="11">
        <v>-0.02</v>
      </c>
    </row>
    <row r="687" spans="1:5" x14ac:dyDescent="0.3">
      <c r="A687" s="12">
        <v>45819.521736111114</v>
      </c>
      <c r="B687" s="11">
        <v>14</v>
      </c>
      <c r="C687" s="11">
        <v>35.08</v>
      </c>
      <c r="D687" s="11">
        <v>0.03</v>
      </c>
      <c r="E687" s="11">
        <v>-0.02</v>
      </c>
    </row>
    <row r="688" spans="1:5" x14ac:dyDescent="0.3">
      <c r="A688" s="12">
        <v>45819.521736111114</v>
      </c>
      <c r="B688" s="11">
        <v>15</v>
      </c>
      <c r="C688" s="11">
        <v>33.909999999999997</v>
      </c>
      <c r="D688" s="11">
        <v>-0.01</v>
      </c>
      <c r="E688" s="11">
        <v>-0.02</v>
      </c>
    </row>
    <row r="689" spans="1:5" x14ac:dyDescent="0.3">
      <c r="A689" s="12">
        <v>45819.521736111114</v>
      </c>
      <c r="B689" s="11">
        <v>16</v>
      </c>
      <c r="C689" s="11">
        <v>44.88</v>
      </c>
      <c r="D689" s="11">
        <v>-0.1</v>
      </c>
      <c r="E689" s="11">
        <v>-0.02</v>
      </c>
    </row>
    <row r="690" spans="1:5" x14ac:dyDescent="0.3">
      <c r="A690" s="12">
        <v>45819.521736111114</v>
      </c>
      <c r="B690" s="11">
        <v>17</v>
      </c>
      <c r="C690" s="11">
        <v>57.83</v>
      </c>
      <c r="D690" s="11">
        <v>-0.28000000000000003</v>
      </c>
      <c r="E690" s="11">
        <v>-0.03</v>
      </c>
    </row>
    <row r="691" spans="1:5" x14ac:dyDescent="0.3">
      <c r="A691" s="12">
        <v>45819.521736111114</v>
      </c>
      <c r="B691" s="11">
        <v>18</v>
      </c>
      <c r="C691" s="11">
        <v>57.49</v>
      </c>
      <c r="D691" s="11">
        <v>-0.32</v>
      </c>
      <c r="E691" s="11">
        <v>-0.88</v>
      </c>
    </row>
    <row r="692" spans="1:5" x14ac:dyDescent="0.3">
      <c r="A692" s="12">
        <v>45819.521736111114</v>
      </c>
      <c r="B692" s="11">
        <v>19</v>
      </c>
      <c r="C692" s="11">
        <v>57.5</v>
      </c>
      <c r="D692" s="11">
        <v>-0.27</v>
      </c>
      <c r="E692" s="11">
        <v>-1.1000000000000001</v>
      </c>
    </row>
    <row r="693" spans="1:5" x14ac:dyDescent="0.3">
      <c r="A693" s="12">
        <v>45819.521736111114</v>
      </c>
      <c r="B693" s="11">
        <v>20</v>
      </c>
      <c r="C693" s="11">
        <v>59.6</v>
      </c>
      <c r="D693" s="11">
        <v>-0.26</v>
      </c>
      <c r="E693" s="11">
        <v>-0.04</v>
      </c>
    </row>
    <row r="694" spans="1:5" x14ac:dyDescent="0.3">
      <c r="A694" s="12">
        <v>45819.521736111114</v>
      </c>
      <c r="B694" s="11">
        <v>21</v>
      </c>
      <c r="C694" s="11">
        <v>34.82</v>
      </c>
      <c r="D694" s="11">
        <v>-0.12</v>
      </c>
      <c r="E694" s="11">
        <v>-0.02</v>
      </c>
    </row>
    <row r="695" spans="1:5" x14ac:dyDescent="0.3">
      <c r="A695" s="12">
        <v>45819.521736111114</v>
      </c>
      <c r="B695" s="11">
        <v>22</v>
      </c>
      <c r="C695" s="11">
        <v>32.21</v>
      </c>
      <c r="D695" s="11">
        <v>0.01</v>
      </c>
      <c r="E695" s="11">
        <v>-0.06</v>
      </c>
    </row>
    <row r="696" spans="1:5" x14ac:dyDescent="0.3">
      <c r="A696" s="12">
        <v>45819.521736111114</v>
      </c>
      <c r="B696" s="11">
        <v>23</v>
      </c>
      <c r="C696" s="11">
        <v>30.53</v>
      </c>
      <c r="D696" s="11">
        <v>0.08</v>
      </c>
      <c r="E696" s="11">
        <v>-0.02</v>
      </c>
    </row>
    <row r="697" spans="1:5" x14ac:dyDescent="0.3">
      <c r="A697" s="12">
        <v>45819.521736111114</v>
      </c>
      <c r="B697" s="11">
        <v>24</v>
      </c>
      <c r="C697" s="11">
        <v>23.72</v>
      </c>
      <c r="D697" s="11">
        <v>0.18</v>
      </c>
      <c r="E697" s="11">
        <v>-0.01</v>
      </c>
    </row>
    <row r="698" spans="1:5" x14ac:dyDescent="0.3">
      <c r="A698" s="12">
        <v>45820.521736111114</v>
      </c>
      <c r="B698" s="11" cm="1">
        <f t="array" ref="B698:E721">TRANSPOSE(Sheet1!B184:Y187)</f>
        <v>1</v>
      </c>
      <c r="C698" s="11">
        <v>30.92</v>
      </c>
      <c r="D698" s="11">
        <v>0.16</v>
      </c>
      <c r="E698" s="11">
        <v>-0.02</v>
      </c>
    </row>
    <row r="699" spans="1:5" x14ac:dyDescent="0.3">
      <c r="A699" s="12">
        <v>45820.521736111114</v>
      </c>
      <c r="B699" s="11">
        <v>2</v>
      </c>
      <c r="C699" s="11">
        <v>16.559999999999999</v>
      </c>
      <c r="D699" s="11">
        <v>0.14000000000000001</v>
      </c>
      <c r="E699" s="11">
        <v>-0.01</v>
      </c>
    </row>
    <row r="700" spans="1:5" x14ac:dyDescent="0.3">
      <c r="A700" s="12">
        <v>45820.521736111114</v>
      </c>
      <c r="B700" s="11">
        <v>3</v>
      </c>
      <c r="C700" s="11">
        <v>16.48</v>
      </c>
      <c r="D700" s="11">
        <v>0.16</v>
      </c>
      <c r="E700" s="11">
        <v>-0.01</v>
      </c>
    </row>
    <row r="701" spans="1:5" x14ac:dyDescent="0.3">
      <c r="A701" s="12">
        <v>45820.521736111114</v>
      </c>
      <c r="B701" s="11">
        <v>4</v>
      </c>
      <c r="C701" s="11">
        <v>16.940000000000001</v>
      </c>
      <c r="D701" s="11">
        <v>0.16</v>
      </c>
      <c r="E701" s="11">
        <v>-0.01</v>
      </c>
    </row>
    <row r="702" spans="1:5" x14ac:dyDescent="0.3">
      <c r="A702" s="12">
        <v>45820.521736111114</v>
      </c>
      <c r="B702" s="11">
        <v>5</v>
      </c>
      <c r="C702" s="11">
        <v>24.43</v>
      </c>
      <c r="D702" s="11">
        <v>0.25</v>
      </c>
      <c r="E702" s="11">
        <v>-0.02</v>
      </c>
    </row>
    <row r="703" spans="1:5" x14ac:dyDescent="0.3">
      <c r="A703" s="12">
        <v>45820.521736111114</v>
      </c>
      <c r="B703" s="11">
        <v>6</v>
      </c>
      <c r="C703" s="11">
        <v>26.25</v>
      </c>
      <c r="D703" s="11">
        <v>0.14000000000000001</v>
      </c>
      <c r="E703" s="11">
        <v>-0.02</v>
      </c>
    </row>
    <row r="704" spans="1:5" x14ac:dyDescent="0.3">
      <c r="A704" s="12">
        <v>45820.521736111114</v>
      </c>
      <c r="B704" s="11">
        <v>7</v>
      </c>
      <c r="C704" s="11">
        <v>31.98</v>
      </c>
      <c r="D704" s="11">
        <v>0.12</v>
      </c>
      <c r="E704" s="11">
        <v>-0.02</v>
      </c>
    </row>
    <row r="705" spans="1:5" x14ac:dyDescent="0.3">
      <c r="A705" s="12">
        <v>45820.521736111114</v>
      </c>
      <c r="B705" s="11">
        <v>8</v>
      </c>
      <c r="C705" s="11">
        <v>33.17</v>
      </c>
      <c r="D705" s="11">
        <v>0.11</v>
      </c>
      <c r="E705" s="11">
        <v>-0.02</v>
      </c>
    </row>
    <row r="706" spans="1:5" x14ac:dyDescent="0.3">
      <c r="A706" s="12">
        <v>45820.521736111114</v>
      </c>
      <c r="B706" s="11">
        <v>9</v>
      </c>
      <c r="C706" s="11">
        <v>33.159999999999997</v>
      </c>
      <c r="D706" s="11">
        <v>0.05</v>
      </c>
      <c r="E706" s="11">
        <v>-0.02</v>
      </c>
    </row>
    <row r="707" spans="1:5" x14ac:dyDescent="0.3">
      <c r="A707" s="12">
        <v>45820.521736111114</v>
      </c>
      <c r="B707" s="11">
        <v>10</v>
      </c>
      <c r="C707" s="11">
        <v>34.24</v>
      </c>
      <c r="D707" s="11">
        <v>0.08</v>
      </c>
      <c r="E707" s="11">
        <v>-0.02</v>
      </c>
    </row>
    <row r="708" spans="1:5" x14ac:dyDescent="0.3">
      <c r="A708" s="12">
        <v>45820.521736111114</v>
      </c>
      <c r="B708" s="11">
        <v>11</v>
      </c>
      <c r="C708" s="11">
        <v>45.11</v>
      </c>
      <c r="D708" s="11">
        <v>0.1</v>
      </c>
      <c r="E708" s="11">
        <v>-0.03</v>
      </c>
    </row>
    <row r="709" spans="1:5" x14ac:dyDescent="0.3">
      <c r="A709" s="12">
        <v>45820.521736111114</v>
      </c>
      <c r="B709" s="11">
        <v>12</v>
      </c>
      <c r="C709" s="11">
        <v>44.98</v>
      </c>
      <c r="D709" s="11">
        <v>0.1</v>
      </c>
      <c r="E709" s="11">
        <v>-0.03</v>
      </c>
    </row>
    <row r="710" spans="1:5" x14ac:dyDescent="0.3">
      <c r="A710" s="12">
        <v>45820.521736111114</v>
      </c>
      <c r="B710" s="11">
        <v>13</v>
      </c>
      <c r="C710" s="11">
        <v>49.22</v>
      </c>
      <c r="D710" s="11">
        <v>0.13</v>
      </c>
      <c r="E710" s="11">
        <v>-0.04</v>
      </c>
    </row>
    <row r="711" spans="1:5" x14ac:dyDescent="0.3">
      <c r="A711" s="12">
        <v>45820.521736111114</v>
      </c>
      <c r="B711" s="11">
        <v>14</v>
      </c>
      <c r="C711" s="11">
        <v>36.72</v>
      </c>
      <c r="D711" s="11">
        <v>0.01</v>
      </c>
      <c r="E711" s="11">
        <v>-0.03</v>
      </c>
    </row>
    <row r="712" spans="1:5" x14ac:dyDescent="0.3">
      <c r="A712" s="12">
        <v>45820.521736111114</v>
      </c>
      <c r="B712" s="11">
        <v>15</v>
      </c>
      <c r="C712" s="11">
        <v>36.72</v>
      </c>
      <c r="D712" s="11">
        <v>0.01</v>
      </c>
      <c r="E712" s="11">
        <v>-0.03</v>
      </c>
    </row>
    <row r="713" spans="1:5" x14ac:dyDescent="0.3">
      <c r="A713" s="12">
        <v>45820.521736111114</v>
      </c>
      <c r="B713" s="11">
        <v>16</v>
      </c>
      <c r="C713" s="11">
        <v>51</v>
      </c>
      <c r="D713" s="11">
        <v>-0.1</v>
      </c>
      <c r="E713" s="11">
        <v>-0.04</v>
      </c>
    </row>
    <row r="714" spans="1:5" x14ac:dyDescent="0.3">
      <c r="A714" s="12">
        <v>45820.521736111114</v>
      </c>
      <c r="B714" s="11">
        <v>17</v>
      </c>
      <c r="C714" s="11">
        <v>55.12</v>
      </c>
      <c r="D714" s="11">
        <v>-0.02</v>
      </c>
      <c r="E714" s="11">
        <v>-0.04</v>
      </c>
    </row>
    <row r="715" spans="1:5" x14ac:dyDescent="0.3">
      <c r="A715" s="12">
        <v>45820.521736111114</v>
      </c>
      <c r="B715" s="11">
        <v>18</v>
      </c>
      <c r="C715" s="11">
        <v>59.17</v>
      </c>
      <c r="D715" s="11">
        <v>-0.02</v>
      </c>
      <c r="E715" s="11">
        <v>-0.02</v>
      </c>
    </row>
    <row r="716" spans="1:5" x14ac:dyDescent="0.3">
      <c r="A716" s="12">
        <v>45820.521736111114</v>
      </c>
      <c r="B716" s="11">
        <v>19</v>
      </c>
      <c r="C716" s="11">
        <v>59.31</v>
      </c>
      <c r="D716" s="11">
        <v>7.0000000000000007E-2</v>
      </c>
      <c r="E716" s="11">
        <v>-0.02</v>
      </c>
    </row>
    <row r="717" spans="1:5" x14ac:dyDescent="0.3">
      <c r="A717" s="12">
        <v>45820.521736111114</v>
      </c>
      <c r="B717" s="11">
        <v>20</v>
      </c>
      <c r="C717" s="11">
        <v>45.1</v>
      </c>
      <c r="D717" s="11">
        <v>0.06</v>
      </c>
      <c r="E717" s="11">
        <v>-0.01</v>
      </c>
    </row>
    <row r="718" spans="1:5" x14ac:dyDescent="0.3">
      <c r="A718" s="12">
        <v>45820.521736111114</v>
      </c>
      <c r="B718" s="11">
        <v>21</v>
      </c>
      <c r="C718" s="11">
        <v>36.94</v>
      </c>
      <c r="D718" s="11">
        <v>7.0000000000000007E-2</v>
      </c>
      <c r="E718" s="11">
        <v>-0.03</v>
      </c>
    </row>
    <row r="719" spans="1:5" x14ac:dyDescent="0.3">
      <c r="A719" s="12">
        <v>45820.521736111114</v>
      </c>
      <c r="B719" s="11">
        <v>22</v>
      </c>
      <c r="C719" s="11">
        <v>34.93</v>
      </c>
      <c r="D719" s="11">
        <v>0.16</v>
      </c>
      <c r="E719" s="11">
        <v>-0.03</v>
      </c>
    </row>
    <row r="720" spans="1:5" x14ac:dyDescent="0.3">
      <c r="A720" s="12">
        <v>45820.521736111114</v>
      </c>
      <c r="B720" s="11">
        <v>23</v>
      </c>
      <c r="C720" s="11">
        <v>33.54</v>
      </c>
      <c r="D720" s="11">
        <v>0.14000000000000001</v>
      </c>
      <c r="E720" s="11">
        <v>-0.02</v>
      </c>
    </row>
    <row r="721" spans="1:5" x14ac:dyDescent="0.3">
      <c r="A721" s="12">
        <v>45820.521736111114</v>
      </c>
      <c r="B721" s="11">
        <v>24</v>
      </c>
      <c r="C721" s="11">
        <v>25.4</v>
      </c>
      <c r="D721" s="11">
        <v>0.22</v>
      </c>
      <c r="E721" s="11">
        <v>-0.02</v>
      </c>
    </row>
    <row r="722" spans="1:5" x14ac:dyDescent="0.3">
      <c r="A722" s="12">
        <v>45821.521736111114</v>
      </c>
      <c r="B722" s="11" cm="1">
        <f t="array" ref="B722:E745">TRANSPOSE(Sheet1!B190:Y193)</f>
        <v>1</v>
      </c>
      <c r="C722" s="11">
        <v>26.25</v>
      </c>
      <c r="D722" s="11">
        <v>0.15</v>
      </c>
      <c r="E722" s="11">
        <v>-0.04</v>
      </c>
    </row>
    <row r="723" spans="1:5" x14ac:dyDescent="0.3">
      <c r="A723" s="12">
        <v>45821.521736111114</v>
      </c>
      <c r="B723" s="11">
        <v>2</v>
      </c>
      <c r="C723" s="11">
        <v>17.96</v>
      </c>
      <c r="D723" s="11">
        <v>0.11</v>
      </c>
      <c r="E723" s="11">
        <v>1.0900000000000001</v>
      </c>
    </row>
    <row r="724" spans="1:5" x14ac:dyDescent="0.3">
      <c r="A724" s="12">
        <v>45821.521736111114</v>
      </c>
      <c r="B724" s="11">
        <v>3</v>
      </c>
      <c r="C724" s="11">
        <v>18.989999999999998</v>
      </c>
      <c r="D724" s="11">
        <v>0.14000000000000001</v>
      </c>
      <c r="E724" s="11">
        <v>0.43</v>
      </c>
    </row>
    <row r="725" spans="1:5" x14ac:dyDescent="0.3">
      <c r="A725" s="12">
        <v>45821.521736111114</v>
      </c>
      <c r="B725" s="11">
        <v>4</v>
      </c>
      <c r="C725" s="11">
        <v>23.9</v>
      </c>
      <c r="D725" s="11">
        <v>0.21</v>
      </c>
      <c r="E725" s="11">
        <v>-0.03</v>
      </c>
    </row>
    <row r="726" spans="1:5" x14ac:dyDescent="0.3">
      <c r="A726" s="12">
        <v>45821.521736111114</v>
      </c>
      <c r="B726" s="11">
        <v>5</v>
      </c>
      <c r="C726" s="11">
        <v>22.31</v>
      </c>
      <c r="D726" s="11">
        <v>0.22</v>
      </c>
      <c r="E726" s="11">
        <v>-0.03</v>
      </c>
    </row>
    <row r="727" spans="1:5" x14ac:dyDescent="0.3">
      <c r="A727" s="12">
        <v>45821.521736111114</v>
      </c>
      <c r="B727" s="11">
        <v>6</v>
      </c>
      <c r="C727" s="11">
        <v>27.35</v>
      </c>
      <c r="D727" s="11">
        <v>0.16</v>
      </c>
      <c r="E727" s="11">
        <v>1.87</v>
      </c>
    </row>
    <row r="728" spans="1:5" x14ac:dyDescent="0.3">
      <c r="A728" s="12">
        <v>45821.521736111114</v>
      </c>
      <c r="B728" s="11">
        <v>7</v>
      </c>
      <c r="C728" s="11">
        <v>26.77</v>
      </c>
      <c r="D728" s="11">
        <v>0.14000000000000001</v>
      </c>
      <c r="E728" s="11">
        <v>0.53</v>
      </c>
    </row>
    <row r="729" spans="1:5" x14ac:dyDescent="0.3">
      <c r="A729" s="12">
        <v>45821.521736111114</v>
      </c>
      <c r="B729" s="11">
        <v>8</v>
      </c>
      <c r="C729" s="11">
        <v>26.22</v>
      </c>
      <c r="D729" s="11">
        <v>0.11</v>
      </c>
      <c r="E729" s="11">
        <v>-0.02</v>
      </c>
    </row>
    <row r="730" spans="1:5" x14ac:dyDescent="0.3">
      <c r="A730" s="12">
        <v>45821.521736111114</v>
      </c>
      <c r="B730" s="11">
        <v>9</v>
      </c>
      <c r="C730" s="11">
        <v>28.37</v>
      </c>
      <c r="D730" s="11">
        <v>0.06</v>
      </c>
      <c r="E730" s="11">
        <v>-0.02</v>
      </c>
    </row>
    <row r="731" spans="1:5" x14ac:dyDescent="0.3">
      <c r="A731" s="12">
        <v>45821.521736111114</v>
      </c>
      <c r="B731" s="11">
        <v>10</v>
      </c>
      <c r="C731" s="11">
        <v>31.39</v>
      </c>
      <c r="D731" s="11">
        <v>0.01</v>
      </c>
      <c r="E731" s="11">
        <v>-0.02</v>
      </c>
    </row>
    <row r="732" spans="1:5" x14ac:dyDescent="0.3">
      <c r="A732" s="12">
        <v>45821.521736111114</v>
      </c>
      <c r="B732" s="11">
        <v>11</v>
      </c>
      <c r="C732" s="11">
        <v>25.57</v>
      </c>
      <c r="D732" s="11">
        <v>0.04</v>
      </c>
      <c r="E732" s="11">
        <v>-0.02</v>
      </c>
    </row>
    <row r="733" spans="1:5" x14ac:dyDescent="0.3">
      <c r="A733" s="12">
        <v>45821.521736111114</v>
      </c>
      <c r="B733" s="11">
        <v>12</v>
      </c>
      <c r="C733" s="11">
        <v>30.63</v>
      </c>
      <c r="D733" s="11">
        <v>0.04</v>
      </c>
      <c r="E733" s="11">
        <v>-0.02</v>
      </c>
    </row>
    <row r="734" spans="1:5" x14ac:dyDescent="0.3">
      <c r="A734" s="12">
        <v>45821.521736111114</v>
      </c>
      <c r="B734" s="11">
        <v>13</v>
      </c>
      <c r="C734" s="11">
        <v>30.68</v>
      </c>
      <c r="D734" s="11">
        <v>0.04</v>
      </c>
      <c r="E734" s="11">
        <v>-0.02</v>
      </c>
    </row>
    <row r="735" spans="1:5" x14ac:dyDescent="0.3">
      <c r="A735" s="12">
        <v>45821.521736111114</v>
      </c>
      <c r="B735" s="11">
        <v>14</v>
      </c>
      <c r="C735" s="11">
        <v>30.75</v>
      </c>
      <c r="D735" s="11">
        <v>0.02</v>
      </c>
      <c r="E735" s="11">
        <v>-0.02</v>
      </c>
    </row>
    <row r="736" spans="1:5" x14ac:dyDescent="0.3">
      <c r="A736" s="12">
        <v>45821.521736111114</v>
      </c>
      <c r="B736" s="11">
        <v>15</v>
      </c>
      <c r="C736" s="11">
        <v>31.49</v>
      </c>
      <c r="D736" s="11">
        <v>0.04</v>
      </c>
      <c r="E736" s="11">
        <v>-0.02</v>
      </c>
    </row>
    <row r="737" spans="1:5" x14ac:dyDescent="0.3">
      <c r="A737" s="12">
        <v>45821.521736111114</v>
      </c>
      <c r="B737" s="11">
        <v>16</v>
      </c>
      <c r="C737" s="11">
        <v>31.38</v>
      </c>
      <c r="D737" s="11">
        <v>-7.0000000000000007E-2</v>
      </c>
      <c r="E737" s="11">
        <v>-0.02</v>
      </c>
    </row>
    <row r="738" spans="1:5" x14ac:dyDescent="0.3">
      <c r="A738" s="12">
        <v>45821.521736111114</v>
      </c>
      <c r="B738" s="11">
        <v>17</v>
      </c>
      <c r="C738" s="11">
        <v>44.85</v>
      </c>
      <c r="D738" s="11">
        <v>-0.23</v>
      </c>
      <c r="E738" s="11">
        <v>-0.01</v>
      </c>
    </row>
    <row r="739" spans="1:5" x14ac:dyDescent="0.3">
      <c r="A739" s="12">
        <v>45821.521736111114</v>
      </c>
      <c r="B739" s="11">
        <v>18</v>
      </c>
      <c r="C739" s="11">
        <v>40.96</v>
      </c>
      <c r="D739" s="11">
        <v>-0.18</v>
      </c>
      <c r="E739" s="11">
        <v>-0.01</v>
      </c>
    </row>
    <row r="740" spans="1:5" x14ac:dyDescent="0.3">
      <c r="A740" s="12">
        <v>45821.521736111114</v>
      </c>
      <c r="B740" s="11">
        <v>19</v>
      </c>
      <c r="C740" s="11">
        <v>39.86</v>
      </c>
      <c r="D740" s="11">
        <v>-0.17</v>
      </c>
      <c r="E740" s="11">
        <v>-0.01</v>
      </c>
    </row>
    <row r="741" spans="1:5" x14ac:dyDescent="0.3">
      <c r="A741" s="12">
        <v>45821.521736111114</v>
      </c>
      <c r="B741" s="11">
        <v>20</v>
      </c>
      <c r="C741" s="11">
        <v>39.9</v>
      </c>
      <c r="D741" s="11">
        <v>-0.13</v>
      </c>
      <c r="E741" s="11">
        <v>-0.01</v>
      </c>
    </row>
    <row r="742" spans="1:5" x14ac:dyDescent="0.3">
      <c r="A742" s="12">
        <v>45821.521736111114</v>
      </c>
      <c r="B742" s="11">
        <v>21</v>
      </c>
      <c r="C742" s="11">
        <v>36.86</v>
      </c>
      <c r="D742" s="11">
        <v>-0.09</v>
      </c>
      <c r="E742" s="11">
        <v>-0.02</v>
      </c>
    </row>
    <row r="743" spans="1:5" x14ac:dyDescent="0.3">
      <c r="A743" s="12">
        <v>45821.521736111114</v>
      </c>
      <c r="B743" s="11">
        <v>22</v>
      </c>
      <c r="C743" s="11">
        <v>37.03</v>
      </c>
      <c r="D743" s="11">
        <v>0.05</v>
      </c>
      <c r="E743" s="11">
        <v>-7.0000000000000007E-2</v>
      </c>
    </row>
    <row r="744" spans="1:5" x14ac:dyDescent="0.3">
      <c r="A744" s="12">
        <v>45821.521736111114</v>
      </c>
      <c r="B744" s="11">
        <v>23</v>
      </c>
      <c r="C744" s="11">
        <v>34.39</v>
      </c>
      <c r="D744" s="11">
        <v>0.01</v>
      </c>
      <c r="E744" s="11">
        <v>-0.06</v>
      </c>
    </row>
    <row r="745" spans="1:5" x14ac:dyDescent="0.3">
      <c r="A745" s="12">
        <v>45821.521736111114</v>
      </c>
      <c r="B745" s="11">
        <v>24</v>
      </c>
      <c r="C745" s="11">
        <v>28.26</v>
      </c>
      <c r="D745" s="11">
        <v>0.14000000000000001</v>
      </c>
      <c r="E745" s="11">
        <v>-0.04</v>
      </c>
    </row>
    <row r="746" spans="1:5" x14ac:dyDescent="0.3">
      <c r="A746" s="12">
        <v>45822.521736111114</v>
      </c>
      <c r="B746" s="11" cm="1">
        <f t="array" ref="B746:E769">TRANSPOSE(Sheet1!B196:Y199)</f>
        <v>1</v>
      </c>
      <c r="C746" s="11">
        <v>26.79</v>
      </c>
      <c r="D746" s="11">
        <v>0.1</v>
      </c>
      <c r="E746" s="11">
        <v>-0.01</v>
      </c>
    </row>
    <row r="747" spans="1:5" x14ac:dyDescent="0.3">
      <c r="A747" s="12">
        <v>45822.521736111114</v>
      </c>
      <c r="B747" s="11">
        <v>2</v>
      </c>
      <c r="C747" s="11">
        <v>22.05</v>
      </c>
      <c r="D747" s="11">
        <v>0.12</v>
      </c>
      <c r="E747" s="11">
        <v>-0.03</v>
      </c>
    </row>
    <row r="748" spans="1:5" x14ac:dyDescent="0.3">
      <c r="A748" s="12">
        <v>45822.521736111114</v>
      </c>
      <c r="B748" s="11">
        <v>3</v>
      </c>
      <c r="C748" s="11">
        <v>22.31</v>
      </c>
      <c r="D748" s="11">
        <v>0.19</v>
      </c>
      <c r="E748" s="11">
        <v>-0.03</v>
      </c>
    </row>
    <row r="749" spans="1:5" x14ac:dyDescent="0.3">
      <c r="A749" s="12">
        <v>45822.521736111114</v>
      </c>
      <c r="B749" s="11">
        <v>4</v>
      </c>
      <c r="C749" s="11">
        <v>15.09</v>
      </c>
      <c r="D749" s="11">
        <v>0.13</v>
      </c>
      <c r="E749" s="11">
        <v>-0.01</v>
      </c>
    </row>
    <row r="750" spans="1:5" x14ac:dyDescent="0.3">
      <c r="A750" s="12">
        <v>45822.521736111114</v>
      </c>
      <c r="B750" s="11">
        <v>5</v>
      </c>
      <c r="C750" s="11">
        <v>17.72</v>
      </c>
      <c r="D750" s="11">
        <v>0.16</v>
      </c>
      <c r="E750" s="11">
        <v>-0.01</v>
      </c>
    </row>
    <row r="751" spans="1:5" x14ac:dyDescent="0.3">
      <c r="A751" s="12">
        <v>45822.521736111114</v>
      </c>
      <c r="B751" s="11">
        <v>6</v>
      </c>
      <c r="C751" s="11">
        <v>14.98</v>
      </c>
      <c r="D751" s="11">
        <v>0.1</v>
      </c>
      <c r="E751" s="11">
        <v>-0.01</v>
      </c>
    </row>
    <row r="752" spans="1:5" x14ac:dyDescent="0.3">
      <c r="A752" s="12">
        <v>45822.521736111114</v>
      </c>
      <c r="B752" s="11">
        <v>7</v>
      </c>
      <c r="C752" s="11">
        <v>20.23</v>
      </c>
      <c r="D752" s="11">
        <v>0.12</v>
      </c>
      <c r="E752" s="11">
        <v>-0.01</v>
      </c>
    </row>
    <row r="753" spans="1:5" x14ac:dyDescent="0.3">
      <c r="A753" s="12">
        <v>45822.521736111114</v>
      </c>
      <c r="B753" s="11">
        <v>8</v>
      </c>
      <c r="C753" s="11">
        <v>26.32</v>
      </c>
      <c r="D753" s="11">
        <v>0.06</v>
      </c>
      <c r="E753" s="11">
        <v>-0.01</v>
      </c>
    </row>
    <row r="754" spans="1:5" x14ac:dyDescent="0.3">
      <c r="A754" s="12">
        <v>45822.521736111114</v>
      </c>
      <c r="B754" s="11">
        <v>9</v>
      </c>
      <c r="C754" s="11">
        <v>29.12</v>
      </c>
      <c r="D754" s="11">
        <v>0</v>
      </c>
      <c r="E754" s="11">
        <v>-0.02</v>
      </c>
    </row>
    <row r="755" spans="1:5" x14ac:dyDescent="0.3">
      <c r="A755" s="12">
        <v>45822.521736111114</v>
      </c>
      <c r="B755" s="11">
        <v>10</v>
      </c>
      <c r="C755" s="11">
        <v>26.13</v>
      </c>
      <c r="D755" s="11">
        <v>0</v>
      </c>
      <c r="E755" s="11">
        <v>-0.02</v>
      </c>
    </row>
    <row r="756" spans="1:5" x14ac:dyDescent="0.3">
      <c r="A756" s="12">
        <v>45822.521736111114</v>
      </c>
      <c r="B756" s="11">
        <v>11</v>
      </c>
      <c r="C756" s="11">
        <v>29.22</v>
      </c>
      <c r="D756" s="11">
        <v>0.01</v>
      </c>
      <c r="E756" s="11">
        <v>-0.02</v>
      </c>
    </row>
    <row r="757" spans="1:5" x14ac:dyDescent="0.3">
      <c r="A757" s="12">
        <v>45822.521736111114</v>
      </c>
      <c r="B757" s="11">
        <v>12</v>
      </c>
      <c r="C757" s="11">
        <v>31.35</v>
      </c>
      <c r="D757" s="11">
        <v>7.0000000000000007E-2</v>
      </c>
      <c r="E757" s="11">
        <v>-0.02</v>
      </c>
    </row>
    <row r="758" spans="1:5" x14ac:dyDescent="0.3">
      <c r="A758" s="12">
        <v>45822.521736111114</v>
      </c>
      <c r="B758" s="11">
        <v>13</v>
      </c>
      <c r="C758" s="11">
        <v>32.130000000000003</v>
      </c>
      <c r="D758" s="11">
        <v>0.06</v>
      </c>
      <c r="E758" s="11">
        <v>-0.02</v>
      </c>
    </row>
    <row r="759" spans="1:5" x14ac:dyDescent="0.3">
      <c r="A759" s="12">
        <v>45822.521736111114</v>
      </c>
      <c r="B759" s="11">
        <v>14</v>
      </c>
      <c r="C759" s="11">
        <v>30.87</v>
      </c>
      <c r="D759" s="11">
        <v>0.08</v>
      </c>
      <c r="E759" s="11">
        <v>-0.02</v>
      </c>
    </row>
    <row r="760" spans="1:5" x14ac:dyDescent="0.3">
      <c r="A760" s="12">
        <v>45822.521736111114</v>
      </c>
      <c r="B760" s="11">
        <v>15</v>
      </c>
      <c r="C760" s="11">
        <v>31.2</v>
      </c>
      <c r="D760" s="11">
        <v>0.05</v>
      </c>
      <c r="E760" s="11">
        <v>-0.02</v>
      </c>
    </row>
    <row r="761" spans="1:5" x14ac:dyDescent="0.3">
      <c r="A761" s="12">
        <v>45822.521736111114</v>
      </c>
      <c r="B761" s="11">
        <v>16</v>
      </c>
      <c r="C761" s="11">
        <v>41.65</v>
      </c>
      <c r="D761" s="11">
        <v>-0.04</v>
      </c>
      <c r="E761" s="11">
        <v>-0.02</v>
      </c>
    </row>
    <row r="762" spans="1:5" x14ac:dyDescent="0.3">
      <c r="A762" s="12">
        <v>45822.521736111114</v>
      </c>
      <c r="B762" s="11">
        <v>17</v>
      </c>
      <c r="C762" s="11">
        <v>50.05</v>
      </c>
      <c r="D762" s="11">
        <v>-0.23</v>
      </c>
      <c r="E762" s="11">
        <v>-0.01</v>
      </c>
    </row>
    <row r="763" spans="1:5" x14ac:dyDescent="0.3">
      <c r="A763" s="12">
        <v>45822.521736111114</v>
      </c>
      <c r="B763" s="11">
        <v>18</v>
      </c>
      <c r="C763" s="11">
        <v>54.84</v>
      </c>
      <c r="D763" s="11">
        <v>-0.21</v>
      </c>
      <c r="E763" s="11">
        <v>-0.01</v>
      </c>
    </row>
    <row r="764" spans="1:5" x14ac:dyDescent="0.3">
      <c r="A764" s="12">
        <v>45822.521736111114</v>
      </c>
      <c r="B764" s="11">
        <v>19</v>
      </c>
      <c r="C764" s="11">
        <v>60.58</v>
      </c>
      <c r="D764" s="11">
        <v>-0.24</v>
      </c>
      <c r="E764" s="11">
        <v>-0.01</v>
      </c>
    </row>
    <row r="765" spans="1:5" x14ac:dyDescent="0.3">
      <c r="A765" s="12">
        <v>45822.521736111114</v>
      </c>
      <c r="B765" s="11">
        <v>20</v>
      </c>
      <c r="C765" s="11">
        <v>56.54</v>
      </c>
      <c r="D765" s="11">
        <v>-0.11</v>
      </c>
      <c r="E765" s="11">
        <v>-0.01</v>
      </c>
    </row>
    <row r="766" spans="1:5" x14ac:dyDescent="0.3">
      <c r="A766" s="12">
        <v>45822.521736111114</v>
      </c>
      <c r="B766" s="11">
        <v>21</v>
      </c>
      <c r="C766" s="11">
        <v>51</v>
      </c>
      <c r="D766" s="11">
        <v>-0.02</v>
      </c>
      <c r="E766" s="11">
        <v>-0.03</v>
      </c>
    </row>
    <row r="767" spans="1:5" x14ac:dyDescent="0.3">
      <c r="A767" s="12">
        <v>45822.521736111114</v>
      </c>
      <c r="B767" s="11">
        <v>22</v>
      </c>
      <c r="C767" s="11">
        <v>37.54</v>
      </c>
      <c r="D767" s="11">
        <v>0.11</v>
      </c>
      <c r="E767" s="11">
        <v>-0.03</v>
      </c>
    </row>
    <row r="768" spans="1:5" x14ac:dyDescent="0.3">
      <c r="A768" s="12">
        <v>45822.521736111114</v>
      </c>
      <c r="B768" s="11">
        <v>23</v>
      </c>
      <c r="C768" s="11">
        <v>30.45</v>
      </c>
      <c r="D768" s="11">
        <v>0.11</v>
      </c>
      <c r="E768" s="11">
        <v>0.15</v>
      </c>
    </row>
    <row r="769" spans="1:5" x14ac:dyDescent="0.3">
      <c r="A769" s="12">
        <v>45822.521736111114</v>
      </c>
      <c r="B769" s="11">
        <v>24</v>
      </c>
      <c r="C769" s="11">
        <v>30.51</v>
      </c>
      <c r="D769" s="11">
        <v>0.18</v>
      </c>
      <c r="E769" s="11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P</dc:creator>
  <cp:lastModifiedBy>Shraddha P</cp:lastModifiedBy>
  <dcterms:created xsi:type="dcterms:W3CDTF">2025-06-14T19:55:50Z</dcterms:created>
  <dcterms:modified xsi:type="dcterms:W3CDTF">2025-07-26T21:18:49Z</dcterms:modified>
</cp:coreProperties>
</file>