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Shravan/PhD/Papers/Paper 3/Stockholm/GIS/"/>
    </mc:Choice>
  </mc:AlternateContent>
  <xr:revisionPtr revIDLastSave="80" documentId="11_F25DC773A252ABDACC1048F6D99D64C05BDE58FF" xr6:coauthVersionLast="47" xr6:coauthVersionMax="47" xr10:uidLastSave="{89BB2FC6-7439-43DE-826D-49299DF66566}"/>
  <bookViews>
    <workbookView xWindow="-110" yWindow="-110" windowWidth="19420" windowHeight="1042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<sst xmlns="http://schemas.openxmlformats.org/spreadsheetml/2006/main" count="957" uniqueCount="515">
  <si>
    <t>Hemköp Gullmarsplan</t>
  </si>
  <si>
    <t>S153</t>
  </si>
  <si>
    <t>supermarket</t>
  </si>
  <si>
    <t>ICA Maxi Lindhagen</t>
  </si>
  <si>
    <t>S31</t>
  </si>
  <si>
    <t>ICA Supermarket Hammarby Alle</t>
  </si>
  <si>
    <t>S130</t>
  </si>
  <si>
    <t>ICA Hägerstensåsen</t>
  </si>
  <si>
    <t>S69</t>
  </si>
  <si>
    <t>Coop Rådhuset Kungsholmsgatan</t>
  </si>
  <si>
    <t>S21</t>
  </si>
  <si>
    <t>Name</t>
  </si>
  <si>
    <t>Cost</t>
  </si>
  <si>
    <t>Losses</t>
  </si>
  <si>
    <t>Length</t>
  </si>
  <si>
    <t>Total_Cost</t>
  </si>
  <si>
    <t>Actual cost</t>
  </si>
  <si>
    <t>Annual heat (GWh)</t>
  </si>
  <si>
    <t>Capacity</t>
  </si>
  <si>
    <t>Marker</t>
  </si>
  <si>
    <t>Capcost</t>
  </si>
  <si>
    <t>Source type 2</t>
  </si>
  <si>
    <t>ICA Supermarket Västermalmsgallerian</t>
  </si>
  <si>
    <t>S156</t>
  </si>
  <si>
    <t>Coop Nära Bromsten</t>
  </si>
  <si>
    <t>S188</t>
  </si>
  <si>
    <t>Järva Grossen</t>
  </si>
  <si>
    <t>S136</t>
  </si>
  <si>
    <t>ICA Nära Söderberga</t>
  </si>
  <si>
    <t>S4</t>
  </si>
  <si>
    <t>Universitetet</t>
  </si>
  <si>
    <t>S247</t>
  </si>
  <si>
    <t>subway station</t>
  </si>
  <si>
    <t>ICA Supermarket Spånga</t>
  </si>
  <si>
    <t>S98</t>
  </si>
  <si>
    <t>Willys Älvsjö</t>
  </si>
  <si>
    <t>S16</t>
  </si>
  <si>
    <t>Zinkensdamm</t>
  </si>
  <si>
    <t>S249</t>
  </si>
  <si>
    <t>ICA Nära Mosebacke</t>
  </si>
  <si>
    <t>S175</t>
  </si>
  <si>
    <t>Hemköp Blackebergsplan</t>
  </si>
  <si>
    <t>S147</t>
  </si>
  <si>
    <t>ICA Nära Lappis</t>
  </si>
  <si>
    <t>S10</t>
  </si>
  <si>
    <t>Duvbo</t>
  </si>
  <si>
    <t>S253</t>
  </si>
  <si>
    <t>Alby</t>
  </si>
  <si>
    <t>S248</t>
  </si>
  <si>
    <t>Hornstull</t>
  </si>
  <si>
    <t>S260</t>
  </si>
  <si>
    <t>ICA Essingen</t>
  </si>
  <si>
    <t>S109</t>
  </si>
  <si>
    <t>ICA Nära Annedal</t>
  </si>
  <si>
    <t>S141</t>
  </si>
  <si>
    <t>ICA Sätra</t>
  </si>
  <si>
    <t>S122</t>
  </si>
  <si>
    <t>Hemköp Råcksta</t>
  </si>
  <si>
    <t>S155</t>
  </si>
  <si>
    <t>Hjulsta</t>
  </si>
  <si>
    <t>S259</t>
  </si>
  <si>
    <t>Coop Nära Stora Essingen</t>
  </si>
  <si>
    <t>S173</t>
  </si>
  <si>
    <t>Rinkeby</t>
  </si>
  <si>
    <t>S276</t>
  </si>
  <si>
    <t>Hemköp Vällingby</t>
  </si>
  <si>
    <t>S72</t>
  </si>
  <si>
    <t>Tensta</t>
  </si>
  <si>
    <t>S246</t>
  </si>
  <si>
    <t>ICA Nära Gärdet</t>
  </si>
  <si>
    <t>S172</t>
  </si>
  <si>
    <t>ICA Nära Rågsved</t>
  </si>
  <si>
    <t>S52</t>
  </si>
  <si>
    <t>Matvärlden Vällingby</t>
  </si>
  <si>
    <t>S135</t>
  </si>
  <si>
    <t>ICA Nära Kärrtorp</t>
  </si>
  <si>
    <t>S183</t>
  </si>
  <si>
    <t>Lidl Vällingby</t>
  </si>
  <si>
    <t>S134</t>
  </si>
  <si>
    <t>Coop Nära Skarpnäck</t>
  </si>
  <si>
    <t>S193</t>
  </si>
  <si>
    <t>Mariatorget</t>
  </si>
  <si>
    <t>S268</t>
  </si>
  <si>
    <t>Bagarmossen</t>
  </si>
  <si>
    <t>S250</t>
  </si>
  <si>
    <t>ICA Nära Sergel</t>
  </si>
  <si>
    <t>S196</t>
  </si>
  <si>
    <t>Coop Nära Västertorp</t>
  </si>
  <si>
    <t>S164</t>
  </si>
  <si>
    <t>ICA Nära S:t Eriksplan</t>
  </si>
  <si>
    <t>S169</t>
  </si>
  <si>
    <t>ICA Hornstull</t>
  </si>
  <si>
    <t>S178</t>
  </si>
  <si>
    <t>ICA Nära Tallkrogen</t>
  </si>
  <si>
    <t>S191</t>
  </si>
  <si>
    <t>Coop Vällingby</t>
  </si>
  <si>
    <t>S73</t>
  </si>
  <si>
    <t>Hjulsta Gross</t>
  </si>
  <si>
    <t>S137</t>
  </si>
  <si>
    <t>ICA Nära Dalastan</t>
  </si>
  <si>
    <t>S171</t>
  </si>
  <si>
    <t>Matvärlden Tensta</t>
  </si>
  <si>
    <t>S17</t>
  </si>
  <si>
    <t>ICA Aptiten</t>
  </si>
  <si>
    <t>S66</t>
  </si>
  <si>
    <t>Coop Nära Minneberg</t>
  </si>
  <si>
    <t>S113</t>
  </si>
  <si>
    <t>Coop Gröndal</t>
  </si>
  <si>
    <t>S34</t>
  </si>
  <si>
    <t>Medborgarplatsen</t>
  </si>
  <si>
    <t>S270</t>
  </si>
  <si>
    <t>Slussen</t>
  </si>
  <si>
    <t>S284</t>
  </si>
  <si>
    <t>S285</t>
  </si>
  <si>
    <t>Akalla</t>
  </si>
  <si>
    <t>Coop DagLivs</t>
  </si>
  <si>
    <t>S22</t>
  </si>
  <si>
    <t>ICA Nära Bonden</t>
  </si>
  <si>
    <t>S189</t>
  </si>
  <si>
    <t>Odenplan</t>
  </si>
  <si>
    <t>S275</t>
  </si>
  <si>
    <t>ICA Nära Bomben</t>
  </si>
  <si>
    <t>S44</t>
  </si>
  <si>
    <t>Coop Spånga Torg</t>
  </si>
  <si>
    <t>S8</t>
  </si>
  <si>
    <t>Coop Midsommarkransen</t>
  </si>
  <si>
    <t>S105</t>
  </si>
  <si>
    <t>S184</t>
  </si>
  <si>
    <t>Lidl Tensta</t>
  </si>
  <si>
    <t>S77</t>
  </si>
  <si>
    <t>Hemköp Ängby Torg</t>
  </si>
  <si>
    <t>S107</t>
  </si>
  <si>
    <t>Stadshagen</t>
  </si>
  <si>
    <t>S289</t>
  </si>
  <si>
    <t>Skarpnäck</t>
  </si>
  <si>
    <t>S282</t>
  </si>
  <si>
    <t>Näckrosen</t>
  </si>
  <si>
    <t>S274</t>
  </si>
  <si>
    <t>Citygross Bromma</t>
  </si>
  <si>
    <t>S92</t>
  </si>
  <si>
    <t>Gärdet</t>
  </si>
  <si>
    <t>S257</t>
  </si>
  <si>
    <t>Gamla stan</t>
  </si>
  <si>
    <t>S256</t>
  </si>
  <si>
    <t>ICA Nära Älvsjö</t>
  </si>
  <si>
    <t>S139</t>
  </si>
  <si>
    <t>Masmo</t>
  </si>
  <si>
    <t>S269</t>
  </si>
  <si>
    <t>Fridhemsplan</t>
  </si>
  <si>
    <t>S254</t>
  </si>
  <si>
    <t>S255</t>
  </si>
  <si>
    <t>Zinkensdamms IP</t>
  </si>
  <si>
    <t>S209</t>
  </si>
  <si>
    <t>Coop Konsum Björkhagen</t>
  </si>
  <si>
    <t>S97</t>
  </si>
  <si>
    <t>Coop Mariatorget</t>
  </si>
  <si>
    <t>S95</t>
  </si>
  <si>
    <t>Sankt Eriksplan</t>
  </si>
  <si>
    <t>S280</t>
  </si>
  <si>
    <t>Rådhuset</t>
  </si>
  <si>
    <t>S278</t>
  </si>
  <si>
    <t>ICA Nära Birkastan</t>
  </si>
  <si>
    <t>S180</t>
  </si>
  <si>
    <t>Karlaplan</t>
  </si>
  <si>
    <t>S264</t>
  </si>
  <si>
    <t>ICA Nära Årstadal</t>
  </si>
  <si>
    <t>S197</t>
  </si>
  <si>
    <t>Coop Norrra Djurgårdsstaden</t>
  </si>
  <si>
    <t>S146</t>
  </si>
  <si>
    <t>ICA Supermarket Medborgarplatsen</t>
  </si>
  <si>
    <t>S45</t>
  </si>
  <si>
    <t>Liljeholmen</t>
  </si>
  <si>
    <t>S267</t>
  </si>
  <si>
    <t>Coop Nära Östermalm</t>
  </si>
  <si>
    <t>S187</t>
  </si>
  <si>
    <t>Lidl Mdeborgarplatsen</t>
  </si>
  <si>
    <t>S46</t>
  </si>
  <si>
    <t>ICA Ringen</t>
  </si>
  <si>
    <t>S55</t>
  </si>
  <si>
    <t>Västra skogen</t>
  </si>
  <si>
    <t>Hemköp Matglädjen</t>
  </si>
  <si>
    <t>S9</t>
  </si>
  <si>
    <t>Rådmansgatan</t>
  </si>
  <si>
    <t>S279</t>
  </si>
  <si>
    <t>ICA Supermarket Sabbatsberg</t>
  </si>
  <si>
    <t>S38</t>
  </si>
  <si>
    <t>Huvudsta</t>
  </si>
  <si>
    <t>S262</t>
  </si>
  <si>
    <t>ICA Kvantum Farsta</t>
  </si>
  <si>
    <t>S131</t>
  </si>
  <si>
    <t>Lidl Kungsholmen</t>
  </si>
  <si>
    <t>S62</t>
  </si>
  <si>
    <t>Rissne</t>
  </si>
  <si>
    <t>S277</t>
  </si>
  <si>
    <t>ICA Gärdet</t>
  </si>
  <si>
    <t>S165</t>
  </si>
  <si>
    <t>Coop Nära S:t Eriksplan</t>
  </si>
  <si>
    <t>S170</t>
  </si>
  <si>
    <t>Netto Aspudeen</t>
  </si>
  <si>
    <t>S78</t>
  </si>
  <si>
    <t>Coop Engströms Livs</t>
  </si>
  <si>
    <t>S42</t>
  </si>
  <si>
    <t>Picard Sveavägen</t>
  </si>
  <si>
    <t>S124</t>
  </si>
  <si>
    <t>Coop Nära Östberga</t>
  </si>
  <si>
    <t>S88</t>
  </si>
  <si>
    <t>ICA Nära Humlegården</t>
  </si>
  <si>
    <t>S185</t>
  </si>
  <si>
    <t>Coop Grindsgatan</t>
  </si>
  <si>
    <t>S174</t>
  </si>
  <si>
    <t>Stora Coop Vinsta</t>
  </si>
  <si>
    <t>S20</t>
  </si>
  <si>
    <t>Hemköp Skanstull</t>
  </si>
  <si>
    <t>S54</t>
  </si>
  <si>
    <t>Östermalmstorg</t>
  </si>
  <si>
    <t>Mörby centrum</t>
  </si>
  <si>
    <t>S273</t>
  </si>
  <si>
    <t>Coop Nära Stadion</t>
  </si>
  <si>
    <t>S192</t>
  </si>
  <si>
    <t>Coop Konsum Kärrtorp</t>
  </si>
  <si>
    <t>S82</t>
  </si>
  <si>
    <t>Kungsträdgården</t>
  </si>
  <si>
    <t>S265</t>
  </si>
  <si>
    <t>Husby</t>
  </si>
  <si>
    <t>S261</t>
  </si>
  <si>
    <t>Coop Medborgarplatsen</t>
  </si>
  <si>
    <t>S57</t>
  </si>
  <si>
    <t>Midsommarkransen</t>
  </si>
  <si>
    <t>S271</t>
  </si>
  <si>
    <t>ICA Supermarket Fridhemsplan</t>
  </si>
  <si>
    <t>S53</t>
  </si>
  <si>
    <t>Mälarhöjden</t>
  </si>
  <si>
    <t>S272</t>
  </si>
  <si>
    <t>ICA Supermarket Fältöversten</t>
  </si>
  <si>
    <t>S71</t>
  </si>
  <si>
    <t>ICA Lansen</t>
  </si>
  <si>
    <t>S59</t>
  </si>
  <si>
    <t>Danicahallen</t>
  </si>
  <si>
    <t>S210</t>
  </si>
  <si>
    <t>Picard Götgatan</t>
  </si>
  <si>
    <t>S138</t>
  </si>
  <si>
    <t>Lidl Åkermyntan</t>
  </si>
  <si>
    <t>S19</t>
  </si>
  <si>
    <t>ICA Kvantum Värtan</t>
  </si>
  <si>
    <t>S126</t>
  </si>
  <si>
    <t>Coop Brommaplan</t>
  </si>
  <si>
    <t>S108</t>
  </si>
  <si>
    <t>Skärholmen</t>
  </si>
  <si>
    <t>S283</t>
  </si>
  <si>
    <t>Coop Farsta Strand</t>
  </si>
  <si>
    <t>S23</t>
  </si>
  <si>
    <t>ICA Kvantum Åkermyntan</t>
  </si>
  <si>
    <t>S18</t>
  </si>
  <si>
    <t>Coop Konsum Bagarmossen</t>
  </si>
  <si>
    <t>S118</t>
  </si>
  <si>
    <t>Götatranebergs ishall</t>
  </si>
  <si>
    <t>S201</t>
  </si>
  <si>
    <t>Hemköp Djurgårdsstaden</t>
  </si>
  <si>
    <t>S152</t>
  </si>
  <si>
    <t>Willys Mariatorget</t>
  </si>
  <si>
    <t>S67</t>
  </si>
  <si>
    <t>Lilla Coop Garnisonen</t>
  </si>
  <si>
    <t>S186</t>
  </si>
  <si>
    <t>ICA Supermarket Årsta</t>
  </si>
  <si>
    <t>S14</t>
  </si>
  <si>
    <t>Lidl Sveavägen</t>
  </si>
  <si>
    <t>S29</t>
  </si>
  <si>
    <t>ICA Nära Årsta</t>
  </si>
  <si>
    <t>S181</t>
  </si>
  <si>
    <t>Stadion</t>
  </si>
  <si>
    <t>S288</t>
  </si>
  <si>
    <t>ICA Södra Station</t>
  </si>
  <si>
    <t>S47</t>
  </si>
  <si>
    <t>ICA Nära Karlaplan</t>
  </si>
  <si>
    <t>S161</t>
  </si>
  <si>
    <t>ICA Supermarket Matmäster</t>
  </si>
  <si>
    <t>S63</t>
  </si>
  <si>
    <t>Lidl Farsta</t>
  </si>
  <si>
    <t>S99</t>
  </si>
  <si>
    <t>Skanstull</t>
  </si>
  <si>
    <t>S281</t>
  </si>
  <si>
    <t>Hemköp Hässelby Strand</t>
  </si>
  <si>
    <t>S85</t>
  </si>
  <si>
    <t>Coop Rådmansgatan</t>
  </si>
  <si>
    <t>S12</t>
  </si>
  <si>
    <t>Kymlinge</t>
  </si>
  <si>
    <t>S266</t>
  </si>
  <si>
    <t>Coop Renstiernas Gata</t>
  </si>
  <si>
    <t>S140</t>
  </si>
  <si>
    <t>ICA Smelivs</t>
  </si>
  <si>
    <t>S43</t>
  </si>
  <si>
    <t>Kärrtorps skridskobana</t>
  </si>
  <si>
    <t>S199</t>
  </si>
  <si>
    <t>Hötorget (tidigare Kungsgatan)</t>
  </si>
  <si>
    <t>S263</t>
  </si>
  <si>
    <t>Lidl Rågsvedsvägen</t>
  </si>
  <si>
    <t>S142</t>
  </si>
  <si>
    <t>Coop Liljeholmen</t>
  </si>
  <si>
    <t>S93</t>
  </si>
  <si>
    <t>Coop Konsum Hammarbyhöden</t>
  </si>
  <si>
    <t>S119</t>
  </si>
  <si>
    <t>Goodstore</t>
  </si>
  <si>
    <t>S158</t>
  </si>
  <si>
    <t>Caspian Foodstore</t>
  </si>
  <si>
    <t>S24</t>
  </si>
  <si>
    <t>Coop Konsum Gubbängen</t>
  </si>
  <si>
    <t>S100</t>
  </si>
  <si>
    <t>Lidl Liljeholmen</t>
  </si>
  <si>
    <t>S96</t>
  </si>
  <si>
    <t>Matpressen Marieberg</t>
  </si>
  <si>
    <t>S80</t>
  </si>
  <si>
    <t>Willys S:t Eriksgatan</t>
  </si>
  <si>
    <t>S123</t>
  </si>
  <si>
    <t>Coop Kista</t>
  </si>
  <si>
    <t>S26</t>
  </si>
  <si>
    <t>ICA Mathörnan</t>
  </si>
  <si>
    <t>S112</t>
  </si>
  <si>
    <t>Coop Zinken</t>
  </si>
  <si>
    <t>S65</t>
  </si>
  <si>
    <t>Kista Grossen</t>
  </si>
  <si>
    <t>S25</t>
  </si>
  <si>
    <t>T-Centralen</t>
  </si>
  <si>
    <t>S291</t>
  </si>
  <si>
    <t>S292</t>
  </si>
  <si>
    <t>S293</t>
  </si>
  <si>
    <t>ICA Kvantum Liljeholmen</t>
  </si>
  <si>
    <t>S102</t>
  </si>
  <si>
    <t>Hemköp Karlbergsvägen</t>
  </si>
  <si>
    <t>S111</t>
  </si>
  <si>
    <t>ICA Kvantum Kista Galleria</t>
  </si>
  <si>
    <t>S27</t>
  </si>
  <si>
    <t>Coop Nytorgsgatan</t>
  </si>
  <si>
    <t>S179</t>
  </si>
  <si>
    <t>Coop Reimersholme</t>
  </si>
  <si>
    <t>S33</t>
  </si>
  <si>
    <t>Stora Coop Bromma Blocks</t>
  </si>
  <si>
    <t>S106</t>
  </si>
  <si>
    <t>Lidl Östermalm</t>
  </si>
  <si>
    <t>S154</t>
  </si>
  <si>
    <t>ICA Nära Abrahamsberg</t>
  </si>
  <si>
    <t>S163</t>
  </si>
  <si>
    <t>Hemköp Hornstull</t>
  </si>
  <si>
    <t>S61</t>
  </si>
  <si>
    <t>Coop Vintertullen</t>
  </si>
  <si>
    <t>S64</t>
  </si>
  <si>
    <t>Matkanonen Kista</t>
  </si>
  <si>
    <t>S90</t>
  </si>
  <si>
    <t>ICA Supermarket Sandsborg</t>
  </si>
  <si>
    <t>S15</t>
  </si>
  <si>
    <t>Coop Järntorget</t>
  </si>
  <si>
    <t>S168</t>
  </si>
  <si>
    <t>Hemköp Telefonplan</t>
  </si>
  <si>
    <t>S49</t>
  </si>
  <si>
    <t>Coop Älvsjö</t>
  </si>
  <si>
    <t>S60</t>
  </si>
  <si>
    <t>Coop Östgötagatan</t>
  </si>
  <si>
    <t>S76</t>
  </si>
  <si>
    <t>Netto Skärholmen</t>
  </si>
  <si>
    <t>S148</t>
  </si>
  <si>
    <t>Coop Konsum Bondegatan</t>
  </si>
  <si>
    <t>S32</t>
  </si>
  <si>
    <t>ICA Esplanaden</t>
  </si>
  <si>
    <t>S5</t>
  </si>
  <si>
    <t>ICA Kvantum Skärholmen</t>
  </si>
  <si>
    <t>S120</t>
  </si>
  <si>
    <t>Lidl Hanstavägen</t>
  </si>
  <si>
    <t>S157</t>
  </si>
  <si>
    <t>Coop Erik Dahlbergsgatan</t>
  </si>
  <si>
    <t>S162</t>
  </si>
  <si>
    <t>Hemköp Östermalm</t>
  </si>
  <si>
    <t>S91</t>
  </si>
  <si>
    <t>Lidl Skärholmen</t>
  </si>
  <si>
    <t>S121</t>
  </si>
  <si>
    <t>Coop Sockenplan</t>
  </si>
  <si>
    <t>S74</t>
  </si>
  <si>
    <t>Coop Odengatan</t>
  </si>
  <si>
    <t>S41</t>
  </si>
  <si>
    <t>S110</t>
  </si>
  <si>
    <t>ICA Nära Roslagstull</t>
  </si>
  <si>
    <t>S166</t>
  </si>
  <si>
    <t>Coop Hötorget</t>
  </si>
  <si>
    <t>S160</t>
  </si>
  <si>
    <t>ICA Banér</t>
  </si>
  <si>
    <t>S167</t>
  </si>
  <si>
    <t>Picard Karlavägen</t>
  </si>
  <si>
    <t>S125</t>
  </si>
  <si>
    <t>ICA Globen</t>
  </si>
  <si>
    <t>S75</t>
  </si>
  <si>
    <t>Hemköp Fatburen</t>
  </si>
  <si>
    <t>S58</t>
  </si>
  <si>
    <t>ICA Nära Ynglingagatan</t>
  </si>
  <si>
    <t>S195</t>
  </si>
  <si>
    <t>Sundbybergs centrum</t>
  </si>
  <si>
    <t>S290</t>
  </si>
  <si>
    <t>Coop Aspudden</t>
  </si>
  <si>
    <t>S70</t>
  </si>
  <si>
    <t>ICA Nära Aspudden</t>
  </si>
  <si>
    <t>S190</t>
  </si>
  <si>
    <t>Coop Södra Station</t>
  </si>
  <si>
    <t>S177</t>
  </si>
  <si>
    <t>Lidl Vantörsvägen</t>
  </si>
  <si>
    <t>S149</t>
  </si>
  <si>
    <t>Solna centrum</t>
  </si>
  <si>
    <t>S286</t>
  </si>
  <si>
    <t>ICA Riddaren</t>
  </si>
  <si>
    <t>S101</t>
  </si>
  <si>
    <t>Coop Centralen</t>
  </si>
  <si>
    <t>S194</t>
  </si>
  <si>
    <t>Matdax Hökarängen</t>
  </si>
  <si>
    <t>S48</t>
  </si>
  <si>
    <t>Hemköp Örby</t>
  </si>
  <si>
    <t>S35</t>
  </si>
  <si>
    <t>Lidl Akalla</t>
  </si>
  <si>
    <t>S79</t>
  </si>
  <si>
    <t>ICA Hässelbygård</t>
  </si>
  <si>
    <t>S89</t>
  </si>
  <si>
    <t>ICA Kvantum BEA Livsmedel</t>
  </si>
  <si>
    <t>S2</t>
  </si>
  <si>
    <t>ICA Supermarket Hagsätra</t>
  </si>
  <si>
    <t>S51</t>
  </si>
  <si>
    <t>MatDax Hagsätra</t>
  </si>
  <si>
    <t>S133</t>
  </si>
  <si>
    <t>ICA Supermarket Bromma</t>
  </si>
  <si>
    <t>S7</t>
  </si>
  <si>
    <t>Danderyds sjukhus</t>
  </si>
  <si>
    <t>S252</t>
  </si>
  <si>
    <t>ICA Gillet</t>
  </si>
  <si>
    <t>S176</t>
  </si>
  <si>
    <t>Hemköp  Birger Jarlsgatan</t>
  </si>
  <si>
    <t>S127</t>
  </si>
  <si>
    <t>Lidl Södra Hammarbyhamnen</t>
  </si>
  <si>
    <t>S83</t>
  </si>
  <si>
    <t>ICA HM:s Livs</t>
  </si>
  <si>
    <t>S40</t>
  </si>
  <si>
    <t>KTH T-Snabben</t>
  </si>
  <si>
    <t>S143</t>
  </si>
  <si>
    <t>ICA Axelsberg</t>
  </si>
  <si>
    <t>S81</t>
  </si>
  <si>
    <t>Aspudden</t>
  </si>
  <si>
    <t>Hemköp Sköndal</t>
  </si>
  <si>
    <t>S114</t>
  </si>
  <si>
    <t>ICA Supermarket Kungsholmstorg</t>
  </si>
  <si>
    <t>S68</t>
  </si>
  <si>
    <t>Lidl S:t Eriksgatan</t>
  </si>
  <si>
    <t>S132</t>
  </si>
  <si>
    <t>Willys Skanstull</t>
  </si>
  <si>
    <t>S56</t>
  </si>
  <si>
    <t>Ericsson Globe</t>
  </si>
  <si>
    <t>S212</t>
  </si>
  <si>
    <t>ICA Nära Bandhagen</t>
  </si>
  <si>
    <t>S129</t>
  </si>
  <si>
    <t>Hemköp Gesters</t>
  </si>
  <si>
    <t>S3</t>
  </si>
  <si>
    <t>Coop Kristineberg</t>
  </si>
  <si>
    <t>S182</t>
  </si>
  <si>
    <t>Hovet</t>
  </si>
  <si>
    <t>S207</t>
  </si>
  <si>
    <t>Coop Norrtull</t>
  </si>
  <si>
    <t>S36</t>
  </si>
  <si>
    <t>Lidl Stockholms södra</t>
  </si>
  <si>
    <t>S50</t>
  </si>
  <si>
    <t>Hemköp Wasahallen</t>
  </si>
  <si>
    <t>S39</t>
  </si>
  <si>
    <t>Hemköp Älvsjöhallen</t>
  </si>
  <si>
    <t>S1</t>
  </si>
  <si>
    <t>Solna strand (tidigare Vreten)</t>
  </si>
  <si>
    <t>S287</t>
  </si>
  <si>
    <t>Coop Konsum Lugnets Alle</t>
  </si>
  <si>
    <t>S151</t>
  </si>
  <si>
    <t>Hemköp Stockholm City</t>
  </si>
  <si>
    <t>S104</t>
  </si>
  <si>
    <t>Hemköp Bredäng</t>
  </si>
  <si>
    <t>S87</t>
  </si>
  <si>
    <t>ICA Supermarket Vanadis</t>
  </si>
  <si>
    <t>S30</t>
  </si>
  <si>
    <t>Hemköp Torsplan</t>
  </si>
  <si>
    <t>S128</t>
  </si>
  <si>
    <t>ICA Bredäng</t>
  </si>
  <si>
    <t>S86</t>
  </si>
  <si>
    <t>Willys Liljeholmen</t>
  </si>
  <si>
    <t>S103</t>
  </si>
  <si>
    <t>ICA Supermarket Högdalen</t>
  </si>
  <si>
    <t>S116</t>
  </si>
  <si>
    <t>Coop Storsjövägen</t>
  </si>
  <si>
    <t>S11</t>
  </si>
  <si>
    <t>Hallonbergen</t>
  </si>
  <si>
    <t>S258</t>
  </si>
  <si>
    <t>Matdax Högdalen</t>
  </si>
  <si>
    <t>S115</t>
  </si>
  <si>
    <t>ICA Supermarket Baronen</t>
  </si>
  <si>
    <t>S37</t>
  </si>
  <si>
    <t>Willys Hemma Torsplan</t>
  </si>
  <si>
    <t>S145</t>
  </si>
  <si>
    <t>Coop Fruängen</t>
  </si>
  <si>
    <t>S84</t>
  </si>
  <si>
    <t>Hemköp Basgränd</t>
  </si>
  <si>
    <t>S144</t>
  </si>
  <si>
    <t>ICA Supermarket Alviks Torg</t>
  </si>
  <si>
    <t>S6</t>
  </si>
  <si>
    <t>Tekniska högskolan</t>
  </si>
  <si>
    <t>S294</t>
  </si>
  <si>
    <t>Hemköp Sjövikshallen</t>
  </si>
  <si>
    <t>S28</t>
  </si>
  <si>
    <t>Prisma Skärholmen</t>
  </si>
  <si>
    <t>S94</t>
  </si>
  <si>
    <t>ICA Supermarket Tellusborgsvägen</t>
  </si>
  <si>
    <t>S150</t>
  </si>
  <si>
    <t>Stora Coop Västberga</t>
  </si>
  <si>
    <t>S13</t>
  </si>
  <si>
    <t>ICA Kvantum Kungsholmen</t>
  </si>
  <si>
    <t>S159</t>
  </si>
  <si>
    <t>Coop Konsum</t>
  </si>
  <si>
    <t>S117</t>
  </si>
  <si>
    <t>Bergshamra</t>
  </si>
  <si>
    <t>S251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</si>
</sst>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th-my.sharepoint.com/personal/skpk_ug_kth_se/Documents/Shravan/PhD/Papers/Paper%203/Stockholm/GIS/Combined_GIS_Results.xlsx" TargetMode="External"/><Relationship Id="rId1" Type="http://schemas.openxmlformats.org/officeDocument/2006/relationships/externalLinkPath" Target="Combined_GIS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6"/>
      <sheetName val="Sheet5"/>
      <sheetName val="Sheet2"/>
      <sheetName val="Sheet4"/>
      <sheetName val="Sheet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J7" sqref="J7"/>
    </sheetView>
  </sheetViews>
  <sheetFormatPr defaultRowHeight="14.5" x14ac:dyDescent="0.35"/>
  <cols>
    <col min="1" max="1" width="29.54296875" bestFit="1" customWidth="1"/>
    <col min="2" max="2" width="11.81640625" bestFit="1" customWidth="1"/>
    <col min="3" max="3" width="9.81640625" bestFit="1" customWidth="1"/>
    <col min="4" max="4" width="6.81640625" bestFit="1" customWidth="1"/>
    <col min="5" max="5" width="10.81640625" bestFit="1" customWidth="1"/>
    <col min="6" max="6" width="11.81640625" bestFit="1" customWidth="1"/>
    <col min="7" max="7" width="17.54296875" bestFit="1" customWidth="1"/>
    <col min="8" max="8" width="11.81640625" bestFit="1" customWidth="1"/>
    <col min="9" max="9" width="7.08984375" bestFit="1" customWidth="1"/>
    <col min="10" max="10" width="11.81640625" bestFit="1" customWidth="1"/>
    <col min="11" max="11" width="12.26953125" bestFit="1" customWidth="1"/>
  </cols>
  <sheetData>
    <row r="1" spans="1:11" ht="15" thickBot="1" x14ac:dyDescent="0.4">
      <c r="A1" s="10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2" t="s">
        <v>21</v>
      </c>
    </row>
    <row r="2" spans="1:11" ht="15" thickTop="1" x14ac:dyDescent="0.35">
      <c r="A2" s="1" t="s">
        <v>0</v>
      </c>
      <c r="B2" s="2">
        <v>1595.8506921189071</v>
      </c>
      <c r="C2" s="2">
        <v>22.387836</v>
      </c>
      <c r="D2" s="2">
        <v>341.07000000000011</v>
      </c>
      <c r="E2" s="2">
        <v>1786400.73</v>
      </c>
      <c r="F2" s="2">
        <v>15.958506921189072</v>
      </c>
      <c r="G2" s="2">
        <v>1.6343289999999999</v>
      </c>
      <c r="H2" s="2">
        <v>0.18656723744292239</v>
      </c>
      <c r="I2" s="2" t="s">
        <v>1</v>
      </c>
      <c r="J2" s="2">
        <v>15958.506921189071</v>
      </c>
      <c r="K2" s="3" t="s">
        <v>2</v>
      </c>
    </row>
    <row r="3" spans="1:11" x14ac:dyDescent="0.35">
      <c r="A3" s="4" t="s">
        <v>3</v>
      </c>
      <c r="B3" s="5">
        <v>1483.6441924483991</v>
      </c>
      <c r="C3" s="5">
        <v>16.881070000000001</v>
      </c>
      <c r="D3" s="5">
        <v>246.27</v>
      </c>
      <c r="E3" s="5">
        <v>1660796.39</v>
      </c>
      <c r="F3" s="5">
        <v>14.83644192448399</v>
      </c>
      <c r="G3" s="5">
        <v>3.2686579999999998</v>
      </c>
      <c r="H3" s="5">
        <v>0.37313447488584472</v>
      </c>
      <c r="I3" s="5" t="s">
        <v>4</v>
      </c>
      <c r="J3" s="5">
        <v>14836.44192448399</v>
      </c>
      <c r="K3" s="6" t="s">
        <v>2</v>
      </c>
    </row>
    <row r="4" spans="1:11" x14ac:dyDescent="0.35">
      <c r="A4" s="1" t="s">
        <v>5</v>
      </c>
      <c r="B4" s="2">
        <v>942.43482623143814</v>
      </c>
      <c r="C4" s="2">
        <v>11.017674</v>
      </c>
      <c r="D4" s="2">
        <v>167.85</v>
      </c>
      <c r="E4" s="2">
        <v>879137.30999999994</v>
      </c>
      <c r="F4" s="2">
        <v>9.4243482623143819</v>
      </c>
      <c r="G4" s="2">
        <v>1.6343289999999999</v>
      </c>
      <c r="H4" s="2">
        <v>0.18656723744292239</v>
      </c>
      <c r="I4" s="2" t="s">
        <v>6</v>
      </c>
      <c r="J4" s="2">
        <v>9424.3482623143809</v>
      </c>
      <c r="K4" s="3" t="s">
        <v>2</v>
      </c>
    </row>
    <row r="5" spans="1:11" x14ac:dyDescent="0.35">
      <c r="A5" s="4" t="s">
        <v>7</v>
      </c>
      <c r="B5" s="5">
        <v>740.41633404290087</v>
      </c>
      <c r="C5" s="5">
        <v>8.6559469999999994</v>
      </c>
      <c r="D5" s="5">
        <v>131.87</v>
      </c>
      <c r="E5" s="5">
        <v>690687.15</v>
      </c>
      <c r="F5" s="5">
        <v>7.404163340429009</v>
      </c>
      <c r="G5" s="5">
        <v>1.6343289999999999</v>
      </c>
      <c r="H5" s="5">
        <v>0.18656723744292239</v>
      </c>
      <c r="I5" s="5" t="s">
        <v>8</v>
      </c>
      <c r="J5" s="5">
        <v>7404.1633404290087</v>
      </c>
      <c r="K5" s="6" t="s">
        <v>2</v>
      </c>
    </row>
    <row r="6" spans="1:11" x14ac:dyDescent="0.35">
      <c r="A6" s="7" t="s">
        <v>9</v>
      </c>
      <c r="B6" s="8">
        <v>634.32573490404934</v>
      </c>
      <c r="C6" s="8">
        <v>2.966272</v>
      </c>
      <c r="D6" s="8">
        <v>45.19</v>
      </c>
      <c r="E6" s="8">
        <v>236688.8</v>
      </c>
      <c r="F6" s="8">
        <v>6.3432573490404938</v>
      </c>
      <c r="G6" s="8">
        <v>1.6343289999999999</v>
      </c>
      <c r="H6" s="8">
        <v>0.18656723744292239</v>
      </c>
      <c r="I6" s="8" t="s">
        <v>10</v>
      </c>
      <c r="J6" s="8">
        <v>6343.2573490404939</v>
      </c>
      <c r="K6" s="9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B73C-477B-48AB-A137-10AE79BF5837}">
  <dimension ref="A1:K24"/>
  <sheetViews>
    <sheetView workbookViewId="0">
      <selection sqref="A1:XFD1"/>
    </sheetView>
  </sheetViews>
  <sheetFormatPr defaultRowHeight="14.5" x14ac:dyDescent="0.35"/>
  <cols>
    <col min="1" max="1" width="26.453125" bestFit="1" customWidth="1"/>
    <col min="2" max="2" width="11.81640625" bestFit="1" customWidth="1"/>
    <col min="3" max="3" width="10.81640625" bestFit="1" customWidth="1"/>
    <col min="4" max="4" width="7.81640625" bestFit="1" customWidth="1"/>
    <col min="5" max="6" width="11.81640625" bestFit="1" customWidth="1"/>
    <col min="7" max="7" width="9.81640625" bestFit="1" customWidth="1"/>
    <col min="8" max="8" width="11.81640625" bestFit="1" customWidth="1"/>
    <col min="9" max="9" width="4.7265625" bestFit="1" customWidth="1"/>
    <col min="10" max="10" width="11.81640625" bestFit="1" customWidth="1"/>
    <col min="11" max="11" width="13.7265625" bestFit="1" customWidth="1"/>
  </cols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5">
      <c r="A2" t="s">
        <v>443</v>
      </c>
      <c r="B2">
        <v>3008.611900796835</v>
      </c>
      <c r="C2">
        <v>161.79406499999999</v>
      </c>
      <c r="D2">
        <v>2464.87</v>
      </c>
      <c r="E2">
        <v>12910093.449999999</v>
      </c>
      <c r="F2">
        <v>30.08611900796835</v>
      </c>
      <c r="G2">
        <v>1.6343289999999999</v>
      </c>
      <c r="H2">
        <v>0.18656723744292239</v>
      </c>
      <c r="I2" t="s">
        <v>444</v>
      </c>
      <c r="J2">
        <v>30086.119007968351</v>
      </c>
      <c r="K2" t="s">
        <v>2</v>
      </c>
    </row>
    <row r="3" spans="1:11" x14ac:dyDescent="0.35">
      <c r="A3" t="s">
        <v>445</v>
      </c>
      <c r="B3">
        <v>2994.940676571242</v>
      </c>
      <c r="C3">
        <v>170.38385</v>
      </c>
      <c r="D3">
        <v>2485.65</v>
      </c>
      <c r="E3">
        <v>16762734.25</v>
      </c>
      <c r="F3">
        <v>29.949406765712421</v>
      </c>
      <c r="G3">
        <v>3.2686579999999998</v>
      </c>
      <c r="H3">
        <v>0.37313447488584472</v>
      </c>
      <c r="I3" t="s">
        <v>446</v>
      </c>
      <c r="J3">
        <v>29949.406765712418</v>
      </c>
      <c r="K3" t="s">
        <v>32</v>
      </c>
    </row>
    <row r="4" spans="1:11" x14ac:dyDescent="0.35">
      <c r="A4" t="s">
        <v>447</v>
      </c>
      <c r="B4">
        <v>2971.0272096410258</v>
      </c>
      <c r="C4">
        <v>163.224684</v>
      </c>
      <c r="D4">
        <v>2536.12</v>
      </c>
      <c r="E4">
        <v>11904458.34</v>
      </c>
      <c r="F4">
        <v>29.710272096410257</v>
      </c>
      <c r="G4">
        <v>1.3</v>
      </c>
      <c r="H4">
        <v>0.14840182648401831</v>
      </c>
      <c r="I4" t="s">
        <v>448</v>
      </c>
      <c r="J4">
        <v>29710.272096410259</v>
      </c>
      <c r="K4" t="s">
        <v>2</v>
      </c>
    </row>
    <row r="5" spans="1:11" x14ac:dyDescent="0.35">
      <c r="A5" t="s">
        <v>449</v>
      </c>
      <c r="B5">
        <v>2963.6234238026741</v>
      </c>
      <c r="C5">
        <v>18.068238999999998</v>
      </c>
      <c r="D5">
        <v>292.39</v>
      </c>
      <c r="E5">
        <v>1105830.07</v>
      </c>
      <c r="F5">
        <v>29.636234238026741</v>
      </c>
      <c r="G5">
        <v>0.81716449999999996</v>
      </c>
      <c r="H5">
        <v>9.3283618721461181E-2</v>
      </c>
      <c r="I5" t="s">
        <v>450</v>
      </c>
      <c r="J5">
        <v>29636.23423802674</v>
      </c>
      <c r="K5" t="s">
        <v>2</v>
      </c>
    </row>
    <row r="6" spans="1:11" x14ac:dyDescent="0.35">
      <c r="A6" t="s">
        <v>451</v>
      </c>
      <c r="B6">
        <v>2957.6467543211061</v>
      </c>
      <c r="C6">
        <v>48.407532000000003</v>
      </c>
      <c r="D6">
        <v>737.47</v>
      </c>
      <c r="E6">
        <v>3862599.89</v>
      </c>
      <c r="F6">
        <v>29.576467543211059</v>
      </c>
      <c r="G6">
        <v>1.6343289999999999</v>
      </c>
      <c r="H6">
        <v>0.18656723744292239</v>
      </c>
      <c r="I6" t="s">
        <v>452</v>
      </c>
      <c r="J6">
        <v>29576.46754321106</v>
      </c>
      <c r="K6" t="s">
        <v>2</v>
      </c>
    </row>
    <row r="7" spans="1:11" x14ac:dyDescent="0.35">
      <c r="A7" t="s">
        <v>453</v>
      </c>
      <c r="B7">
        <v>2932.0194665333611</v>
      </c>
      <c r="C7">
        <v>34.277208000000002</v>
      </c>
      <c r="D7">
        <v>522.19999999999993</v>
      </c>
      <c r="E7">
        <v>2735093.86</v>
      </c>
      <c r="F7">
        <v>29.320194665333609</v>
      </c>
      <c r="G7">
        <v>1.6343289999999999</v>
      </c>
      <c r="H7">
        <v>0.18656723744292239</v>
      </c>
      <c r="I7" t="s">
        <v>454</v>
      </c>
      <c r="J7">
        <v>29320.194665333613</v>
      </c>
      <c r="K7" t="s">
        <v>2</v>
      </c>
    </row>
    <row r="8" spans="1:11" x14ac:dyDescent="0.35">
      <c r="A8" t="s">
        <v>455</v>
      </c>
      <c r="B8">
        <v>2921.2976604786331</v>
      </c>
      <c r="C8">
        <v>160.49260200000001</v>
      </c>
      <c r="D8">
        <v>2493.670000000001</v>
      </c>
      <c r="E8">
        <v>11705199.529999999</v>
      </c>
      <c r="F8">
        <v>29.212976604786331</v>
      </c>
      <c r="G8">
        <v>1.3</v>
      </c>
      <c r="H8">
        <v>0.14840182648401831</v>
      </c>
      <c r="I8" t="s">
        <v>456</v>
      </c>
      <c r="J8">
        <v>29212.97660478633</v>
      </c>
      <c r="K8" t="s">
        <v>2</v>
      </c>
    </row>
    <row r="9" spans="1:11" x14ac:dyDescent="0.35">
      <c r="A9" t="s">
        <v>457</v>
      </c>
      <c r="B9">
        <v>2913.1788666786192</v>
      </c>
      <c r="C9">
        <v>122.605019</v>
      </c>
      <c r="D9">
        <v>1867.84</v>
      </c>
      <c r="E9">
        <v>9783067.1999999993</v>
      </c>
      <c r="F9">
        <v>29.131788666786193</v>
      </c>
      <c r="G9">
        <v>1.6343289999999999</v>
      </c>
      <c r="H9">
        <v>0.18656723744292239</v>
      </c>
      <c r="I9" t="s">
        <v>458</v>
      </c>
      <c r="J9">
        <v>29131.788666786193</v>
      </c>
      <c r="K9" t="s">
        <v>2</v>
      </c>
    </row>
    <row r="10" spans="1:11" x14ac:dyDescent="0.35">
      <c r="A10" t="s">
        <v>459</v>
      </c>
      <c r="B10">
        <v>2908.358932880712</v>
      </c>
      <c r="C10">
        <v>170.00300300000001</v>
      </c>
      <c r="D10">
        <v>2589.9299999999998</v>
      </c>
      <c r="E10">
        <v>13565112.289999999</v>
      </c>
      <c r="F10">
        <v>29.083589328807122</v>
      </c>
      <c r="G10">
        <v>1.6343289999999999</v>
      </c>
      <c r="H10">
        <v>0.18656723744292239</v>
      </c>
      <c r="I10" t="s">
        <v>460</v>
      </c>
      <c r="J10">
        <v>29083.58932880712</v>
      </c>
      <c r="K10" t="s">
        <v>32</v>
      </c>
    </row>
    <row r="11" spans="1:11" x14ac:dyDescent="0.35">
      <c r="A11" t="s">
        <v>461</v>
      </c>
      <c r="B11">
        <v>2876.1527605518841</v>
      </c>
      <c r="C11">
        <v>13.449636</v>
      </c>
      <c r="D11">
        <v>204.9</v>
      </c>
      <c r="E11">
        <v>1073191.75</v>
      </c>
      <c r="F11">
        <v>28.76152760551884</v>
      </c>
      <c r="G11">
        <v>1.6343289999999999</v>
      </c>
      <c r="H11">
        <v>0.18656723744292239</v>
      </c>
      <c r="I11" t="s">
        <v>462</v>
      </c>
      <c r="J11">
        <v>28761.527605518841</v>
      </c>
      <c r="K11" t="s">
        <v>2</v>
      </c>
    </row>
    <row r="12" spans="1:11" x14ac:dyDescent="0.35">
      <c r="A12" t="s">
        <v>463</v>
      </c>
      <c r="B12">
        <v>2837.5577728897251</v>
      </c>
      <c r="C12">
        <v>287.93379800000002</v>
      </c>
      <c r="D12">
        <v>4447.3099999999986</v>
      </c>
      <c r="E12">
        <v>23293393.850000001</v>
      </c>
      <c r="F12">
        <v>28.375577728897252</v>
      </c>
      <c r="G12">
        <v>1.6343289999999999</v>
      </c>
      <c r="H12">
        <v>0.18656723744292239</v>
      </c>
      <c r="I12" t="s">
        <v>464</v>
      </c>
      <c r="J12">
        <v>28375.577728897253</v>
      </c>
      <c r="K12" t="s">
        <v>2</v>
      </c>
    </row>
    <row r="13" spans="1:11" x14ac:dyDescent="0.35">
      <c r="A13" t="s">
        <v>465</v>
      </c>
      <c r="B13">
        <v>2793.063724363637</v>
      </c>
      <c r="C13">
        <v>46.103127999999998</v>
      </c>
      <c r="D13">
        <v>726.63999999999987</v>
      </c>
      <c r="E13">
        <v>3156544.62</v>
      </c>
      <c r="F13">
        <v>27.930637243636369</v>
      </c>
      <c r="G13">
        <v>1.1000000000000001</v>
      </c>
      <c r="H13">
        <v>0.12557077625570781</v>
      </c>
      <c r="I13" t="s">
        <v>466</v>
      </c>
      <c r="J13">
        <v>27930.637243636371</v>
      </c>
      <c r="K13" t="s">
        <v>32</v>
      </c>
    </row>
    <row r="14" spans="1:11" x14ac:dyDescent="0.35">
      <c r="A14" t="s">
        <v>467</v>
      </c>
      <c r="B14">
        <v>2783.3308240206889</v>
      </c>
      <c r="C14">
        <v>71.585671000000005</v>
      </c>
      <c r="D14">
        <v>1090.58</v>
      </c>
      <c r="E14">
        <v>5712061.7699999996</v>
      </c>
      <c r="F14">
        <v>27.83330824020689</v>
      </c>
      <c r="G14">
        <v>1.6343289999999999</v>
      </c>
      <c r="H14">
        <v>0.18656723744292239</v>
      </c>
      <c r="I14" t="s">
        <v>468</v>
      </c>
      <c r="J14">
        <v>27833.30824020689</v>
      </c>
      <c r="K14" t="s">
        <v>2</v>
      </c>
    </row>
    <row r="15" spans="1:11" x14ac:dyDescent="0.35">
      <c r="A15" t="s">
        <v>469</v>
      </c>
      <c r="B15">
        <v>2756.3606969435159</v>
      </c>
      <c r="C15">
        <v>167.264962</v>
      </c>
      <c r="D15">
        <v>2440.15</v>
      </c>
      <c r="E15">
        <v>16455891.220000001</v>
      </c>
      <c r="F15">
        <v>27.56360696943516</v>
      </c>
      <c r="G15">
        <v>3.2686579999999998</v>
      </c>
      <c r="H15">
        <v>0.37313447488584472</v>
      </c>
      <c r="I15" t="s">
        <v>470</v>
      </c>
      <c r="J15">
        <v>27563.606969435161</v>
      </c>
      <c r="K15" t="s">
        <v>2</v>
      </c>
    </row>
    <row r="16" spans="1:11" x14ac:dyDescent="0.35">
      <c r="A16" t="s">
        <v>471</v>
      </c>
      <c r="B16">
        <v>2710.8125731599939</v>
      </c>
      <c r="C16">
        <v>253.52924999999999</v>
      </c>
      <c r="D16">
        <v>3862.42</v>
      </c>
      <c r="E16">
        <v>20229952.52</v>
      </c>
      <c r="F16">
        <v>27.108125731599941</v>
      </c>
      <c r="G16">
        <v>1.6343289999999999</v>
      </c>
      <c r="H16">
        <v>0.18656723744292239</v>
      </c>
      <c r="I16" t="s">
        <v>472</v>
      </c>
      <c r="J16">
        <v>27108.125731599939</v>
      </c>
      <c r="K16" t="s">
        <v>2</v>
      </c>
    </row>
    <row r="17" spans="1:11" x14ac:dyDescent="0.35">
      <c r="A17" t="s">
        <v>473</v>
      </c>
      <c r="B17">
        <v>2702.3140392173182</v>
      </c>
      <c r="C17">
        <v>113.730492</v>
      </c>
      <c r="D17">
        <v>1732.64</v>
      </c>
      <c r="E17">
        <v>9074938.7699999996</v>
      </c>
      <c r="F17">
        <v>27.023140392173183</v>
      </c>
      <c r="G17">
        <v>1.6343289999999999</v>
      </c>
      <c r="H17">
        <v>0.18656723744292239</v>
      </c>
      <c r="I17" t="s">
        <v>474</v>
      </c>
      <c r="J17">
        <v>27023.140392173183</v>
      </c>
      <c r="K17" t="s">
        <v>2</v>
      </c>
    </row>
    <row r="18" spans="1:11" x14ac:dyDescent="0.35">
      <c r="A18" t="s">
        <v>475</v>
      </c>
      <c r="B18">
        <v>2692.2698766282679</v>
      </c>
      <c r="C18">
        <v>56.653886</v>
      </c>
      <c r="D18">
        <v>863.1</v>
      </c>
      <c r="E18">
        <v>4520604.18</v>
      </c>
      <c r="F18">
        <v>26.922698766282679</v>
      </c>
      <c r="G18">
        <v>1.6343289999999999</v>
      </c>
      <c r="H18">
        <v>0.18656723744292239</v>
      </c>
      <c r="I18" t="s">
        <v>476</v>
      </c>
      <c r="J18">
        <v>26922.69876628268</v>
      </c>
      <c r="K18" t="s">
        <v>2</v>
      </c>
    </row>
    <row r="19" spans="1:11" x14ac:dyDescent="0.35">
      <c r="A19" t="s">
        <v>477</v>
      </c>
      <c r="B19">
        <v>2689.3993413688431</v>
      </c>
      <c r="C19">
        <v>251.52657300000001</v>
      </c>
      <c r="D19">
        <v>3831.91</v>
      </c>
      <c r="E19">
        <v>20070152.219999999</v>
      </c>
      <c r="F19">
        <v>26.893993413688431</v>
      </c>
      <c r="G19">
        <v>1.6343289999999999</v>
      </c>
      <c r="H19">
        <v>0.18656723744292239</v>
      </c>
      <c r="I19" t="s">
        <v>478</v>
      </c>
      <c r="J19">
        <v>26893.993413688433</v>
      </c>
      <c r="K19" t="s">
        <v>2</v>
      </c>
    </row>
    <row r="20" spans="1:11" x14ac:dyDescent="0.35">
      <c r="A20" t="s">
        <v>479</v>
      </c>
      <c r="B20">
        <v>2649.0908690418792</v>
      </c>
      <c r="C20">
        <v>291.369305</v>
      </c>
      <c r="D20">
        <v>4250.6500000000005</v>
      </c>
      <c r="E20">
        <v>28665546.780000001</v>
      </c>
      <c r="F20">
        <v>26.490908690418792</v>
      </c>
      <c r="G20">
        <v>3.2686579999999998</v>
      </c>
      <c r="H20">
        <v>0.37313447488584472</v>
      </c>
      <c r="I20" t="s">
        <v>480</v>
      </c>
      <c r="J20">
        <v>26490.908690418793</v>
      </c>
      <c r="K20" t="s">
        <v>32</v>
      </c>
    </row>
    <row r="21" spans="1:11" x14ac:dyDescent="0.35">
      <c r="A21" t="s">
        <v>481</v>
      </c>
      <c r="B21">
        <v>2648.5044265164552</v>
      </c>
      <c r="C21">
        <v>117.658388</v>
      </c>
      <c r="D21">
        <v>1792.48</v>
      </c>
      <c r="E21">
        <v>9388358.9300000016</v>
      </c>
      <c r="F21">
        <v>26.48504426516455</v>
      </c>
      <c r="G21">
        <v>1.6343289999999999</v>
      </c>
      <c r="H21">
        <v>0.18656723744292239</v>
      </c>
      <c r="I21" t="s">
        <v>482</v>
      </c>
      <c r="J21">
        <v>26485.04426516455</v>
      </c>
      <c r="K21" t="s">
        <v>2</v>
      </c>
    </row>
    <row r="22" spans="1:11" x14ac:dyDescent="0.35">
      <c r="A22" t="s">
        <v>483</v>
      </c>
      <c r="B22">
        <v>2645.8987008771692</v>
      </c>
      <c r="C22">
        <v>105.16972199999999</v>
      </c>
      <c r="D22">
        <v>1602.22</v>
      </c>
      <c r="E22">
        <v>8391846.1899999995</v>
      </c>
      <c r="F22">
        <v>26.458987008771693</v>
      </c>
      <c r="G22">
        <v>1.6343289999999999</v>
      </c>
      <c r="H22">
        <v>0.18656723744292239</v>
      </c>
      <c r="I22" t="s">
        <v>484</v>
      </c>
      <c r="J22">
        <v>26458.987008771692</v>
      </c>
      <c r="K22" t="s">
        <v>32</v>
      </c>
    </row>
    <row r="23" spans="1:11" x14ac:dyDescent="0.35">
      <c r="A23" t="s">
        <v>485</v>
      </c>
      <c r="B23">
        <v>2631.0417791688319</v>
      </c>
      <c r="C23">
        <v>67.555829000000017</v>
      </c>
      <c r="D23">
        <v>1064.76</v>
      </c>
      <c r="E23">
        <v>4625347.42</v>
      </c>
      <c r="F23">
        <v>26.31041779168832</v>
      </c>
      <c r="G23">
        <v>1.1000000000000001</v>
      </c>
      <c r="H23">
        <v>0.12557077625570781</v>
      </c>
      <c r="I23" t="s">
        <v>486</v>
      </c>
      <c r="J23">
        <v>26310.41779168832</v>
      </c>
      <c r="K23" t="s">
        <v>32</v>
      </c>
    </row>
    <row r="24" spans="1:11" x14ac:dyDescent="0.35">
      <c r="A24" t="s">
        <v>487</v>
      </c>
      <c r="B24">
        <v>2607.0754937102629</v>
      </c>
      <c r="C24">
        <v>91.435206000000008</v>
      </c>
      <c r="D24">
        <v>1392.98</v>
      </c>
      <c r="E24">
        <v>7295923.0899999989</v>
      </c>
      <c r="F24">
        <v>26.070754937102627</v>
      </c>
      <c r="G24">
        <v>1.6343289999999999</v>
      </c>
      <c r="H24">
        <v>0.18656723744292239</v>
      </c>
      <c r="I24" t="s">
        <v>488</v>
      </c>
      <c r="J24">
        <v>26070.754937102629</v>
      </c>
      <c r="K24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2D7D-3D1F-40E0-BE22-B0B5F472EB27}">
  <dimension ref="A1:K16"/>
  <sheetViews>
    <sheetView workbookViewId="0">
      <selection sqref="A1:XFD1"/>
    </sheetView>
  </sheetViews>
  <sheetFormatPr defaultRowHeight="14.5" x14ac:dyDescent="0.35"/>
  <cols>
    <col min="1" max="1" width="30.90625" bestFit="1" customWidth="1"/>
    <col min="2" max="2" width="11.81640625" bestFit="1" customWidth="1"/>
    <col min="3" max="3" width="10.81640625" bestFit="1" customWidth="1"/>
    <col min="4" max="4" width="7.81640625" bestFit="1" customWidth="1"/>
    <col min="5" max="6" width="11.81640625" bestFit="1" customWidth="1"/>
    <col min="7" max="7" width="17.26953125" bestFit="1" customWidth="1"/>
    <col min="8" max="8" width="11.81640625" bestFit="1" customWidth="1"/>
    <col min="9" max="9" width="6.90625" bestFit="1" customWidth="1"/>
    <col min="10" max="10" width="11.81640625" bestFit="1" customWidth="1"/>
    <col min="11" max="11" width="13.7265625" bestFit="1" customWidth="1"/>
  </cols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5">
      <c r="A2" t="s">
        <v>489</v>
      </c>
      <c r="B2">
        <v>2553.7260602669348</v>
      </c>
      <c r="C2">
        <v>47.767539999999997</v>
      </c>
      <c r="D2">
        <v>727.71999999999991</v>
      </c>
      <c r="E2">
        <v>3811532.93</v>
      </c>
      <c r="F2">
        <v>25.537260602669349</v>
      </c>
      <c r="G2">
        <v>1.6343289999999999</v>
      </c>
      <c r="H2">
        <v>0.18656723744292239</v>
      </c>
      <c r="I2" t="s">
        <v>490</v>
      </c>
      <c r="J2">
        <v>25537.260602669347</v>
      </c>
      <c r="K2" t="s">
        <v>2</v>
      </c>
    </row>
    <row r="3" spans="1:11" x14ac:dyDescent="0.35">
      <c r="A3" t="s">
        <v>491</v>
      </c>
      <c r="B3">
        <v>2500.8917809432151</v>
      </c>
      <c r="C3">
        <v>66.395994000000002</v>
      </c>
      <c r="D3">
        <v>968.61999999999989</v>
      </c>
      <c r="E3">
        <v>6532182.5899999999</v>
      </c>
      <c r="F3">
        <v>25.008917809432152</v>
      </c>
      <c r="G3">
        <v>3.2686579999999998</v>
      </c>
      <c r="H3">
        <v>0.37313447488584472</v>
      </c>
      <c r="I3" t="s">
        <v>492</v>
      </c>
      <c r="J3">
        <v>25008.917809432151</v>
      </c>
      <c r="K3" t="s">
        <v>2</v>
      </c>
    </row>
    <row r="4" spans="1:11" x14ac:dyDescent="0.35">
      <c r="A4" t="s">
        <v>493</v>
      </c>
      <c r="B4">
        <v>2461.1151791346779</v>
      </c>
      <c r="C4">
        <v>149.614566</v>
      </c>
      <c r="D4">
        <v>2279.3200000000002</v>
      </c>
      <c r="E4">
        <v>11938249.960000001</v>
      </c>
      <c r="F4">
        <v>24.611151791346778</v>
      </c>
      <c r="G4">
        <v>1.6343289999999999</v>
      </c>
      <c r="H4">
        <v>0.18656723744292239</v>
      </c>
      <c r="I4" t="s">
        <v>494</v>
      </c>
      <c r="J4">
        <v>24611.15179134678</v>
      </c>
      <c r="K4" t="s">
        <v>2</v>
      </c>
    </row>
    <row r="5" spans="1:11" x14ac:dyDescent="0.35">
      <c r="A5" t="s">
        <v>495</v>
      </c>
      <c r="B5">
        <v>2378.4056814142082</v>
      </c>
      <c r="C5">
        <v>22.244083</v>
      </c>
      <c r="D5">
        <v>338.88</v>
      </c>
      <c r="E5">
        <v>1774930.31</v>
      </c>
      <c r="F5">
        <v>23.784056814142083</v>
      </c>
      <c r="G5">
        <v>1.6343289999999999</v>
      </c>
      <c r="H5">
        <v>0.18656723744292239</v>
      </c>
      <c r="I5" t="s">
        <v>496</v>
      </c>
      <c r="J5">
        <v>23784.056814142081</v>
      </c>
      <c r="K5" t="s">
        <v>2</v>
      </c>
    </row>
    <row r="6" spans="1:11" x14ac:dyDescent="0.35">
      <c r="A6" t="s">
        <v>497</v>
      </c>
      <c r="B6">
        <v>2367.667481731035</v>
      </c>
      <c r="C6">
        <v>44.287308000000003</v>
      </c>
      <c r="D6">
        <v>674.7</v>
      </c>
      <c r="E6">
        <v>3533833.45</v>
      </c>
      <c r="F6">
        <v>23.676674817310349</v>
      </c>
      <c r="G6">
        <v>1.6343289999999999</v>
      </c>
      <c r="H6">
        <v>0.18656723744292239</v>
      </c>
      <c r="I6" t="s">
        <v>498</v>
      </c>
      <c r="J6">
        <v>23676.674817310348</v>
      </c>
      <c r="K6" t="s">
        <v>2</v>
      </c>
    </row>
    <row r="7" spans="1:11" x14ac:dyDescent="0.35">
      <c r="A7" t="s">
        <v>499</v>
      </c>
      <c r="B7">
        <v>2307.2642070000002</v>
      </c>
      <c r="C7">
        <v>16.926390000000001</v>
      </c>
      <c r="D7">
        <v>266.77999999999997</v>
      </c>
      <c r="E7">
        <v>1158899.83</v>
      </c>
      <c r="F7">
        <v>23.072642070000001</v>
      </c>
      <c r="G7">
        <v>1.1000000000000001</v>
      </c>
      <c r="H7">
        <v>0.12557077625570781</v>
      </c>
      <c r="I7" t="s">
        <v>500</v>
      </c>
      <c r="J7">
        <v>23072.642070000002</v>
      </c>
      <c r="K7" t="s">
        <v>32</v>
      </c>
    </row>
    <row r="8" spans="1:11" x14ac:dyDescent="0.35">
      <c r="A8" t="s">
        <v>501</v>
      </c>
      <c r="B8">
        <v>2296.0092980207778</v>
      </c>
      <c r="C8">
        <v>85.893878999999984</v>
      </c>
      <c r="D8">
        <v>1308.56</v>
      </c>
      <c r="E8">
        <v>6853761.79</v>
      </c>
      <c r="F8">
        <v>22.960092980207779</v>
      </c>
      <c r="G8">
        <v>1.6343289999999999</v>
      </c>
      <c r="H8">
        <v>0.18656723744292239</v>
      </c>
      <c r="I8" t="s">
        <v>502</v>
      </c>
      <c r="J8">
        <v>22960.092980207777</v>
      </c>
      <c r="K8" t="s">
        <v>32</v>
      </c>
    </row>
    <row r="9" spans="1:11" x14ac:dyDescent="0.35">
      <c r="A9" t="s">
        <v>503</v>
      </c>
      <c r="B9">
        <v>2217.79689664954</v>
      </c>
      <c r="C9">
        <v>386.92656399999993</v>
      </c>
      <c r="D9">
        <v>5644.69</v>
      </c>
      <c r="E9">
        <v>38066678.099999987</v>
      </c>
      <c r="F9">
        <v>22.177968966495399</v>
      </c>
      <c r="G9">
        <v>3.2686579999999998</v>
      </c>
      <c r="H9">
        <v>0.37313447488584472</v>
      </c>
      <c r="I9" t="s">
        <v>504</v>
      </c>
      <c r="J9">
        <v>22177.968966495398</v>
      </c>
      <c r="K9" t="s">
        <v>2</v>
      </c>
    </row>
    <row r="10" spans="1:11" x14ac:dyDescent="0.35">
      <c r="A10" t="s">
        <v>505</v>
      </c>
      <c r="B10">
        <v>2209.9072090625568</v>
      </c>
      <c r="C10">
        <v>51.670493999999998</v>
      </c>
      <c r="D10">
        <v>787.18000000000006</v>
      </c>
      <c r="E10">
        <v>4122962.83</v>
      </c>
      <c r="F10">
        <v>22.099072090625569</v>
      </c>
      <c r="G10">
        <v>1.6343289999999999</v>
      </c>
      <c r="H10">
        <v>0.18656723744292239</v>
      </c>
      <c r="I10" t="s">
        <v>506</v>
      </c>
      <c r="J10">
        <v>22099.072090625566</v>
      </c>
      <c r="K10" t="s">
        <v>2</v>
      </c>
    </row>
    <row r="11" spans="1:11" x14ac:dyDescent="0.35">
      <c r="A11" t="s">
        <v>507</v>
      </c>
      <c r="B11">
        <v>2155.2624951662119</v>
      </c>
      <c r="C11">
        <v>130.78836100000001</v>
      </c>
      <c r="D11">
        <v>1908.01</v>
      </c>
      <c r="E11">
        <v>12867243.83</v>
      </c>
      <c r="F11">
        <v>21.552624951662118</v>
      </c>
      <c r="G11">
        <v>3.2686579999999998</v>
      </c>
      <c r="H11">
        <v>0.37313447488584472</v>
      </c>
      <c r="I11" t="s">
        <v>508</v>
      </c>
      <c r="J11">
        <v>21552.624951662117</v>
      </c>
      <c r="K11" t="s">
        <v>2</v>
      </c>
    </row>
    <row r="12" spans="1:11" x14ac:dyDescent="0.35">
      <c r="A12" t="s">
        <v>125</v>
      </c>
      <c r="B12">
        <v>2151.0085303886422</v>
      </c>
      <c r="C12">
        <v>65.381377999999998</v>
      </c>
      <c r="D12">
        <v>996.06000000000006</v>
      </c>
      <c r="E12">
        <v>5217000.3499999996</v>
      </c>
      <c r="F12">
        <v>21.51008530388642</v>
      </c>
      <c r="G12">
        <v>1.6343289999999999</v>
      </c>
      <c r="H12">
        <v>0.18656723744292239</v>
      </c>
      <c r="I12" t="s">
        <v>126</v>
      </c>
      <c r="J12">
        <v>21510.085303886422</v>
      </c>
      <c r="K12" t="s">
        <v>2</v>
      </c>
    </row>
    <row r="13" spans="1:11" x14ac:dyDescent="0.35">
      <c r="A13" t="s">
        <v>125</v>
      </c>
      <c r="B13">
        <v>2151.0085303886422</v>
      </c>
      <c r="C13">
        <v>65.381377999999998</v>
      </c>
      <c r="D13">
        <v>996.06000000000006</v>
      </c>
      <c r="E13">
        <v>5217000.3499999996</v>
      </c>
      <c r="F13">
        <v>21.51008530388642</v>
      </c>
      <c r="G13">
        <v>1.6343289999999999</v>
      </c>
      <c r="H13">
        <v>0.18656723744292239</v>
      </c>
      <c r="I13" t="s">
        <v>127</v>
      </c>
      <c r="J13">
        <v>21510.085303886422</v>
      </c>
      <c r="K13" t="s">
        <v>2</v>
      </c>
    </row>
    <row r="14" spans="1:11" x14ac:dyDescent="0.35">
      <c r="A14" t="s">
        <v>509</v>
      </c>
      <c r="B14">
        <v>2053.031256986812</v>
      </c>
      <c r="C14">
        <v>9.6005070000000003</v>
      </c>
      <c r="D14">
        <v>146.26</v>
      </c>
      <c r="E14">
        <v>766056.74</v>
      </c>
      <c r="F14">
        <v>20.530312569868119</v>
      </c>
      <c r="G14">
        <v>1.6343289999999999</v>
      </c>
      <c r="H14">
        <v>0.18656723744292239</v>
      </c>
      <c r="I14" t="s">
        <v>510</v>
      </c>
      <c r="J14">
        <v>20530.312569868118</v>
      </c>
      <c r="K14" t="s">
        <v>2</v>
      </c>
    </row>
    <row r="15" spans="1:11" x14ac:dyDescent="0.35">
      <c r="A15" t="s">
        <v>511</v>
      </c>
      <c r="B15">
        <v>1673.053421801852</v>
      </c>
      <c r="C15">
        <v>7.8236319999999999</v>
      </c>
      <c r="D15">
        <v>119.19</v>
      </c>
      <c r="E15">
        <v>624273.90999999992</v>
      </c>
      <c r="F15">
        <v>16.730534218018519</v>
      </c>
      <c r="G15">
        <v>1.6343289999999999</v>
      </c>
      <c r="H15">
        <v>0.18656723744292239</v>
      </c>
      <c r="I15" t="s">
        <v>512</v>
      </c>
      <c r="J15">
        <v>16730.534218018518</v>
      </c>
      <c r="K15" t="s">
        <v>2</v>
      </c>
    </row>
    <row r="16" spans="1:11" x14ac:dyDescent="0.35">
      <c r="A16" t="s">
        <v>513</v>
      </c>
      <c r="B16">
        <v>1667.212729818182</v>
      </c>
      <c r="C16">
        <v>9.1731680000000022</v>
      </c>
      <c r="D16">
        <v>144.58000000000001</v>
      </c>
      <c r="E16">
        <v>628059.59000000008</v>
      </c>
      <c r="F16">
        <v>16.67212729818182</v>
      </c>
      <c r="G16">
        <v>1.1000000000000001</v>
      </c>
      <c r="H16">
        <v>0.12557077625570781</v>
      </c>
      <c r="I16" t="s">
        <v>514</v>
      </c>
      <c r="J16">
        <v>16672.127298181818</v>
      </c>
      <c r="K16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DBE0-9697-409B-9C84-6B37AA7EF7D3}">
  <dimension ref="A1:K6"/>
  <sheetViews>
    <sheetView workbookViewId="0">
      <selection activeCell="H14" sqref="H14"/>
    </sheetView>
  </sheetViews>
  <sheetFormatPr defaultRowHeight="14.5" x14ac:dyDescent="0.35"/>
  <cols>
    <col min="1" max="1" width="29.54296875" bestFit="1" customWidth="1"/>
    <col min="2" max="2" width="11.81640625" bestFit="1" customWidth="1"/>
    <col min="3" max="3" width="9.81640625" bestFit="1" customWidth="1"/>
    <col min="4" max="4" width="6.81640625" bestFit="1" customWidth="1"/>
    <col min="5" max="5" width="10.81640625" bestFit="1" customWidth="1"/>
    <col min="6" max="6" width="11.81640625" bestFit="1" customWidth="1"/>
    <col min="7" max="7" width="17.26953125" bestFit="1" customWidth="1"/>
    <col min="8" max="8" width="11.81640625" bestFit="1" customWidth="1"/>
    <col min="9" max="9" width="6.90625" bestFit="1" customWidth="1"/>
    <col min="10" max="10" width="11.81640625" bestFit="1" customWidth="1"/>
    <col min="11" max="11" width="12.26953125" bestFit="1" customWidth="1"/>
  </cols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5">
      <c r="A2" t="s">
        <v>0</v>
      </c>
      <c r="B2">
        <v>1595.8506921189071</v>
      </c>
      <c r="C2">
        <v>22.387836</v>
      </c>
      <c r="D2">
        <v>341.07000000000011</v>
      </c>
      <c r="E2">
        <v>1786400.73</v>
      </c>
      <c r="F2">
        <v>15.958506921189072</v>
      </c>
      <c r="G2">
        <v>1.6343289999999999</v>
      </c>
      <c r="H2">
        <v>0.18656723744292239</v>
      </c>
      <c r="I2" t="s">
        <v>1</v>
      </c>
      <c r="J2">
        <v>15958.506921189071</v>
      </c>
      <c r="K2" t="s">
        <v>2</v>
      </c>
    </row>
    <row r="3" spans="1:11" x14ac:dyDescent="0.35">
      <c r="A3" t="s">
        <v>3</v>
      </c>
      <c r="B3">
        <v>1483.6441924483991</v>
      </c>
      <c r="C3">
        <v>16.881070000000001</v>
      </c>
      <c r="D3">
        <v>246.27</v>
      </c>
      <c r="E3">
        <v>1660796.39</v>
      </c>
      <c r="F3">
        <v>14.83644192448399</v>
      </c>
      <c r="G3">
        <v>3.2686579999999998</v>
      </c>
      <c r="H3">
        <v>0.37313447488584472</v>
      </c>
      <c r="I3" t="s">
        <v>4</v>
      </c>
      <c r="J3">
        <v>14836.44192448399</v>
      </c>
      <c r="K3" t="s">
        <v>2</v>
      </c>
    </row>
    <row r="4" spans="1:11" x14ac:dyDescent="0.35">
      <c r="A4" t="s">
        <v>5</v>
      </c>
      <c r="B4">
        <v>942.43482623143814</v>
      </c>
      <c r="C4">
        <v>11.017674</v>
      </c>
      <c r="D4">
        <v>167.85</v>
      </c>
      <c r="E4">
        <v>879137.30999999994</v>
      </c>
      <c r="F4">
        <v>9.4243482623143819</v>
      </c>
      <c r="G4">
        <v>1.6343289999999999</v>
      </c>
      <c r="H4">
        <v>0.18656723744292239</v>
      </c>
      <c r="I4" t="s">
        <v>6</v>
      </c>
      <c r="J4">
        <v>9424.3482623143809</v>
      </c>
      <c r="K4" t="s">
        <v>2</v>
      </c>
    </row>
    <row r="5" spans="1:11" x14ac:dyDescent="0.35">
      <c r="A5" t="s">
        <v>7</v>
      </c>
      <c r="B5">
        <v>740.41633404290087</v>
      </c>
      <c r="C5">
        <v>8.6559469999999994</v>
      </c>
      <c r="D5">
        <v>131.87</v>
      </c>
      <c r="E5">
        <v>690687.15</v>
      </c>
      <c r="F5">
        <v>7.404163340429009</v>
      </c>
      <c r="G5">
        <v>1.6343289999999999</v>
      </c>
      <c r="H5">
        <v>0.18656723744292239</v>
      </c>
      <c r="I5" t="s">
        <v>8</v>
      </c>
      <c r="J5">
        <v>7404.1633404290087</v>
      </c>
      <c r="K5" t="s">
        <v>2</v>
      </c>
    </row>
    <row r="6" spans="1:11" x14ac:dyDescent="0.35">
      <c r="A6" t="s">
        <v>9</v>
      </c>
      <c r="B6">
        <v>634.32573490404934</v>
      </c>
      <c r="C6">
        <v>2.966272</v>
      </c>
      <c r="D6">
        <v>45.19</v>
      </c>
      <c r="E6">
        <v>236688.8</v>
      </c>
      <c r="F6">
        <v>6.3432573490404938</v>
      </c>
      <c r="G6">
        <v>1.6343289999999999</v>
      </c>
      <c r="H6">
        <v>0.18656723744292239</v>
      </c>
      <c r="I6" t="s">
        <v>10</v>
      </c>
      <c r="J6">
        <v>6343.2573490404939</v>
      </c>
      <c r="K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ABDC-049D-4738-8B91-961DE4471DB0}">
  <dimension ref="A1:K4"/>
  <sheetViews>
    <sheetView workbookViewId="0">
      <selection activeCell="B21" sqref="B21"/>
    </sheetView>
  </sheetViews>
  <sheetFormatPr defaultRowHeight="14.5" x14ac:dyDescent="0.35"/>
  <cols>
    <col min="1" max="1" width="34.7265625" bestFit="1" customWidth="1"/>
    <col min="2" max="2" width="11.81640625" bestFit="1" customWidth="1"/>
    <col min="3" max="3" width="10.81640625" bestFit="1" customWidth="1"/>
    <col min="4" max="4" width="8.81640625" bestFit="1" customWidth="1"/>
    <col min="5" max="6" width="11.81640625" bestFit="1" customWidth="1"/>
    <col min="7" max="7" width="17.54296875" bestFit="1" customWidth="1"/>
    <col min="8" max="8" width="11.81640625" bestFit="1" customWidth="1"/>
    <col min="9" max="9" width="7.08984375" bestFit="1" customWidth="1"/>
    <col min="10" max="10" width="11.81640625" bestFit="1" customWidth="1"/>
    <col min="11" max="11" width="12.26953125" bestFit="1" customWidth="1"/>
  </cols>
  <sheetData>
    <row r="1" spans="1:11" ht="15" thickBot="1" x14ac:dyDescent="0.4">
      <c r="A1" s="10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2" t="s">
        <v>21</v>
      </c>
    </row>
    <row r="2" spans="1:11" ht="15" thickTop="1" x14ac:dyDescent="0.35">
      <c r="A2" t="s">
        <v>22</v>
      </c>
      <c r="B2">
        <v>17159.30421588309</v>
      </c>
      <c r="C2">
        <v>401.20677699999999</v>
      </c>
      <c r="D2">
        <v>6112.2300000000014</v>
      </c>
      <c r="E2">
        <v>32013639.84</v>
      </c>
      <c r="F2">
        <v>171.59304215883091</v>
      </c>
      <c r="G2">
        <v>1.6343289999999999</v>
      </c>
      <c r="H2">
        <v>0.18656723744292239</v>
      </c>
      <c r="I2" t="s">
        <v>23</v>
      </c>
      <c r="J2">
        <v>171593.04215883091</v>
      </c>
      <c r="K2" t="s">
        <v>2</v>
      </c>
    </row>
    <row r="3" spans="1:11" x14ac:dyDescent="0.35">
      <c r="A3" t="s">
        <v>24</v>
      </c>
      <c r="B3">
        <v>16430.209458231198</v>
      </c>
      <c r="C3">
        <v>651.10239799999999</v>
      </c>
      <c r="D3">
        <v>10536.49</v>
      </c>
      <c r="E3">
        <v>39849404.260000013</v>
      </c>
      <c r="F3">
        <v>164.30209458231198</v>
      </c>
      <c r="G3">
        <v>0.81716449999999996</v>
      </c>
      <c r="H3">
        <v>9.3283618721461181E-2</v>
      </c>
      <c r="I3" t="s">
        <v>25</v>
      </c>
      <c r="J3">
        <v>164302.09458231198</v>
      </c>
      <c r="K3" t="s">
        <v>2</v>
      </c>
    </row>
    <row r="4" spans="1:11" x14ac:dyDescent="0.35">
      <c r="A4" t="s">
        <v>26</v>
      </c>
      <c r="B4">
        <v>15713.298571258711</v>
      </c>
      <c r="C4">
        <v>661.31512399999997</v>
      </c>
      <c r="D4">
        <v>10074.879999999999</v>
      </c>
      <c r="E4">
        <v>52768560.700000003</v>
      </c>
      <c r="F4">
        <v>157.1329857125871</v>
      </c>
      <c r="G4">
        <v>1.6343289999999999</v>
      </c>
      <c r="H4">
        <v>0.18656723744292239</v>
      </c>
      <c r="I4" t="s">
        <v>27</v>
      </c>
      <c r="J4">
        <v>157132.98571258711</v>
      </c>
      <c r="K4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7441-0FDE-4862-9032-8D793ED8635E}">
  <dimension ref="A1:K2"/>
  <sheetViews>
    <sheetView workbookViewId="0">
      <selection sqref="A1:XFD1"/>
    </sheetView>
  </sheetViews>
  <sheetFormatPr defaultRowHeight="14.5" x14ac:dyDescent="0.35"/>
  <cols>
    <col min="1" max="1" width="18.54296875" bestFit="1" customWidth="1"/>
    <col min="2" max="2" width="11.81640625" bestFit="1" customWidth="1"/>
    <col min="3" max="3" width="9.81640625" bestFit="1" customWidth="1"/>
    <col min="4" max="4" width="7.81640625" bestFit="1" customWidth="1"/>
    <col min="5" max="6" width="11.81640625" bestFit="1" customWidth="1"/>
    <col min="7" max="7" width="17.54296875" bestFit="1" customWidth="1"/>
    <col min="8" max="8" width="11.81640625" bestFit="1" customWidth="1"/>
    <col min="9" max="9" width="7.08984375" bestFit="1" customWidth="1"/>
    <col min="10" max="10" width="11.81640625" bestFit="1" customWidth="1"/>
    <col min="11" max="11" width="12.26953125" bestFit="1" customWidth="1"/>
  </cols>
  <sheetData>
    <row r="1" spans="1:11" ht="15" thickBot="1" x14ac:dyDescent="0.4">
      <c r="A1" s="10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2" t="s">
        <v>21</v>
      </c>
    </row>
    <row r="2" spans="1:11" ht="15" thickTop="1" x14ac:dyDescent="0.35">
      <c r="A2" s="1" t="s">
        <v>28</v>
      </c>
      <c r="B2" s="2">
        <v>10943.548047772359</v>
      </c>
      <c r="C2" s="2">
        <v>517.07398999999998</v>
      </c>
      <c r="D2" s="2">
        <v>8367.57</v>
      </c>
      <c r="E2" s="2">
        <v>31646466.670000009</v>
      </c>
      <c r="F2" s="2">
        <f>[1]!Table1[[#This Row],[Cost]]/100</f>
        <v>171.59304215883091</v>
      </c>
      <c r="G2" s="2">
        <v>0.81716449999999996</v>
      </c>
      <c r="H2" s="2">
        <v>9.3283618721461181E-2</v>
      </c>
      <c r="I2" s="2" t="s">
        <v>29</v>
      </c>
      <c r="J2" s="2">
        <v>109435.4804777236</v>
      </c>
      <c r="K2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013F-F734-4930-8A0E-2F1A2078F858}">
  <dimension ref="A1:K9"/>
  <sheetViews>
    <sheetView workbookViewId="0">
      <selection sqref="A1:XFD1"/>
    </sheetView>
  </sheetViews>
  <sheetFormatPr defaultRowHeight="14.5" x14ac:dyDescent="0.35"/>
  <cols>
    <col min="1" max="1" width="22.6328125" bestFit="1" customWidth="1"/>
    <col min="2" max="2" width="11.81640625" bestFit="1" customWidth="1"/>
    <col min="3" max="3" width="10.81640625" bestFit="1" customWidth="1"/>
    <col min="4" max="4" width="8.81640625" bestFit="1" customWidth="1"/>
    <col min="5" max="6" width="11.81640625" bestFit="1" customWidth="1"/>
    <col min="7" max="7" width="17.54296875" bestFit="1" customWidth="1"/>
    <col min="8" max="8" width="11.81640625" bestFit="1" customWidth="1"/>
    <col min="9" max="9" width="7.08984375" bestFit="1" customWidth="1"/>
    <col min="10" max="10" width="11.81640625" bestFit="1" customWidth="1"/>
    <col min="11" max="11" width="13.7265625" bestFit="1" customWidth="1"/>
  </cols>
  <sheetData>
    <row r="1" spans="1:11" ht="15" thickBot="1" x14ac:dyDescent="0.4">
      <c r="A1" s="10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2" t="s">
        <v>21</v>
      </c>
    </row>
    <row r="2" spans="1:11" ht="15" thickTop="1" x14ac:dyDescent="0.35">
      <c r="A2" s="1" t="s">
        <v>30</v>
      </c>
      <c r="B2" s="2">
        <v>10337.283983363641</v>
      </c>
      <c r="C2" s="2">
        <v>227.50698399999999</v>
      </c>
      <c r="D2" s="2">
        <v>3585.78</v>
      </c>
      <c r="E2" s="2">
        <v>15576729.289999999</v>
      </c>
      <c r="F2" s="2">
        <v>103.37283983363641</v>
      </c>
      <c r="G2" s="2">
        <v>1.1000000000000001</v>
      </c>
      <c r="H2" s="2">
        <v>0.12557077625570781</v>
      </c>
      <c r="I2" s="2" t="s">
        <v>31</v>
      </c>
      <c r="J2" s="2">
        <v>103372.8398336364</v>
      </c>
      <c r="K2" s="3" t="s">
        <v>32</v>
      </c>
    </row>
    <row r="3" spans="1:11" x14ac:dyDescent="0.35">
      <c r="A3" s="4" t="s">
        <v>33</v>
      </c>
      <c r="B3" s="5">
        <v>10267.168186944</v>
      </c>
      <c r="C3" s="5">
        <v>288.071642</v>
      </c>
      <c r="D3" s="5">
        <v>4388.66</v>
      </c>
      <c r="E3" s="5">
        <v>22986206.460000001</v>
      </c>
      <c r="F3" s="5">
        <v>102.67168186943999</v>
      </c>
      <c r="G3" s="5">
        <v>1.6343289999999999</v>
      </c>
      <c r="H3" s="5">
        <v>0.18656723744292239</v>
      </c>
      <c r="I3" s="5" t="s">
        <v>34</v>
      </c>
      <c r="J3" s="5">
        <v>102671.68186944</v>
      </c>
      <c r="K3" s="6" t="s">
        <v>2</v>
      </c>
    </row>
    <row r="4" spans="1:11" x14ac:dyDescent="0.35">
      <c r="A4" s="1" t="s">
        <v>35</v>
      </c>
      <c r="B4" s="2">
        <v>10097.39381035625</v>
      </c>
      <c r="C4" s="2">
        <v>268.07497799999999</v>
      </c>
      <c r="D4" s="2">
        <v>3910.82</v>
      </c>
      <c r="E4" s="2">
        <v>26373800.16</v>
      </c>
      <c r="F4" s="2">
        <v>100.9739381035625</v>
      </c>
      <c r="G4" s="2">
        <v>3.2686579999999998</v>
      </c>
      <c r="H4" s="2">
        <v>0.37313447488584472</v>
      </c>
      <c r="I4" s="2" t="s">
        <v>36</v>
      </c>
      <c r="J4" s="2">
        <v>100973.93810356251</v>
      </c>
      <c r="K4" s="3" t="s">
        <v>2</v>
      </c>
    </row>
    <row r="5" spans="1:11" x14ac:dyDescent="0.35">
      <c r="A5" s="4" t="s">
        <v>37</v>
      </c>
      <c r="B5" s="5">
        <v>9991.0300422545461</v>
      </c>
      <c r="C5" s="5">
        <v>91.619371000000001</v>
      </c>
      <c r="D5" s="5">
        <v>1444.03</v>
      </c>
      <c r="E5" s="5">
        <v>6272906.9900000002</v>
      </c>
      <c r="F5" s="5">
        <v>99.910300422545461</v>
      </c>
      <c r="G5" s="5">
        <v>1.1000000000000001</v>
      </c>
      <c r="H5" s="5">
        <v>0.12557077625570781</v>
      </c>
      <c r="I5" s="5" t="s">
        <v>38</v>
      </c>
      <c r="J5" s="5">
        <v>99910.300422545464</v>
      </c>
      <c r="K5" s="6" t="s">
        <v>32</v>
      </c>
    </row>
    <row r="6" spans="1:11" x14ac:dyDescent="0.35">
      <c r="A6" s="1" t="s">
        <v>39</v>
      </c>
      <c r="B6" s="2">
        <v>9294.6939689621868</v>
      </c>
      <c r="C6" s="2">
        <v>255.000158</v>
      </c>
      <c r="D6" s="2">
        <v>4126.55</v>
      </c>
      <c r="E6" s="2">
        <v>15606768.390000001</v>
      </c>
      <c r="F6" s="2">
        <v>92.946939689621871</v>
      </c>
      <c r="G6" s="2">
        <v>0.81716449999999996</v>
      </c>
      <c r="H6" s="2">
        <v>9.3283618721461181E-2</v>
      </c>
      <c r="I6" s="2" t="s">
        <v>40</v>
      </c>
      <c r="J6" s="2">
        <v>92946.939689621868</v>
      </c>
      <c r="K6" s="3" t="s">
        <v>32</v>
      </c>
    </row>
    <row r="7" spans="1:11" x14ac:dyDescent="0.35">
      <c r="A7" s="4" t="s">
        <v>41</v>
      </c>
      <c r="B7" s="5">
        <v>9290.4025938473842</v>
      </c>
      <c r="C7" s="5">
        <v>716.83146700000009</v>
      </c>
      <c r="D7" s="5">
        <v>10920.65</v>
      </c>
      <c r="E7" s="5">
        <v>57198396.640000001</v>
      </c>
      <c r="F7" s="5">
        <v>92.904025938473836</v>
      </c>
      <c r="G7" s="5">
        <v>1.6343289999999999</v>
      </c>
      <c r="H7" s="5">
        <v>0.18656723744292239</v>
      </c>
      <c r="I7" s="5" t="s">
        <v>42</v>
      </c>
      <c r="J7" s="5">
        <v>92904.025938473846</v>
      </c>
      <c r="K7" s="6" t="s">
        <v>2</v>
      </c>
    </row>
    <row r="8" spans="1:11" x14ac:dyDescent="0.35">
      <c r="A8" s="1" t="s">
        <v>43</v>
      </c>
      <c r="B8" s="2">
        <v>9272.4776769752789</v>
      </c>
      <c r="C8" s="2">
        <v>381.58597700000013</v>
      </c>
      <c r="D8" s="2">
        <v>6175.0300000000007</v>
      </c>
      <c r="E8" s="2">
        <v>23354197.350000001</v>
      </c>
      <c r="F8" s="2">
        <v>92.724776769752793</v>
      </c>
      <c r="G8" s="2">
        <v>0.81716449999999996</v>
      </c>
      <c r="H8" s="2">
        <v>9.3283618721461181E-2</v>
      </c>
      <c r="I8" s="2" t="s">
        <v>44</v>
      </c>
      <c r="J8" s="2">
        <v>92724.776769752789</v>
      </c>
      <c r="K8" s="3" t="s">
        <v>2</v>
      </c>
    </row>
    <row r="9" spans="1:11" x14ac:dyDescent="0.35">
      <c r="A9" s="4" t="s">
        <v>45</v>
      </c>
      <c r="B9" s="5">
        <v>9105.2094079999988</v>
      </c>
      <c r="C9" s="5">
        <v>50.097749999999998</v>
      </c>
      <c r="D9" s="5">
        <v>789.6</v>
      </c>
      <c r="E9" s="5">
        <v>3430044.64</v>
      </c>
      <c r="F9" s="5">
        <v>91.052094079999989</v>
      </c>
      <c r="G9" s="5">
        <v>1.1000000000000001</v>
      </c>
      <c r="H9" s="5">
        <v>0.12557077625570781</v>
      </c>
      <c r="I9" s="5" t="s">
        <v>46</v>
      </c>
      <c r="J9" s="5">
        <v>91052.094079999981</v>
      </c>
      <c r="K9" s="6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A78-154B-4FAD-B56F-5EF301B82A70}">
  <dimension ref="A1:K8"/>
  <sheetViews>
    <sheetView workbookViewId="0">
      <selection sqref="A1:XFD1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10.81640625" bestFit="1" customWidth="1"/>
    <col min="4" max="4" width="7.81640625" bestFit="1" customWidth="1"/>
    <col min="5" max="6" width="11.81640625" bestFit="1" customWidth="1"/>
    <col min="7" max="7" width="9.81640625" bestFit="1" customWidth="1"/>
    <col min="8" max="8" width="11.81640625" bestFit="1" customWidth="1"/>
    <col min="9" max="9" width="4.7265625" bestFit="1" customWidth="1"/>
    <col min="10" max="10" width="11.81640625" bestFit="1" customWidth="1"/>
    <col min="11" max="11" width="13.7265625" bestFit="1" customWidth="1"/>
  </cols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5">
      <c r="A2" t="s">
        <v>47</v>
      </c>
      <c r="B2">
        <v>8531.241212103896</v>
      </c>
      <c r="C2">
        <v>109.52601799999999</v>
      </c>
      <c r="D2">
        <v>1726.26</v>
      </c>
      <c r="E2">
        <v>7498922.0700000003</v>
      </c>
      <c r="F2">
        <v>85.31241212103896</v>
      </c>
      <c r="G2">
        <v>1.1000000000000001</v>
      </c>
      <c r="H2">
        <v>0.12557077625570781</v>
      </c>
      <c r="I2" t="s">
        <v>48</v>
      </c>
      <c r="J2">
        <v>85312.412121038957</v>
      </c>
      <c r="K2" t="s">
        <v>2</v>
      </c>
    </row>
    <row r="3" spans="1:11" x14ac:dyDescent="0.35">
      <c r="A3" t="s">
        <v>49</v>
      </c>
      <c r="B3">
        <v>8404.283556000004</v>
      </c>
      <c r="C3">
        <v>231.20594299999999</v>
      </c>
      <c r="D3">
        <v>3644.08</v>
      </c>
      <c r="E3">
        <v>15829986.15</v>
      </c>
      <c r="F3">
        <v>84.042835560000043</v>
      </c>
      <c r="G3">
        <v>1.1000000000000001</v>
      </c>
      <c r="H3">
        <v>0.12557077625570781</v>
      </c>
      <c r="I3" t="s">
        <v>50</v>
      </c>
      <c r="J3">
        <v>84042.835560000036</v>
      </c>
      <c r="K3" t="s">
        <v>2</v>
      </c>
    </row>
    <row r="4" spans="1:11" x14ac:dyDescent="0.35">
      <c r="A4" t="s">
        <v>51</v>
      </c>
      <c r="B4">
        <v>8021.5942547675531</v>
      </c>
      <c r="C4">
        <v>468.88818199999997</v>
      </c>
      <c r="D4">
        <v>7143.33</v>
      </c>
      <c r="E4">
        <v>37414167</v>
      </c>
      <c r="F4">
        <v>80.215942547675525</v>
      </c>
      <c r="G4">
        <v>1.6343289999999999</v>
      </c>
      <c r="H4">
        <v>0.18656723744292239</v>
      </c>
      <c r="I4" t="s">
        <v>52</v>
      </c>
      <c r="J4">
        <v>80215.942547675528</v>
      </c>
      <c r="K4" t="s">
        <v>2</v>
      </c>
    </row>
    <row r="5" spans="1:11" x14ac:dyDescent="0.35">
      <c r="A5" t="s">
        <v>53</v>
      </c>
      <c r="B5">
        <v>7842.3000987137657</v>
      </c>
      <c r="C5">
        <v>310.77756199999999</v>
      </c>
      <c r="D5">
        <v>5029.17</v>
      </c>
      <c r="E5">
        <v>19020511.440000001</v>
      </c>
      <c r="F5">
        <v>78.423000987137655</v>
      </c>
      <c r="G5">
        <v>0.81716449999999996</v>
      </c>
      <c r="H5">
        <v>9.3283618721461181E-2</v>
      </c>
      <c r="I5" t="s">
        <v>54</v>
      </c>
      <c r="J5">
        <v>78423.000987137653</v>
      </c>
      <c r="K5" t="s">
        <v>2</v>
      </c>
    </row>
    <row r="6" spans="1:11" x14ac:dyDescent="0.35">
      <c r="A6" t="s">
        <v>55</v>
      </c>
      <c r="B6">
        <v>7831.2932512976267</v>
      </c>
      <c r="C6">
        <v>439.45389399999999</v>
      </c>
      <c r="D6">
        <v>6694.91</v>
      </c>
      <c r="E6">
        <v>35065505.939999998</v>
      </c>
      <c r="F6">
        <v>78.312932512976261</v>
      </c>
      <c r="G6">
        <v>1.6343289999999999</v>
      </c>
      <c r="H6">
        <v>0.18656723744292239</v>
      </c>
      <c r="I6" t="s">
        <v>56</v>
      </c>
      <c r="J6">
        <v>78312.932512976273</v>
      </c>
      <c r="K6" t="s">
        <v>2</v>
      </c>
    </row>
    <row r="7" spans="1:11" x14ac:dyDescent="0.35">
      <c r="A7" t="s">
        <v>57</v>
      </c>
      <c r="B7">
        <v>7810.8749406915358</v>
      </c>
      <c r="C7">
        <v>602.67366100000004</v>
      </c>
      <c r="D7">
        <v>9181.5</v>
      </c>
      <c r="E7">
        <v>48089360.869999997</v>
      </c>
      <c r="F7">
        <v>78.108749406915365</v>
      </c>
      <c r="G7">
        <v>1.6343289999999999</v>
      </c>
      <c r="H7">
        <v>0.18656723744292239</v>
      </c>
      <c r="I7" t="s">
        <v>58</v>
      </c>
      <c r="J7">
        <v>78108.749406915362</v>
      </c>
      <c r="K7" t="s">
        <v>2</v>
      </c>
    </row>
    <row r="8" spans="1:11" x14ac:dyDescent="0.35">
      <c r="A8" t="s">
        <v>59</v>
      </c>
      <c r="B8">
        <v>7760.5619278016557</v>
      </c>
      <c r="C8">
        <v>156.56435400000001</v>
      </c>
      <c r="D8">
        <v>2467.64</v>
      </c>
      <c r="E8">
        <v>10719497.640000001</v>
      </c>
      <c r="F8">
        <v>77.605619278016562</v>
      </c>
      <c r="G8">
        <v>1.1000000000000001</v>
      </c>
      <c r="H8">
        <v>0.12557077625570781</v>
      </c>
      <c r="I8" t="s">
        <v>60</v>
      </c>
      <c r="J8">
        <v>77605.619278016558</v>
      </c>
      <c r="K8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D1D1-97A1-4B80-8D6F-AA4D579C9096}">
  <dimension ref="A1:K53"/>
  <sheetViews>
    <sheetView workbookViewId="0">
      <selection sqref="A1:K1"/>
    </sheetView>
  </sheetViews>
  <sheetFormatPr defaultRowHeight="14.5" x14ac:dyDescent="0.35"/>
  <cols>
    <col min="1" max="1" width="22.90625" bestFit="1" customWidth="1"/>
    <col min="2" max="2" width="11.81640625" bestFit="1" customWidth="1"/>
    <col min="3" max="3" width="10.81640625" bestFit="1" customWidth="1"/>
    <col min="4" max="4" width="8.81640625" bestFit="1" customWidth="1"/>
    <col min="5" max="6" width="11.81640625" bestFit="1" customWidth="1"/>
    <col min="7" max="7" width="9.81640625" bestFit="1" customWidth="1"/>
    <col min="8" max="8" width="11.81640625" bestFit="1" customWidth="1"/>
    <col min="9" max="9" width="4.7265625" bestFit="1" customWidth="1"/>
    <col min="10" max="10" width="11.81640625" bestFit="1" customWidth="1"/>
    <col min="11" max="11" width="13.7265625" bestFit="1" customWidth="1"/>
  </cols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5">
      <c r="A2" t="s">
        <v>61</v>
      </c>
      <c r="B2">
        <v>7448.8851337241686</v>
      </c>
      <c r="C2">
        <v>317.893869</v>
      </c>
      <c r="D2">
        <v>5144.33</v>
      </c>
      <c r="E2">
        <v>19456050.899999999</v>
      </c>
      <c r="F2">
        <v>74.488851337241684</v>
      </c>
      <c r="G2">
        <v>0.81716449999999996</v>
      </c>
      <c r="H2">
        <v>9.3283618721461181E-2</v>
      </c>
      <c r="I2" t="s">
        <v>62</v>
      </c>
      <c r="J2">
        <v>74488.851337241678</v>
      </c>
      <c r="K2" t="s">
        <v>2</v>
      </c>
    </row>
    <row r="3" spans="1:11" x14ac:dyDescent="0.35">
      <c r="A3" t="s">
        <v>63</v>
      </c>
      <c r="B3">
        <v>7415.893544656893</v>
      </c>
      <c r="C3">
        <v>421.63069300000012</v>
      </c>
      <c r="D3">
        <v>6645.4</v>
      </c>
      <c r="E3">
        <v>28867804.780000001</v>
      </c>
      <c r="F3">
        <v>74.158935446568933</v>
      </c>
      <c r="G3">
        <v>1.1000000000000001</v>
      </c>
      <c r="H3">
        <v>0.12557077625570781</v>
      </c>
      <c r="I3" t="s">
        <v>64</v>
      </c>
      <c r="J3">
        <v>74158.935446568925</v>
      </c>
      <c r="K3" t="s">
        <v>32</v>
      </c>
    </row>
    <row r="4" spans="1:11" x14ac:dyDescent="0.35">
      <c r="A4" t="s">
        <v>65</v>
      </c>
      <c r="B4">
        <v>7407.4479096191772</v>
      </c>
      <c r="C4">
        <v>519.58720700000003</v>
      </c>
      <c r="D4">
        <v>7915.71</v>
      </c>
      <c r="E4">
        <v>41459612.789999999</v>
      </c>
      <c r="F4">
        <v>74.074479096191766</v>
      </c>
      <c r="G4">
        <v>1.6343289999999999</v>
      </c>
      <c r="H4">
        <v>0.18656723744292239</v>
      </c>
      <c r="I4" t="s">
        <v>66</v>
      </c>
      <c r="J4">
        <v>74074.479096191775</v>
      </c>
      <c r="K4" t="s">
        <v>2</v>
      </c>
    </row>
    <row r="5" spans="1:11" x14ac:dyDescent="0.35">
      <c r="A5" t="s">
        <v>67</v>
      </c>
      <c r="B5">
        <v>7365.9829435757583</v>
      </c>
      <c r="C5">
        <v>243.17014499999999</v>
      </c>
      <c r="D5">
        <v>3832.65</v>
      </c>
      <c r="E5">
        <v>16649139.529999999</v>
      </c>
      <c r="F5">
        <v>73.659829435757587</v>
      </c>
      <c r="G5">
        <v>1.1000000000000001</v>
      </c>
      <c r="H5">
        <v>0.12557077625570781</v>
      </c>
      <c r="I5" t="s">
        <v>68</v>
      </c>
      <c r="J5">
        <v>73659.82943575758</v>
      </c>
      <c r="K5" t="s">
        <v>32</v>
      </c>
    </row>
    <row r="6" spans="1:11" x14ac:dyDescent="0.35">
      <c r="A6" t="s">
        <v>69</v>
      </c>
      <c r="B6">
        <v>7090.8026710998829</v>
      </c>
      <c r="C6">
        <v>270.18937</v>
      </c>
      <c r="D6">
        <v>4372.3499999999995</v>
      </c>
      <c r="E6">
        <v>16536393.32</v>
      </c>
      <c r="F6">
        <v>70.908026710998826</v>
      </c>
      <c r="G6">
        <v>0.81716449999999996</v>
      </c>
      <c r="H6">
        <v>9.3283618721461181E-2</v>
      </c>
      <c r="I6" t="s">
        <v>70</v>
      </c>
      <c r="J6">
        <v>70908.026710998834</v>
      </c>
      <c r="K6" t="s">
        <v>2</v>
      </c>
    </row>
    <row r="7" spans="1:11" x14ac:dyDescent="0.35">
      <c r="A7" t="s">
        <v>71</v>
      </c>
      <c r="B7">
        <v>7045.6134257941376</v>
      </c>
      <c r="C7">
        <v>182.55787799999999</v>
      </c>
      <c r="D7">
        <v>2954.25</v>
      </c>
      <c r="E7">
        <v>11173085.380000001</v>
      </c>
      <c r="F7">
        <v>70.456134257941372</v>
      </c>
      <c r="G7">
        <v>0.81716449999999996</v>
      </c>
      <c r="H7">
        <v>9.3283618721461181E-2</v>
      </c>
      <c r="I7" t="s">
        <v>72</v>
      </c>
      <c r="J7">
        <v>70456.134257941376</v>
      </c>
      <c r="K7" t="s">
        <v>2</v>
      </c>
    </row>
    <row r="8" spans="1:11" x14ac:dyDescent="0.35">
      <c r="A8" t="s">
        <v>73</v>
      </c>
      <c r="B8">
        <v>7028.914130562147</v>
      </c>
      <c r="C8">
        <v>525.90439900000001</v>
      </c>
      <c r="D8">
        <v>8011.95</v>
      </c>
      <c r="E8">
        <v>41963682.930000007</v>
      </c>
      <c r="F8">
        <v>70.28914130562147</v>
      </c>
      <c r="G8">
        <v>1.6343289999999999</v>
      </c>
      <c r="H8">
        <v>0.18656723744292239</v>
      </c>
      <c r="I8" t="s">
        <v>74</v>
      </c>
      <c r="J8">
        <v>70289.141305621466</v>
      </c>
      <c r="K8" t="s">
        <v>2</v>
      </c>
    </row>
    <row r="9" spans="1:11" x14ac:dyDescent="0.35">
      <c r="A9" t="s">
        <v>75</v>
      </c>
      <c r="B9">
        <v>7018.7698385414824</v>
      </c>
      <c r="C9">
        <v>438.60916900000001</v>
      </c>
      <c r="D9">
        <v>7097.81</v>
      </c>
      <c r="E9">
        <v>26844186.23</v>
      </c>
      <c r="F9">
        <v>70.187698385414819</v>
      </c>
      <c r="G9">
        <v>0.81716449999999996</v>
      </c>
      <c r="H9">
        <v>9.3283618721461181E-2</v>
      </c>
      <c r="I9" t="s">
        <v>76</v>
      </c>
      <c r="J9">
        <v>70187.698385414827</v>
      </c>
      <c r="K9" t="s">
        <v>2</v>
      </c>
    </row>
    <row r="10" spans="1:11" x14ac:dyDescent="0.35">
      <c r="A10" t="s">
        <v>77</v>
      </c>
      <c r="B10">
        <v>6984.873480056649</v>
      </c>
      <c r="C10">
        <v>522.60927100000004</v>
      </c>
      <c r="D10">
        <v>7961.75</v>
      </c>
      <c r="E10">
        <v>41700753.570000008</v>
      </c>
      <c r="F10">
        <v>69.84873480056649</v>
      </c>
      <c r="G10">
        <v>1.6343289999999999</v>
      </c>
      <c r="H10">
        <v>0.18656723744292239</v>
      </c>
      <c r="I10" t="s">
        <v>78</v>
      </c>
      <c r="J10">
        <v>69848.734800566483</v>
      </c>
      <c r="K10" t="s">
        <v>2</v>
      </c>
    </row>
    <row r="11" spans="1:11" x14ac:dyDescent="0.35">
      <c r="A11" t="s">
        <v>79</v>
      </c>
      <c r="B11">
        <v>6857.5350783628737</v>
      </c>
      <c r="C11">
        <v>438.98549800000001</v>
      </c>
      <c r="D11">
        <v>7103.9</v>
      </c>
      <c r="E11">
        <v>26867218.879999999</v>
      </c>
      <c r="F11">
        <v>68.575350783628735</v>
      </c>
      <c r="G11">
        <v>0.81716449999999996</v>
      </c>
      <c r="H11">
        <v>9.3283618721461181E-2</v>
      </c>
      <c r="I11" t="s">
        <v>80</v>
      </c>
      <c r="J11">
        <v>68575.350783628732</v>
      </c>
      <c r="K11" t="s">
        <v>2</v>
      </c>
    </row>
    <row r="12" spans="1:11" x14ac:dyDescent="0.35">
      <c r="A12" t="s">
        <v>81</v>
      </c>
      <c r="B12">
        <v>6851.8545768000022</v>
      </c>
      <c r="C12">
        <v>188.49786399999999</v>
      </c>
      <c r="D12">
        <v>2970.95</v>
      </c>
      <c r="E12">
        <v>12905890.470000001</v>
      </c>
      <c r="F12">
        <v>68.518545768000024</v>
      </c>
      <c r="G12">
        <v>1.1000000000000001</v>
      </c>
      <c r="H12">
        <v>0.12557077625570781</v>
      </c>
      <c r="I12" t="s">
        <v>82</v>
      </c>
      <c r="J12">
        <v>68518.545768000025</v>
      </c>
      <c r="K12" t="s">
        <v>32</v>
      </c>
    </row>
    <row r="13" spans="1:11" x14ac:dyDescent="0.35">
      <c r="A13" t="s">
        <v>83</v>
      </c>
      <c r="B13">
        <v>6778.3101514486816</v>
      </c>
      <c r="C13">
        <v>770.76177100000018</v>
      </c>
      <c r="D13">
        <v>12148.12</v>
      </c>
      <c r="E13">
        <v>52771775.380000003</v>
      </c>
      <c r="F13">
        <v>67.783101514486816</v>
      </c>
      <c r="G13">
        <v>1.1000000000000001</v>
      </c>
      <c r="H13">
        <v>0.12557077625570781</v>
      </c>
      <c r="I13" t="s">
        <v>84</v>
      </c>
      <c r="J13">
        <v>67783.101514486814</v>
      </c>
      <c r="K13" t="s">
        <v>2</v>
      </c>
    </row>
    <row r="14" spans="1:11" x14ac:dyDescent="0.35">
      <c r="A14" t="s">
        <v>85</v>
      </c>
      <c r="B14">
        <v>6691.2651700687766</v>
      </c>
      <c r="C14">
        <v>183.57502600000001</v>
      </c>
      <c r="D14">
        <v>2970.71</v>
      </c>
      <c r="E14">
        <v>11235337.720000001</v>
      </c>
      <c r="F14">
        <v>66.912651700687761</v>
      </c>
      <c r="G14">
        <v>0.81716449999999996</v>
      </c>
      <c r="H14">
        <v>9.3283618721461181E-2</v>
      </c>
      <c r="I14" t="s">
        <v>86</v>
      </c>
      <c r="J14">
        <v>66912.651700687769</v>
      </c>
      <c r="K14" t="s">
        <v>2</v>
      </c>
    </row>
    <row r="15" spans="1:11" x14ac:dyDescent="0.35">
      <c r="A15" t="s">
        <v>87</v>
      </c>
      <c r="B15">
        <v>6681.7599939791808</v>
      </c>
      <c r="C15">
        <v>61.104750000000003</v>
      </c>
      <c r="D15">
        <v>988.83</v>
      </c>
      <c r="E15">
        <v>3739792.51</v>
      </c>
      <c r="F15">
        <v>66.817599939791805</v>
      </c>
      <c r="G15">
        <v>0.81716449999999996</v>
      </c>
      <c r="H15">
        <v>9.3283618721461181E-2</v>
      </c>
      <c r="I15" t="s">
        <v>88</v>
      </c>
      <c r="J15">
        <v>66817.599939791806</v>
      </c>
      <c r="K15" t="s">
        <v>2</v>
      </c>
    </row>
    <row r="16" spans="1:11" x14ac:dyDescent="0.35">
      <c r="A16" t="s">
        <v>89</v>
      </c>
      <c r="B16">
        <v>6624.2136652106165</v>
      </c>
      <c r="C16">
        <v>161.54263399999999</v>
      </c>
      <c r="D16">
        <v>2614.17</v>
      </c>
      <c r="E16">
        <v>9886889.9499999993</v>
      </c>
      <c r="F16">
        <v>66.242136652106169</v>
      </c>
      <c r="G16">
        <v>0.81716449999999996</v>
      </c>
      <c r="H16">
        <v>9.3283618721461181E-2</v>
      </c>
      <c r="I16" t="s">
        <v>90</v>
      </c>
      <c r="J16">
        <v>66242.136652106157</v>
      </c>
      <c r="K16" t="s">
        <v>2</v>
      </c>
    </row>
    <row r="17" spans="1:11" x14ac:dyDescent="0.35">
      <c r="A17" t="s">
        <v>91</v>
      </c>
      <c r="B17">
        <v>6553.6874360058464</v>
      </c>
      <c r="C17">
        <v>245.173934</v>
      </c>
      <c r="D17">
        <v>3735.13</v>
      </c>
      <c r="E17">
        <v>19563253.760000002</v>
      </c>
      <c r="F17">
        <v>65.536874360058462</v>
      </c>
      <c r="G17">
        <v>1.6343289999999999</v>
      </c>
      <c r="H17">
        <v>0.18656723744292239</v>
      </c>
      <c r="I17" t="s">
        <v>92</v>
      </c>
      <c r="J17">
        <v>65536.874360058457</v>
      </c>
      <c r="K17" t="s">
        <v>2</v>
      </c>
    </row>
    <row r="18" spans="1:11" x14ac:dyDescent="0.35">
      <c r="A18" t="s">
        <v>93</v>
      </c>
      <c r="B18">
        <v>6519.6838833143956</v>
      </c>
      <c r="C18">
        <v>268.30153200000001</v>
      </c>
      <c r="D18">
        <v>4341.8</v>
      </c>
      <c r="E18">
        <v>16420852.050000001</v>
      </c>
      <c r="F18">
        <v>65.196838833143957</v>
      </c>
      <c r="G18">
        <v>0.81716449999999996</v>
      </c>
      <c r="H18">
        <v>9.3283618721461181E-2</v>
      </c>
      <c r="I18" t="s">
        <v>94</v>
      </c>
      <c r="J18">
        <v>65196.838833143956</v>
      </c>
      <c r="K18" t="s">
        <v>2</v>
      </c>
    </row>
    <row r="19" spans="1:11" x14ac:dyDescent="0.35">
      <c r="A19" t="s">
        <v>95</v>
      </c>
      <c r="B19">
        <v>6513.3569323853308</v>
      </c>
      <c r="C19">
        <v>472.10126000000002</v>
      </c>
      <c r="D19">
        <v>7192.2800000000016</v>
      </c>
      <c r="E19">
        <v>37670549.289999992</v>
      </c>
      <c r="F19">
        <v>65.133569323853308</v>
      </c>
      <c r="G19">
        <v>1.6343289999999999</v>
      </c>
      <c r="H19">
        <v>0.18656723744292239</v>
      </c>
      <c r="I19" t="s">
        <v>96</v>
      </c>
      <c r="J19">
        <v>65133.569323853306</v>
      </c>
      <c r="K19" t="s">
        <v>2</v>
      </c>
    </row>
    <row r="20" spans="1:11" x14ac:dyDescent="0.35">
      <c r="A20" t="s">
        <v>97</v>
      </c>
      <c r="B20">
        <v>6511.8961916970211</v>
      </c>
      <c r="C20">
        <v>152.256576</v>
      </c>
      <c r="D20">
        <v>2319.5700000000002</v>
      </c>
      <c r="E20">
        <v>12149064.83</v>
      </c>
      <c r="F20">
        <v>65.118961916970207</v>
      </c>
      <c r="G20">
        <v>1.6343289999999999</v>
      </c>
      <c r="H20">
        <v>0.18656723744292239</v>
      </c>
      <c r="I20" t="s">
        <v>98</v>
      </c>
      <c r="J20">
        <v>65118.961916970213</v>
      </c>
      <c r="K20" t="s">
        <v>2</v>
      </c>
    </row>
    <row r="21" spans="1:11" x14ac:dyDescent="0.35">
      <c r="A21" t="s">
        <v>99</v>
      </c>
      <c r="B21">
        <v>6511.0316079565391</v>
      </c>
      <c r="C21">
        <v>99.239063000000002</v>
      </c>
      <c r="D21">
        <v>1605.94</v>
      </c>
      <c r="E21">
        <v>6073725.9000000004</v>
      </c>
      <c r="F21">
        <v>65.110316079565393</v>
      </c>
      <c r="G21">
        <v>0.81716449999999996</v>
      </c>
      <c r="H21">
        <v>9.3283618721461181E-2</v>
      </c>
      <c r="I21" t="s">
        <v>100</v>
      </c>
      <c r="J21">
        <v>65110.316079565389</v>
      </c>
      <c r="K21" t="s">
        <v>2</v>
      </c>
    </row>
    <row r="22" spans="1:11" x14ac:dyDescent="0.35">
      <c r="A22" t="s">
        <v>101</v>
      </c>
      <c r="B22">
        <v>6471.554253016956</v>
      </c>
      <c r="C22">
        <v>287.49532399999998</v>
      </c>
      <c r="D22">
        <v>4379.88</v>
      </c>
      <c r="E22">
        <v>22940219.98</v>
      </c>
      <c r="F22">
        <v>64.715542530169557</v>
      </c>
      <c r="G22">
        <v>1.6343289999999999</v>
      </c>
      <c r="H22">
        <v>0.18656723744292239</v>
      </c>
      <c r="I22" t="s">
        <v>102</v>
      </c>
      <c r="J22">
        <v>64715.542530169558</v>
      </c>
      <c r="K22" t="s">
        <v>2</v>
      </c>
    </row>
    <row r="23" spans="1:11" x14ac:dyDescent="0.35">
      <c r="A23" t="s">
        <v>103</v>
      </c>
      <c r="B23">
        <v>6420.3579902544379</v>
      </c>
      <c r="C23">
        <v>165.12792300000001</v>
      </c>
      <c r="D23">
        <v>2515.66</v>
      </c>
      <c r="E23">
        <v>13176112.99</v>
      </c>
      <c r="F23">
        <v>64.203579902544377</v>
      </c>
      <c r="G23">
        <v>1.6343289999999999</v>
      </c>
      <c r="H23">
        <v>0.18656723744292239</v>
      </c>
      <c r="I23" t="s">
        <v>104</v>
      </c>
      <c r="J23">
        <v>64203.579902544378</v>
      </c>
      <c r="K23" t="s">
        <v>2</v>
      </c>
    </row>
    <row r="24" spans="1:11" x14ac:dyDescent="0.35">
      <c r="A24" t="s">
        <v>105</v>
      </c>
      <c r="B24">
        <v>6397.0898479492762</v>
      </c>
      <c r="C24">
        <v>321.75791299999992</v>
      </c>
      <c r="D24">
        <v>5206.8599999999997</v>
      </c>
      <c r="E24">
        <v>19692541.780000001</v>
      </c>
      <c r="F24">
        <v>63.97089847949276</v>
      </c>
      <c r="G24">
        <v>0.81716449999999996</v>
      </c>
      <c r="H24">
        <v>9.3283618721461181E-2</v>
      </c>
      <c r="I24" t="s">
        <v>106</v>
      </c>
      <c r="J24">
        <v>63970.89847949276</v>
      </c>
      <c r="K24" t="s">
        <v>2</v>
      </c>
    </row>
    <row r="25" spans="1:11" x14ac:dyDescent="0.35">
      <c r="A25" t="s">
        <v>107</v>
      </c>
      <c r="B25">
        <v>6391.181913240157</v>
      </c>
      <c r="C25">
        <v>463.245766</v>
      </c>
      <c r="D25">
        <v>7057.37</v>
      </c>
      <c r="E25">
        <v>36963939.760000013</v>
      </c>
      <c r="F25">
        <v>63.911819132401568</v>
      </c>
      <c r="G25">
        <v>1.6343289999999999</v>
      </c>
      <c r="H25">
        <v>0.18656723744292239</v>
      </c>
      <c r="I25" t="s">
        <v>108</v>
      </c>
      <c r="J25">
        <v>63911.819132401572</v>
      </c>
      <c r="K25" t="s">
        <v>2</v>
      </c>
    </row>
    <row r="26" spans="1:11" x14ac:dyDescent="0.35">
      <c r="A26" t="s">
        <v>109</v>
      </c>
      <c r="B26">
        <v>6314.6633563030318</v>
      </c>
      <c r="C26">
        <v>208.46336600000001</v>
      </c>
      <c r="D26">
        <v>3285.63</v>
      </c>
      <c r="E26">
        <v>14272869.23</v>
      </c>
      <c r="F26">
        <v>63.146633563030321</v>
      </c>
      <c r="G26">
        <v>1.1000000000000001</v>
      </c>
      <c r="H26">
        <v>0.12557077625570781</v>
      </c>
      <c r="I26" t="s">
        <v>110</v>
      </c>
      <c r="J26">
        <v>63146.633563030322</v>
      </c>
      <c r="K26" t="s">
        <v>32</v>
      </c>
    </row>
    <row r="27" spans="1:11" x14ac:dyDescent="0.35">
      <c r="A27" t="s">
        <v>111</v>
      </c>
      <c r="B27">
        <v>6311.722846989901</v>
      </c>
      <c r="C27">
        <v>312.54943800000001</v>
      </c>
      <c r="D27">
        <v>4926.1500000000005</v>
      </c>
      <c r="E27">
        <v>21399334.309999999</v>
      </c>
      <c r="F27">
        <v>63.117228469899011</v>
      </c>
      <c r="G27">
        <v>1.1000000000000001</v>
      </c>
      <c r="H27">
        <v>0.12557077625570781</v>
      </c>
      <c r="I27" t="s">
        <v>112</v>
      </c>
      <c r="J27">
        <v>63117.228469899012</v>
      </c>
      <c r="K27" t="s">
        <v>32</v>
      </c>
    </row>
    <row r="28" spans="1:11" x14ac:dyDescent="0.35">
      <c r="A28" t="s">
        <v>111</v>
      </c>
      <c r="B28">
        <v>6311.722846989901</v>
      </c>
      <c r="C28">
        <v>312.54943800000001</v>
      </c>
      <c r="D28">
        <v>4926.1500000000005</v>
      </c>
      <c r="E28">
        <v>21399334.309999999</v>
      </c>
      <c r="F28">
        <v>63.117228469899011</v>
      </c>
      <c r="G28">
        <v>1.1000000000000001</v>
      </c>
      <c r="H28">
        <v>0.12557077625570781</v>
      </c>
      <c r="I28" t="s">
        <v>113</v>
      </c>
      <c r="J28">
        <v>63117.228469899012</v>
      </c>
      <c r="K28" t="s">
        <v>32</v>
      </c>
    </row>
    <row r="29" spans="1:11" x14ac:dyDescent="0.35">
      <c r="A29" t="s">
        <v>111</v>
      </c>
      <c r="B29">
        <v>6311.722846989901</v>
      </c>
      <c r="C29">
        <v>312.54943800000001</v>
      </c>
      <c r="D29">
        <v>4926.1500000000005</v>
      </c>
      <c r="E29">
        <v>21399334.309999999</v>
      </c>
      <c r="F29">
        <v>63.117228469899011</v>
      </c>
      <c r="G29">
        <v>1.1000000000000001</v>
      </c>
      <c r="H29">
        <v>0.12557077625570781</v>
      </c>
      <c r="I29" t="s">
        <v>112</v>
      </c>
      <c r="J29">
        <v>63117.228469899012</v>
      </c>
      <c r="K29" t="s">
        <v>32</v>
      </c>
    </row>
    <row r="30" spans="1:11" x14ac:dyDescent="0.35">
      <c r="A30" t="s">
        <v>111</v>
      </c>
      <c r="B30">
        <v>6311.722846989901</v>
      </c>
      <c r="C30">
        <v>312.54943800000001</v>
      </c>
      <c r="D30">
        <v>4926.1500000000005</v>
      </c>
      <c r="E30">
        <v>21399334.309999999</v>
      </c>
      <c r="F30">
        <v>63.117228469899011</v>
      </c>
      <c r="G30">
        <v>1.1000000000000001</v>
      </c>
      <c r="H30">
        <v>0.12557077625570781</v>
      </c>
      <c r="I30" t="s">
        <v>113</v>
      </c>
      <c r="J30">
        <v>63117.228469899012</v>
      </c>
      <c r="K30" t="s">
        <v>32</v>
      </c>
    </row>
    <row r="31" spans="1:11" x14ac:dyDescent="0.35">
      <c r="A31" t="s">
        <v>114</v>
      </c>
      <c r="B31">
        <v>6265.1935662000024</v>
      </c>
      <c r="C31">
        <v>229.81138000000001</v>
      </c>
      <c r="D31">
        <v>3622.1</v>
      </c>
      <c r="E31">
        <v>15734504.390000001</v>
      </c>
      <c r="F31">
        <v>62.651935662000021</v>
      </c>
      <c r="G31">
        <v>1.1000000000000001</v>
      </c>
      <c r="H31">
        <v>0.12557077625570781</v>
      </c>
      <c r="I31" t="s">
        <v>31</v>
      </c>
      <c r="J31">
        <v>62651.935662000025</v>
      </c>
      <c r="K31" t="s">
        <v>32</v>
      </c>
    </row>
    <row r="32" spans="1:11" x14ac:dyDescent="0.35">
      <c r="A32" t="s">
        <v>115</v>
      </c>
      <c r="B32">
        <v>6250.8692872843731</v>
      </c>
      <c r="C32">
        <v>160.76876799999999</v>
      </c>
      <c r="D32">
        <v>2449.25</v>
      </c>
      <c r="E32">
        <v>12828281.560000001</v>
      </c>
      <c r="F32">
        <v>62.508692872843731</v>
      </c>
      <c r="G32">
        <v>1.6343289999999999</v>
      </c>
      <c r="H32">
        <v>0.18656723744292239</v>
      </c>
      <c r="I32" t="s">
        <v>116</v>
      </c>
      <c r="J32">
        <v>62508.692872843734</v>
      </c>
      <c r="K32" t="s">
        <v>2</v>
      </c>
    </row>
    <row r="33" spans="1:11" x14ac:dyDescent="0.35">
      <c r="A33" t="s">
        <v>117</v>
      </c>
      <c r="B33">
        <v>6245.3707841199657</v>
      </c>
      <c r="C33">
        <v>190.37988899999999</v>
      </c>
      <c r="D33">
        <v>3080.83</v>
      </c>
      <c r="E33">
        <v>11651815.74</v>
      </c>
      <c r="F33">
        <v>62.453707841199659</v>
      </c>
      <c r="G33">
        <v>0.81716449999999996</v>
      </c>
      <c r="H33">
        <v>9.3283618721461181E-2</v>
      </c>
      <c r="I33" t="s">
        <v>118</v>
      </c>
      <c r="J33">
        <v>62453.707841199655</v>
      </c>
      <c r="K33" t="s">
        <v>32</v>
      </c>
    </row>
    <row r="34" spans="1:11" x14ac:dyDescent="0.35">
      <c r="A34" t="s">
        <v>119</v>
      </c>
      <c r="B34">
        <v>6231.118215409092</v>
      </c>
      <c r="C34">
        <v>91.424588999999997</v>
      </c>
      <c r="D34">
        <v>1440.96</v>
      </c>
      <c r="E34">
        <v>6259570.8100000015</v>
      </c>
      <c r="F34">
        <v>62.311182154090922</v>
      </c>
      <c r="G34">
        <v>1.1000000000000001</v>
      </c>
      <c r="H34">
        <v>0.12557077625570781</v>
      </c>
      <c r="I34" t="s">
        <v>120</v>
      </c>
      <c r="J34">
        <v>62311.182154090922</v>
      </c>
      <c r="K34" t="s">
        <v>32</v>
      </c>
    </row>
    <row r="35" spans="1:11" x14ac:dyDescent="0.35">
      <c r="A35" t="s">
        <v>121</v>
      </c>
      <c r="B35">
        <v>6225.1734032335808</v>
      </c>
      <c r="C35">
        <v>85.393891999999994</v>
      </c>
      <c r="D35">
        <v>1381.89</v>
      </c>
      <c r="E35">
        <v>5226360.32</v>
      </c>
      <c r="F35">
        <v>62.251734032335804</v>
      </c>
      <c r="G35">
        <v>0.81716449999999996</v>
      </c>
      <c r="H35">
        <v>9.3283618721461181E-2</v>
      </c>
      <c r="I35" t="s">
        <v>122</v>
      </c>
      <c r="J35">
        <v>62251.734032335808</v>
      </c>
      <c r="K35" t="s">
        <v>2</v>
      </c>
    </row>
    <row r="36" spans="1:11" x14ac:dyDescent="0.35">
      <c r="A36" t="s">
        <v>123</v>
      </c>
      <c r="B36">
        <v>6212.581570798201</v>
      </c>
      <c r="C36">
        <v>275.99060100000003</v>
      </c>
      <c r="D36">
        <v>4204.6100000000006</v>
      </c>
      <c r="E36">
        <v>22022219.440000001</v>
      </c>
      <c r="F36">
        <v>62.125815707982014</v>
      </c>
      <c r="G36">
        <v>1.6343289999999999</v>
      </c>
      <c r="H36">
        <v>0.18656723744292239</v>
      </c>
      <c r="I36" t="s">
        <v>124</v>
      </c>
      <c r="J36">
        <v>62125.815707982008</v>
      </c>
      <c r="K36" t="s">
        <v>2</v>
      </c>
    </row>
    <row r="37" spans="1:11" x14ac:dyDescent="0.35">
      <c r="A37" t="s">
        <v>125</v>
      </c>
      <c r="B37">
        <v>6207.9852061610609</v>
      </c>
      <c r="C37">
        <v>188.695965</v>
      </c>
      <c r="D37">
        <v>2874.71</v>
      </c>
      <c r="E37">
        <v>15056686.449999999</v>
      </c>
      <c r="F37">
        <v>62.079852061610609</v>
      </c>
      <c r="G37">
        <v>1.6343289999999999</v>
      </c>
      <c r="H37">
        <v>0.18656723744292239</v>
      </c>
      <c r="I37" t="s">
        <v>126</v>
      </c>
      <c r="J37">
        <v>62079.852061610611</v>
      </c>
      <c r="K37" t="s">
        <v>2</v>
      </c>
    </row>
    <row r="38" spans="1:11" x14ac:dyDescent="0.35">
      <c r="A38" t="s">
        <v>125</v>
      </c>
      <c r="B38">
        <v>6207.9852061610609</v>
      </c>
      <c r="C38">
        <v>188.695965</v>
      </c>
      <c r="D38">
        <v>2874.71</v>
      </c>
      <c r="E38">
        <v>15056686.449999999</v>
      </c>
      <c r="F38">
        <v>62.079852061610609</v>
      </c>
      <c r="G38">
        <v>1.6343289999999999</v>
      </c>
      <c r="H38">
        <v>0.18656723744292239</v>
      </c>
      <c r="I38" t="s">
        <v>127</v>
      </c>
      <c r="J38">
        <v>62079.852061610611</v>
      </c>
      <c r="K38" t="s">
        <v>2</v>
      </c>
    </row>
    <row r="39" spans="1:11" x14ac:dyDescent="0.35">
      <c r="A39" t="s">
        <v>128</v>
      </c>
      <c r="B39">
        <v>6202.4832308549876</v>
      </c>
      <c r="C39">
        <v>261.03977900000001</v>
      </c>
      <c r="D39">
        <v>3976.84</v>
      </c>
      <c r="E39">
        <v>20829242.91</v>
      </c>
      <c r="F39">
        <v>62.024832308549875</v>
      </c>
      <c r="G39">
        <v>1.6343289999999999</v>
      </c>
      <c r="H39">
        <v>0.18656723744292239</v>
      </c>
      <c r="I39" t="s">
        <v>129</v>
      </c>
      <c r="J39">
        <v>62024.832308549878</v>
      </c>
      <c r="K39" t="s">
        <v>2</v>
      </c>
    </row>
    <row r="40" spans="1:11" x14ac:dyDescent="0.35">
      <c r="A40" t="s">
        <v>130</v>
      </c>
      <c r="B40">
        <v>6200.0686086516807</v>
      </c>
      <c r="C40">
        <v>637.84882499999992</v>
      </c>
      <c r="D40">
        <v>9717.3799999999992</v>
      </c>
      <c r="E40">
        <v>50896105.579999998</v>
      </c>
      <c r="F40">
        <v>62.000686086516808</v>
      </c>
      <c r="G40">
        <v>1.6343289999999999</v>
      </c>
      <c r="H40">
        <v>0.18656723744292239</v>
      </c>
      <c r="I40" t="s">
        <v>131</v>
      </c>
      <c r="J40">
        <v>62000.686086516806</v>
      </c>
      <c r="K40" t="s">
        <v>2</v>
      </c>
    </row>
    <row r="41" spans="1:11" x14ac:dyDescent="0.35">
      <c r="A41" t="s">
        <v>132</v>
      </c>
      <c r="B41">
        <v>6184.9925316363642</v>
      </c>
      <c r="C41">
        <v>34.030431999999998</v>
      </c>
      <c r="D41">
        <v>536.36</v>
      </c>
      <c r="E41">
        <v>2329962.94</v>
      </c>
      <c r="F41">
        <v>61.849925316363645</v>
      </c>
      <c r="G41">
        <v>1.1000000000000001</v>
      </c>
      <c r="H41">
        <v>0.12557077625570781</v>
      </c>
      <c r="I41" t="s">
        <v>133</v>
      </c>
      <c r="J41">
        <v>61849.925316363646</v>
      </c>
      <c r="K41" t="s">
        <v>2</v>
      </c>
    </row>
    <row r="42" spans="1:11" x14ac:dyDescent="0.35">
      <c r="A42" t="s">
        <v>134</v>
      </c>
      <c r="B42">
        <v>6142.8016083192924</v>
      </c>
      <c r="C42">
        <v>461.91002300000002</v>
      </c>
      <c r="D42">
        <v>7280.25</v>
      </c>
      <c r="E42">
        <v>31625611.02</v>
      </c>
      <c r="F42">
        <v>61.428016083192922</v>
      </c>
      <c r="G42">
        <v>1.1000000000000001</v>
      </c>
      <c r="H42">
        <v>0.12557077625570781</v>
      </c>
      <c r="I42" t="s">
        <v>135</v>
      </c>
      <c r="J42">
        <v>61428.016083192924</v>
      </c>
      <c r="K42" t="s">
        <v>2</v>
      </c>
    </row>
    <row r="43" spans="1:11" x14ac:dyDescent="0.35">
      <c r="A43" t="s">
        <v>136</v>
      </c>
      <c r="B43">
        <v>6135.0759007909091</v>
      </c>
      <c r="C43">
        <v>450.077157</v>
      </c>
      <c r="D43">
        <v>7093.75</v>
      </c>
      <c r="E43">
        <v>30815449.73</v>
      </c>
      <c r="F43">
        <v>61.35075900790909</v>
      </c>
      <c r="G43">
        <v>1.1000000000000001</v>
      </c>
      <c r="H43">
        <v>0.12557077625570781</v>
      </c>
      <c r="I43" t="s">
        <v>137</v>
      </c>
      <c r="J43">
        <v>61350.759007909088</v>
      </c>
      <c r="K43" t="s">
        <v>32</v>
      </c>
    </row>
    <row r="44" spans="1:11" x14ac:dyDescent="0.35">
      <c r="A44" t="s">
        <v>138</v>
      </c>
      <c r="B44">
        <v>6128.1427560004322</v>
      </c>
      <c r="C44">
        <v>325.39123799999999</v>
      </c>
      <c r="D44">
        <v>4746.9799999999996</v>
      </c>
      <c r="E44">
        <v>32012698.609999999</v>
      </c>
      <c r="F44">
        <v>61.281427560004325</v>
      </c>
      <c r="G44">
        <v>3.2686579999999998</v>
      </c>
      <c r="H44">
        <v>0.37313447488584472</v>
      </c>
      <c r="I44" t="s">
        <v>139</v>
      </c>
      <c r="J44">
        <v>61281.427560004318</v>
      </c>
      <c r="K44" t="s">
        <v>2</v>
      </c>
    </row>
    <row r="45" spans="1:11" x14ac:dyDescent="0.35">
      <c r="A45" t="s">
        <v>140</v>
      </c>
      <c r="B45">
        <v>6091.024772265735</v>
      </c>
      <c r="C45">
        <v>290.44958000000003</v>
      </c>
      <c r="D45">
        <v>4577.829999999999</v>
      </c>
      <c r="E45">
        <v>19886222.43</v>
      </c>
      <c r="F45">
        <v>60.910247722657353</v>
      </c>
      <c r="G45">
        <v>1.1000000000000001</v>
      </c>
      <c r="H45">
        <v>0.12557077625570781</v>
      </c>
      <c r="I45" t="s">
        <v>141</v>
      </c>
      <c r="J45">
        <v>60910.247722657354</v>
      </c>
      <c r="K45" t="s">
        <v>2</v>
      </c>
    </row>
    <row r="46" spans="1:11" x14ac:dyDescent="0.35">
      <c r="A46" t="s">
        <v>142</v>
      </c>
      <c r="B46">
        <v>6038.0088680991739</v>
      </c>
      <c r="C46">
        <v>365.43885899999998</v>
      </c>
      <c r="D46">
        <v>5759.75</v>
      </c>
      <c r="E46">
        <v>25020516.199999999</v>
      </c>
      <c r="F46">
        <v>60.38008868099174</v>
      </c>
      <c r="G46">
        <v>1.1000000000000001</v>
      </c>
      <c r="H46">
        <v>0.12557077625570781</v>
      </c>
      <c r="I46" t="s">
        <v>143</v>
      </c>
      <c r="J46">
        <v>60380.088680991743</v>
      </c>
      <c r="K46" t="s">
        <v>2</v>
      </c>
    </row>
    <row r="47" spans="1:11" x14ac:dyDescent="0.35">
      <c r="A47" t="s">
        <v>144</v>
      </c>
      <c r="B47">
        <v>6033.237421143479</v>
      </c>
      <c r="C47">
        <v>367.82670400000001</v>
      </c>
      <c r="D47">
        <v>5952.37</v>
      </c>
      <c r="E47">
        <v>22512088.77</v>
      </c>
      <c r="F47">
        <v>60.332374211434789</v>
      </c>
      <c r="G47">
        <v>0.81716449999999996</v>
      </c>
      <c r="H47">
        <v>9.3283618721461181E-2</v>
      </c>
      <c r="I47" t="s">
        <v>145</v>
      </c>
      <c r="J47">
        <v>60332.374211434792</v>
      </c>
      <c r="K47" t="s">
        <v>2</v>
      </c>
    </row>
    <row r="48" spans="1:11" x14ac:dyDescent="0.35">
      <c r="A48" t="s">
        <v>146</v>
      </c>
      <c r="B48">
        <v>6027.3003738181806</v>
      </c>
      <c r="C48">
        <v>66.325589999999991</v>
      </c>
      <c r="D48">
        <v>1045.3699999999999</v>
      </c>
      <c r="E48">
        <v>4541116.72</v>
      </c>
      <c r="F48">
        <v>60.273003738181806</v>
      </c>
      <c r="G48">
        <v>1.1000000000000001</v>
      </c>
      <c r="H48">
        <v>0.12557077625570781</v>
      </c>
      <c r="I48" t="s">
        <v>147</v>
      </c>
      <c r="J48">
        <v>60273.003738181804</v>
      </c>
      <c r="K48" t="s">
        <v>2</v>
      </c>
    </row>
    <row r="49" spans="1:11" x14ac:dyDescent="0.35">
      <c r="A49" t="s">
        <v>148</v>
      </c>
      <c r="B49">
        <v>6001.4370464415606</v>
      </c>
      <c r="C49">
        <v>154.09563199999999</v>
      </c>
      <c r="D49">
        <v>2428.73</v>
      </c>
      <c r="E49">
        <v>10550471.52</v>
      </c>
      <c r="F49">
        <v>60.014370464415606</v>
      </c>
      <c r="G49">
        <v>1.1000000000000001</v>
      </c>
      <c r="H49">
        <v>0.12557077625570781</v>
      </c>
      <c r="I49" t="s">
        <v>149</v>
      </c>
      <c r="J49">
        <v>60014.37046441561</v>
      </c>
      <c r="K49" t="s">
        <v>2</v>
      </c>
    </row>
    <row r="50" spans="1:11" x14ac:dyDescent="0.35">
      <c r="A50" t="s">
        <v>148</v>
      </c>
      <c r="B50">
        <v>6001.4370464415606</v>
      </c>
      <c r="C50">
        <v>154.09563199999999</v>
      </c>
      <c r="D50">
        <v>2428.73</v>
      </c>
      <c r="E50">
        <v>10550471.52</v>
      </c>
      <c r="F50">
        <v>60.014370464415606</v>
      </c>
      <c r="G50">
        <v>1.1000000000000001</v>
      </c>
      <c r="H50">
        <v>0.12557077625570781</v>
      </c>
      <c r="I50" t="s">
        <v>150</v>
      </c>
      <c r="J50">
        <v>60014.37046441561</v>
      </c>
      <c r="K50" t="s">
        <v>2</v>
      </c>
    </row>
    <row r="51" spans="1:11" x14ac:dyDescent="0.35">
      <c r="A51" t="s">
        <v>148</v>
      </c>
      <c r="B51">
        <v>6001.4370464415606</v>
      </c>
      <c r="C51">
        <v>154.09563199999999</v>
      </c>
      <c r="D51">
        <v>2428.73</v>
      </c>
      <c r="E51">
        <v>10550471.52</v>
      </c>
      <c r="F51">
        <v>60.014370464415606</v>
      </c>
      <c r="G51">
        <v>1.1000000000000001</v>
      </c>
      <c r="H51">
        <v>0.12557077625570781</v>
      </c>
      <c r="I51" t="s">
        <v>149</v>
      </c>
      <c r="J51">
        <v>60014.37046441561</v>
      </c>
      <c r="K51" t="s">
        <v>2</v>
      </c>
    </row>
    <row r="52" spans="1:11" x14ac:dyDescent="0.35">
      <c r="A52" t="s">
        <v>148</v>
      </c>
      <c r="B52">
        <v>6001.4370464415606</v>
      </c>
      <c r="C52">
        <v>154.09563199999999</v>
      </c>
      <c r="D52">
        <v>2428.73</v>
      </c>
      <c r="E52">
        <v>10550471.52</v>
      </c>
      <c r="F52">
        <v>60.014370464415606</v>
      </c>
      <c r="G52">
        <v>1.1000000000000001</v>
      </c>
      <c r="H52">
        <v>0.12557077625570781</v>
      </c>
      <c r="I52" t="s">
        <v>150</v>
      </c>
      <c r="J52">
        <v>60014.37046441561</v>
      </c>
      <c r="K52" t="s">
        <v>2</v>
      </c>
    </row>
    <row r="53" spans="1:11" x14ac:dyDescent="0.35">
      <c r="A53" t="s">
        <v>151</v>
      </c>
      <c r="B53">
        <v>5983.0798502564094</v>
      </c>
      <c r="C53">
        <v>109.567752</v>
      </c>
      <c r="D53">
        <v>1702.42</v>
      </c>
      <c r="E53">
        <v>7991099.7999999998</v>
      </c>
      <c r="F53">
        <v>59.830798502564093</v>
      </c>
      <c r="G53">
        <v>1.3</v>
      </c>
      <c r="H53">
        <v>0.14840182648401831</v>
      </c>
      <c r="I53" t="s">
        <v>152</v>
      </c>
      <c r="J53">
        <v>59830.798502564096</v>
      </c>
      <c r="K53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240-3102-4B94-B7C9-5B202D672F7F}">
  <dimension ref="A1:K67"/>
  <sheetViews>
    <sheetView workbookViewId="0">
      <selection sqref="A1:XFD1"/>
    </sheetView>
  </sheetViews>
  <sheetFormatPr defaultRowHeight="14.5" x14ac:dyDescent="0.35"/>
  <cols>
    <col min="1" max="1" width="31.7265625" bestFit="1" customWidth="1"/>
    <col min="2" max="2" width="11.81640625" bestFit="1" customWidth="1"/>
    <col min="3" max="3" width="10.81640625" bestFit="1" customWidth="1"/>
    <col min="4" max="4" width="8.81640625" bestFit="1" customWidth="1"/>
    <col min="5" max="6" width="11.81640625" bestFit="1" customWidth="1"/>
    <col min="7" max="7" width="9.81640625" bestFit="1" customWidth="1"/>
    <col min="8" max="8" width="11.81640625" bestFit="1" customWidth="1"/>
    <col min="9" max="9" width="6.90625" bestFit="1" customWidth="1"/>
    <col min="10" max="10" width="11.81640625" bestFit="1" customWidth="1"/>
    <col min="11" max="11" width="13.7265625" bestFit="1" customWidth="1"/>
  </cols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5">
      <c r="A2" t="s">
        <v>153</v>
      </c>
      <c r="B2">
        <v>5976.825104896262</v>
      </c>
      <c r="C2">
        <v>279.49183900000003</v>
      </c>
      <c r="D2">
        <v>4257.9500000000007</v>
      </c>
      <c r="E2">
        <v>22301594.969999999</v>
      </c>
      <c r="F2">
        <v>59.768251048962618</v>
      </c>
      <c r="G2">
        <v>1.6343289999999999</v>
      </c>
      <c r="H2">
        <v>0.18656723744292239</v>
      </c>
      <c r="I2" t="s">
        <v>154</v>
      </c>
      <c r="J2">
        <v>59768.251048962622</v>
      </c>
      <c r="K2" t="s">
        <v>2</v>
      </c>
    </row>
    <row r="3" spans="1:11" x14ac:dyDescent="0.35">
      <c r="A3" t="s">
        <v>155</v>
      </c>
      <c r="B3">
        <v>5965.9465326748787</v>
      </c>
      <c r="C3">
        <v>167.38987700000001</v>
      </c>
      <c r="D3">
        <v>2550.12</v>
      </c>
      <c r="E3">
        <v>13356601.960000001</v>
      </c>
      <c r="F3">
        <v>59.659465326748787</v>
      </c>
      <c r="G3">
        <v>1.6343289999999999</v>
      </c>
      <c r="H3">
        <v>0.18656723744292239</v>
      </c>
      <c r="I3" t="s">
        <v>156</v>
      </c>
      <c r="J3">
        <v>59659.465326748788</v>
      </c>
      <c r="K3" t="s">
        <v>2</v>
      </c>
    </row>
    <row r="4" spans="1:11" x14ac:dyDescent="0.35">
      <c r="A4" t="s">
        <v>157</v>
      </c>
      <c r="B4">
        <v>5938.7044786181841</v>
      </c>
      <c r="C4">
        <v>163.37665699999999</v>
      </c>
      <c r="D4">
        <v>2575.0100000000002</v>
      </c>
      <c r="E4">
        <v>11185915.970000001</v>
      </c>
      <c r="F4">
        <v>59.387044786181839</v>
      </c>
      <c r="G4">
        <v>1.1000000000000001</v>
      </c>
      <c r="H4">
        <v>0.12557077625570781</v>
      </c>
      <c r="I4" t="s">
        <v>158</v>
      </c>
      <c r="J4">
        <v>59387.044786181839</v>
      </c>
      <c r="K4" t="s">
        <v>32</v>
      </c>
    </row>
    <row r="5" spans="1:11" x14ac:dyDescent="0.35">
      <c r="A5" t="s">
        <v>159</v>
      </c>
      <c r="B5">
        <v>5871.822226363638</v>
      </c>
      <c r="C5">
        <v>107.691132</v>
      </c>
      <c r="D5">
        <v>1697.34</v>
      </c>
      <c r="E5">
        <v>7373292.75</v>
      </c>
      <c r="F5">
        <v>58.718222263636378</v>
      </c>
      <c r="G5">
        <v>1.1000000000000001</v>
      </c>
      <c r="H5">
        <v>0.12557077625570781</v>
      </c>
      <c r="I5" t="s">
        <v>160</v>
      </c>
      <c r="J5">
        <v>58718.22226363638</v>
      </c>
      <c r="K5" t="s">
        <v>32</v>
      </c>
    </row>
    <row r="6" spans="1:11" x14ac:dyDescent="0.35">
      <c r="A6" t="s">
        <v>161</v>
      </c>
      <c r="B6">
        <v>5811.9245601387856</v>
      </c>
      <c r="C6">
        <v>150.59194199999999</v>
      </c>
      <c r="D6">
        <v>2436.96</v>
      </c>
      <c r="E6">
        <v>9216675.0300000012</v>
      </c>
      <c r="F6">
        <v>58.11924560138786</v>
      </c>
      <c r="G6">
        <v>0.81716449999999996</v>
      </c>
      <c r="H6">
        <v>9.3283618721461181E-2</v>
      </c>
      <c r="I6" t="s">
        <v>162</v>
      </c>
      <c r="J6">
        <v>58119.245601387855</v>
      </c>
      <c r="K6" t="s">
        <v>2</v>
      </c>
    </row>
    <row r="7" spans="1:11" x14ac:dyDescent="0.35">
      <c r="A7" t="s">
        <v>163</v>
      </c>
      <c r="B7">
        <v>5774.9300056859529</v>
      </c>
      <c r="C7">
        <v>233.011008</v>
      </c>
      <c r="D7">
        <v>3672.53</v>
      </c>
      <c r="E7">
        <v>15953573.76</v>
      </c>
      <c r="F7">
        <v>57.749300056859532</v>
      </c>
      <c r="G7">
        <v>1.1000000000000001</v>
      </c>
      <c r="H7">
        <v>0.12557077625570781</v>
      </c>
      <c r="I7" t="s">
        <v>164</v>
      </c>
      <c r="J7">
        <v>57749.300056859531</v>
      </c>
      <c r="K7" t="s">
        <v>2</v>
      </c>
    </row>
    <row r="8" spans="1:11" x14ac:dyDescent="0.35">
      <c r="A8" t="s">
        <v>165</v>
      </c>
      <c r="B8">
        <v>5768.0924724201159</v>
      </c>
      <c r="C8">
        <v>167.03930099999999</v>
      </c>
      <c r="D8">
        <v>2703.12</v>
      </c>
      <c r="E8">
        <v>10223302.24</v>
      </c>
      <c r="F8">
        <v>57.680924724201162</v>
      </c>
      <c r="G8">
        <v>0.81716449999999996</v>
      </c>
      <c r="H8">
        <v>9.3283618721461181E-2</v>
      </c>
      <c r="I8" t="s">
        <v>166</v>
      </c>
      <c r="J8">
        <v>57680.924724201162</v>
      </c>
      <c r="K8" t="s">
        <v>2</v>
      </c>
    </row>
    <row r="9" spans="1:11" x14ac:dyDescent="0.35">
      <c r="A9" t="s">
        <v>167</v>
      </c>
      <c r="B9">
        <v>5741.3286902943046</v>
      </c>
      <c r="C9">
        <v>134.23970800000001</v>
      </c>
      <c r="D9">
        <v>2045.09</v>
      </c>
      <c r="E9">
        <v>10711438.33</v>
      </c>
      <c r="F9">
        <v>57.413286902943042</v>
      </c>
      <c r="G9">
        <v>1.6343289999999999</v>
      </c>
      <c r="H9">
        <v>0.18656723744292239</v>
      </c>
      <c r="I9" t="s">
        <v>168</v>
      </c>
      <c r="J9">
        <v>57413.286902943044</v>
      </c>
      <c r="K9" t="s">
        <v>2</v>
      </c>
    </row>
    <row r="10" spans="1:11" x14ac:dyDescent="0.35">
      <c r="A10" t="s">
        <v>169</v>
      </c>
      <c r="B10">
        <v>5666.1815722130204</v>
      </c>
      <c r="C10">
        <v>238.468808</v>
      </c>
      <c r="D10">
        <v>3632.98</v>
      </c>
      <c r="E10">
        <v>19028229.169999991</v>
      </c>
      <c r="F10">
        <v>56.661815722130207</v>
      </c>
      <c r="G10">
        <v>1.6343289999999999</v>
      </c>
      <c r="H10">
        <v>0.18656723744292239</v>
      </c>
      <c r="I10" t="s">
        <v>170</v>
      </c>
      <c r="J10">
        <v>56661.815722130203</v>
      </c>
      <c r="K10" t="s">
        <v>32</v>
      </c>
    </row>
    <row r="11" spans="1:11" x14ac:dyDescent="0.35">
      <c r="A11" t="s">
        <v>171</v>
      </c>
      <c r="B11">
        <v>5633.4009727147359</v>
      </c>
      <c r="C11">
        <v>299.62338099999999</v>
      </c>
      <c r="D11">
        <v>4722.420000000001</v>
      </c>
      <c r="E11">
        <v>20514325.460000001</v>
      </c>
      <c r="F11">
        <v>56.334009727147361</v>
      </c>
      <c r="G11">
        <v>1.1000000000000001</v>
      </c>
      <c r="H11">
        <v>0.12557077625570781</v>
      </c>
      <c r="I11" t="s">
        <v>172</v>
      </c>
      <c r="J11">
        <v>56334.009727147357</v>
      </c>
      <c r="K11" t="s">
        <v>32</v>
      </c>
    </row>
    <row r="12" spans="1:11" x14ac:dyDescent="0.35">
      <c r="A12" t="s">
        <v>173</v>
      </c>
      <c r="B12">
        <v>5546.9801125944432</v>
      </c>
      <c r="C12">
        <v>278.99948199999989</v>
      </c>
      <c r="D12">
        <v>4514.92</v>
      </c>
      <c r="E12">
        <v>17075598.469999999</v>
      </c>
      <c r="F12">
        <v>55.469801125944429</v>
      </c>
      <c r="G12">
        <v>0.81716449999999996</v>
      </c>
      <c r="H12">
        <v>9.3283618721461181E-2</v>
      </c>
      <c r="I12" t="s">
        <v>174</v>
      </c>
      <c r="J12">
        <v>55469.801125944432</v>
      </c>
      <c r="K12" t="s">
        <v>2</v>
      </c>
    </row>
    <row r="13" spans="1:11" x14ac:dyDescent="0.35">
      <c r="A13" t="s">
        <v>175</v>
      </c>
      <c r="B13">
        <v>5535.3782149486569</v>
      </c>
      <c r="C13">
        <v>220.021343</v>
      </c>
      <c r="D13">
        <v>3351.94</v>
      </c>
      <c r="E13">
        <v>17556243.77</v>
      </c>
      <c r="F13">
        <v>55.35378214948657</v>
      </c>
      <c r="G13">
        <v>1.6343289999999999</v>
      </c>
      <c r="H13">
        <v>0.18656723744292239</v>
      </c>
      <c r="I13" t="s">
        <v>176</v>
      </c>
      <c r="J13">
        <v>55353.782149486571</v>
      </c>
      <c r="K13" t="s">
        <v>32</v>
      </c>
    </row>
    <row r="14" spans="1:11" x14ac:dyDescent="0.35">
      <c r="A14" t="s">
        <v>177</v>
      </c>
      <c r="B14">
        <v>5535.0149048325029</v>
      </c>
      <c r="C14">
        <v>116.47424100000001</v>
      </c>
      <c r="D14">
        <v>1774.44</v>
      </c>
      <c r="E14">
        <v>9293871.959999999</v>
      </c>
      <c r="F14">
        <v>55.350149048325029</v>
      </c>
      <c r="G14">
        <v>1.6343289999999999</v>
      </c>
      <c r="H14">
        <v>0.18656723744292239</v>
      </c>
      <c r="I14" t="s">
        <v>178</v>
      </c>
      <c r="J14">
        <v>55350.149048325031</v>
      </c>
      <c r="K14" t="s">
        <v>32</v>
      </c>
    </row>
    <row r="15" spans="1:11" x14ac:dyDescent="0.35">
      <c r="A15" t="s">
        <v>179</v>
      </c>
      <c r="B15">
        <v>5510.5092922644626</v>
      </c>
      <c r="C15">
        <v>333.51296100000002</v>
      </c>
      <c r="D15">
        <v>5256.5599999999986</v>
      </c>
      <c r="E15">
        <v>22834644.670000002</v>
      </c>
      <c r="F15">
        <v>55.105092922644623</v>
      </c>
      <c r="G15">
        <v>1.1000000000000001</v>
      </c>
      <c r="H15">
        <v>0.12557077625570781</v>
      </c>
      <c r="I15" t="s">
        <v>48</v>
      </c>
      <c r="J15">
        <v>55105.092922644624</v>
      </c>
      <c r="K15" t="s">
        <v>2</v>
      </c>
    </row>
    <row r="16" spans="1:11" x14ac:dyDescent="0.35">
      <c r="A16" t="s">
        <v>180</v>
      </c>
      <c r="B16">
        <v>5502.3090323044771</v>
      </c>
      <c r="C16">
        <v>180.11156600000001</v>
      </c>
      <c r="D16">
        <v>2743.93</v>
      </c>
      <c r="E16">
        <v>14371708.34</v>
      </c>
      <c r="F16">
        <v>55.023090323044769</v>
      </c>
      <c r="G16">
        <v>1.6343289999999999</v>
      </c>
      <c r="H16">
        <v>0.18656723744292239</v>
      </c>
      <c r="I16" t="s">
        <v>181</v>
      </c>
      <c r="J16">
        <v>55023.090323044773</v>
      </c>
      <c r="K16" t="s">
        <v>2</v>
      </c>
    </row>
    <row r="17" spans="1:11" x14ac:dyDescent="0.35">
      <c r="A17" t="s">
        <v>182</v>
      </c>
      <c r="B17">
        <v>5496.3361311074405</v>
      </c>
      <c r="C17">
        <v>110.885054</v>
      </c>
      <c r="D17">
        <v>1747.68</v>
      </c>
      <c r="E17">
        <v>7591971.1399999997</v>
      </c>
      <c r="F17">
        <v>54.963361311074408</v>
      </c>
      <c r="G17">
        <v>1.1000000000000001</v>
      </c>
      <c r="H17">
        <v>0.12557077625570781</v>
      </c>
      <c r="I17" t="s">
        <v>183</v>
      </c>
      <c r="J17">
        <v>54963.361311074405</v>
      </c>
      <c r="K17" t="s">
        <v>32</v>
      </c>
    </row>
    <row r="18" spans="1:11" x14ac:dyDescent="0.35">
      <c r="A18" t="s">
        <v>184</v>
      </c>
      <c r="B18">
        <v>5483.2255765603422</v>
      </c>
      <c r="C18">
        <v>269.23033700000002</v>
      </c>
      <c r="D18">
        <v>4101.62</v>
      </c>
      <c r="E18">
        <v>21482795.210000001</v>
      </c>
      <c r="F18">
        <v>54.832255765603421</v>
      </c>
      <c r="G18">
        <v>1.6343289999999999</v>
      </c>
      <c r="H18">
        <v>0.18656723744292239</v>
      </c>
      <c r="I18" t="s">
        <v>185</v>
      </c>
      <c r="J18">
        <v>54832.255765603419</v>
      </c>
      <c r="K18" t="s">
        <v>2</v>
      </c>
    </row>
    <row r="19" spans="1:11" x14ac:dyDescent="0.35">
      <c r="A19" t="s">
        <v>186</v>
      </c>
      <c r="B19">
        <v>5371.2270069304814</v>
      </c>
      <c r="C19">
        <v>167.467085</v>
      </c>
      <c r="D19">
        <v>2639.48</v>
      </c>
      <c r="E19">
        <v>11465975.460000001</v>
      </c>
      <c r="F19">
        <v>53.712270069304815</v>
      </c>
      <c r="G19">
        <v>1.1000000000000001</v>
      </c>
      <c r="H19">
        <v>0.12557077625570781</v>
      </c>
      <c r="I19" t="s">
        <v>187</v>
      </c>
      <c r="J19">
        <v>53712.27006930481</v>
      </c>
      <c r="K19" t="s">
        <v>32</v>
      </c>
    </row>
    <row r="20" spans="1:11" x14ac:dyDescent="0.35">
      <c r="A20" t="s">
        <v>188</v>
      </c>
      <c r="B20">
        <v>5364.7838847555004</v>
      </c>
      <c r="C20">
        <v>439.02460500000001</v>
      </c>
      <c r="D20">
        <v>6688.37</v>
      </c>
      <c r="E20">
        <v>35031251.810000002</v>
      </c>
      <c r="F20">
        <v>53.647838847555001</v>
      </c>
      <c r="G20">
        <v>1.6343289999999999</v>
      </c>
      <c r="H20">
        <v>0.18656723744292239</v>
      </c>
      <c r="I20" t="s">
        <v>189</v>
      </c>
      <c r="J20">
        <v>53647.838847555002</v>
      </c>
      <c r="K20" t="s">
        <v>2</v>
      </c>
    </row>
    <row r="21" spans="1:11" x14ac:dyDescent="0.35">
      <c r="A21" t="s">
        <v>190</v>
      </c>
      <c r="B21">
        <v>5342.5495016696677</v>
      </c>
      <c r="C21">
        <v>174.882025</v>
      </c>
      <c r="D21">
        <v>2664.26</v>
      </c>
      <c r="E21">
        <v>13954425.82</v>
      </c>
      <c r="F21">
        <v>53.425495016696679</v>
      </c>
      <c r="G21">
        <v>1.6343289999999999</v>
      </c>
      <c r="H21">
        <v>0.18656723744292239</v>
      </c>
      <c r="I21" t="s">
        <v>191</v>
      </c>
      <c r="J21">
        <v>53425.495016696674</v>
      </c>
      <c r="K21" t="s">
        <v>2</v>
      </c>
    </row>
    <row r="22" spans="1:11" x14ac:dyDescent="0.35">
      <c r="A22" t="s">
        <v>192</v>
      </c>
      <c r="B22">
        <v>5331.9787902181824</v>
      </c>
      <c r="C22">
        <v>293.37068099999999</v>
      </c>
      <c r="D22">
        <v>4623.87</v>
      </c>
      <c r="E22">
        <v>20086221.469999999</v>
      </c>
      <c r="F22">
        <v>53.319787902181822</v>
      </c>
      <c r="G22">
        <v>1.1000000000000001</v>
      </c>
      <c r="H22">
        <v>0.12557077625570781</v>
      </c>
      <c r="I22" t="s">
        <v>193</v>
      </c>
      <c r="J22">
        <v>53319.787902181823</v>
      </c>
      <c r="K22" t="s">
        <v>32</v>
      </c>
    </row>
    <row r="23" spans="1:11" x14ac:dyDescent="0.35">
      <c r="A23" t="s">
        <v>194</v>
      </c>
      <c r="B23">
        <v>5326.7078996334267</v>
      </c>
      <c r="C23">
        <v>298.90880900000002</v>
      </c>
      <c r="D23">
        <v>4553.76</v>
      </c>
      <c r="E23">
        <v>23850940.260000002</v>
      </c>
      <c r="F23">
        <v>53.26707899633427</v>
      </c>
      <c r="G23">
        <v>1.6343289999999999</v>
      </c>
      <c r="H23">
        <v>0.18656723744292239</v>
      </c>
      <c r="I23" t="s">
        <v>195</v>
      </c>
      <c r="J23">
        <v>53267.078996334269</v>
      </c>
      <c r="K23" t="s">
        <v>2</v>
      </c>
    </row>
    <row r="24" spans="1:11" x14ac:dyDescent="0.35">
      <c r="A24" t="s">
        <v>196</v>
      </c>
      <c r="B24">
        <v>5322.4886252294418</v>
      </c>
      <c r="C24">
        <v>186.584441</v>
      </c>
      <c r="D24">
        <v>3019.41</v>
      </c>
      <c r="E24">
        <v>11419522.99</v>
      </c>
      <c r="F24">
        <v>53.224886252294418</v>
      </c>
      <c r="G24">
        <v>0.81716449999999996</v>
      </c>
      <c r="H24">
        <v>9.3283618721461181E-2</v>
      </c>
      <c r="I24" t="s">
        <v>197</v>
      </c>
      <c r="J24">
        <v>53224.886252294418</v>
      </c>
      <c r="K24" t="s">
        <v>2</v>
      </c>
    </row>
    <row r="25" spans="1:11" x14ac:dyDescent="0.35">
      <c r="A25" t="s">
        <v>198</v>
      </c>
      <c r="B25">
        <v>5250.053879025917</v>
      </c>
      <c r="C25">
        <v>270.0567430000001</v>
      </c>
      <c r="D25">
        <v>4114.21</v>
      </c>
      <c r="E25">
        <v>21548737.07</v>
      </c>
      <c r="F25">
        <v>52.500538790259171</v>
      </c>
      <c r="G25">
        <v>1.6343289999999999</v>
      </c>
      <c r="H25">
        <v>0.18656723744292239</v>
      </c>
      <c r="I25" t="s">
        <v>199</v>
      </c>
      <c r="J25">
        <v>52500.538790259168</v>
      </c>
      <c r="K25" t="s">
        <v>2</v>
      </c>
    </row>
    <row r="26" spans="1:11" x14ac:dyDescent="0.35">
      <c r="A26" t="s">
        <v>200</v>
      </c>
      <c r="B26">
        <v>5210.4024749344499</v>
      </c>
      <c r="C26">
        <v>255.83452500000001</v>
      </c>
      <c r="D26">
        <v>3897.54</v>
      </c>
      <c r="E26">
        <v>20413898.309999999</v>
      </c>
      <c r="F26">
        <v>52.104024749344497</v>
      </c>
      <c r="G26">
        <v>1.6343289999999999</v>
      </c>
      <c r="H26">
        <v>0.18656723744292239</v>
      </c>
      <c r="I26" t="s">
        <v>201</v>
      </c>
      <c r="J26">
        <v>52104.024749344499</v>
      </c>
      <c r="K26" t="s">
        <v>32</v>
      </c>
    </row>
    <row r="27" spans="1:11" x14ac:dyDescent="0.35">
      <c r="A27" t="s">
        <v>202</v>
      </c>
      <c r="B27">
        <v>5181.8474950392492</v>
      </c>
      <c r="C27">
        <v>60.579155</v>
      </c>
      <c r="D27">
        <v>922.89999999999986</v>
      </c>
      <c r="E27">
        <v>4833814.8600000003</v>
      </c>
      <c r="F27">
        <v>51.818474950392492</v>
      </c>
      <c r="G27">
        <v>1.6343289999999999</v>
      </c>
      <c r="H27">
        <v>0.18656723744292239</v>
      </c>
      <c r="I27" t="s">
        <v>203</v>
      </c>
      <c r="J27">
        <v>51818.47495039249</v>
      </c>
      <c r="K27" t="s">
        <v>2</v>
      </c>
    </row>
    <row r="28" spans="1:11" x14ac:dyDescent="0.35">
      <c r="A28" t="s">
        <v>204</v>
      </c>
      <c r="B28">
        <v>5168.2856775507762</v>
      </c>
      <c r="C28">
        <v>133.91471100000001</v>
      </c>
      <c r="D28">
        <v>2167.08</v>
      </c>
      <c r="E28">
        <v>8195978.6399999997</v>
      </c>
      <c r="F28">
        <v>51.682856775507759</v>
      </c>
      <c r="G28">
        <v>0.81716449999999996</v>
      </c>
      <c r="H28">
        <v>9.3283618721461181E-2</v>
      </c>
      <c r="I28" t="s">
        <v>205</v>
      </c>
      <c r="J28">
        <v>51682.85677550776</v>
      </c>
      <c r="K28" t="s">
        <v>2</v>
      </c>
    </row>
    <row r="29" spans="1:11" x14ac:dyDescent="0.35">
      <c r="A29" t="s">
        <v>206</v>
      </c>
      <c r="B29">
        <v>5149.4210603862512</v>
      </c>
      <c r="C29">
        <v>94.182994999999977</v>
      </c>
      <c r="D29">
        <v>1524.12</v>
      </c>
      <c r="E29">
        <v>5764279.5700000003</v>
      </c>
      <c r="F29">
        <v>51.494210603862513</v>
      </c>
      <c r="G29">
        <v>0.81716449999999996</v>
      </c>
      <c r="H29">
        <v>9.3283618721461181E-2</v>
      </c>
      <c r="I29" t="s">
        <v>207</v>
      </c>
      <c r="J29">
        <v>51494.210603862513</v>
      </c>
      <c r="K29" t="s">
        <v>2</v>
      </c>
    </row>
    <row r="30" spans="1:11" x14ac:dyDescent="0.35">
      <c r="A30" t="s">
        <v>208</v>
      </c>
      <c r="B30">
        <v>5090.968845073422</v>
      </c>
      <c r="C30">
        <v>249.970248</v>
      </c>
      <c r="D30">
        <v>3808.2</v>
      </c>
      <c r="E30">
        <v>19945967.859999999</v>
      </c>
      <c r="F30">
        <v>50.909688450734222</v>
      </c>
      <c r="G30">
        <v>1.6343289999999999</v>
      </c>
      <c r="H30">
        <v>0.18656723744292239</v>
      </c>
      <c r="I30" t="s">
        <v>209</v>
      </c>
      <c r="J30">
        <v>50909.688450734218</v>
      </c>
      <c r="K30" t="s">
        <v>32</v>
      </c>
    </row>
    <row r="31" spans="1:11" x14ac:dyDescent="0.35">
      <c r="A31" t="s">
        <v>210</v>
      </c>
      <c r="B31">
        <v>5079.3893865739401</v>
      </c>
      <c r="C31">
        <v>385.29240499999997</v>
      </c>
      <c r="D31">
        <v>5620.85</v>
      </c>
      <c r="E31">
        <v>37905905.829999998</v>
      </c>
      <c r="F31">
        <v>50.793893865739399</v>
      </c>
      <c r="G31">
        <v>3.2686579999999998</v>
      </c>
      <c r="H31">
        <v>0.37313447488584472</v>
      </c>
      <c r="I31" t="s">
        <v>211</v>
      </c>
      <c r="J31">
        <v>50793.893865739403</v>
      </c>
      <c r="K31" t="s">
        <v>2</v>
      </c>
    </row>
    <row r="32" spans="1:11" x14ac:dyDescent="0.35">
      <c r="A32" t="s">
        <v>212</v>
      </c>
      <c r="B32">
        <v>5056.3228594120283</v>
      </c>
      <c r="C32">
        <v>94.578706000000011</v>
      </c>
      <c r="D32">
        <v>1440.87</v>
      </c>
      <c r="E32">
        <v>7546753.5</v>
      </c>
      <c r="F32">
        <v>50.563228594120282</v>
      </c>
      <c r="G32">
        <v>1.6343289999999999</v>
      </c>
      <c r="H32">
        <v>0.18656723744292239</v>
      </c>
      <c r="I32" t="s">
        <v>213</v>
      </c>
      <c r="J32">
        <v>50563.228594120286</v>
      </c>
      <c r="K32" t="s">
        <v>32</v>
      </c>
    </row>
    <row r="33" spans="1:11" x14ac:dyDescent="0.35">
      <c r="A33" t="s">
        <v>214</v>
      </c>
      <c r="B33">
        <v>5020.0929151468536</v>
      </c>
      <c r="C33">
        <v>239.38235700000001</v>
      </c>
      <c r="D33">
        <v>3772.95</v>
      </c>
      <c r="E33">
        <v>16389801.07</v>
      </c>
      <c r="F33">
        <v>50.200929151468536</v>
      </c>
      <c r="G33">
        <v>1.1000000000000001</v>
      </c>
      <c r="H33">
        <v>0.12557077625570781</v>
      </c>
      <c r="I33" t="s">
        <v>84</v>
      </c>
      <c r="J33">
        <v>50200.929151468532</v>
      </c>
      <c r="K33" t="s">
        <v>32</v>
      </c>
    </row>
    <row r="34" spans="1:11" x14ac:dyDescent="0.35">
      <c r="A34" t="s">
        <v>215</v>
      </c>
      <c r="B34">
        <v>5014.6110327272727</v>
      </c>
      <c r="C34">
        <v>36.787840000000003</v>
      </c>
      <c r="D34">
        <v>579.82000000000005</v>
      </c>
      <c r="E34">
        <v>2518754.4</v>
      </c>
      <c r="F34">
        <v>50.14611032727273</v>
      </c>
      <c r="G34">
        <v>1.1000000000000001</v>
      </c>
      <c r="H34">
        <v>0.12557077625570781</v>
      </c>
      <c r="I34" t="s">
        <v>216</v>
      </c>
      <c r="J34">
        <v>50146.110327272727</v>
      </c>
      <c r="K34" t="s">
        <v>2</v>
      </c>
    </row>
    <row r="35" spans="1:11" x14ac:dyDescent="0.35">
      <c r="A35" t="s">
        <v>217</v>
      </c>
      <c r="B35">
        <v>5009.6475769811341</v>
      </c>
      <c r="C35">
        <v>152.710894</v>
      </c>
      <c r="D35">
        <v>2471.25</v>
      </c>
      <c r="E35">
        <v>9346361.089999998</v>
      </c>
      <c r="F35">
        <v>50.096475769811342</v>
      </c>
      <c r="G35">
        <v>0.81716449999999996</v>
      </c>
      <c r="H35">
        <v>9.3283618721461181E-2</v>
      </c>
      <c r="I35" t="s">
        <v>218</v>
      </c>
      <c r="J35">
        <v>50096.475769811339</v>
      </c>
      <c r="K35" t="s">
        <v>2</v>
      </c>
    </row>
    <row r="36" spans="1:11" x14ac:dyDescent="0.35">
      <c r="A36" t="s">
        <v>219</v>
      </c>
      <c r="B36">
        <v>4988.7989332525976</v>
      </c>
      <c r="C36">
        <v>431.58497</v>
      </c>
      <c r="D36">
        <v>6575.03</v>
      </c>
      <c r="E36">
        <v>34437618.100000001</v>
      </c>
      <c r="F36">
        <v>49.887989332525976</v>
      </c>
      <c r="G36">
        <v>1.6343289999999999</v>
      </c>
      <c r="H36">
        <v>0.18656723744292239</v>
      </c>
      <c r="I36" t="s">
        <v>220</v>
      </c>
      <c r="J36">
        <v>49887.989332525976</v>
      </c>
      <c r="K36" t="s">
        <v>2</v>
      </c>
    </row>
    <row r="37" spans="1:11" x14ac:dyDescent="0.35">
      <c r="A37" t="s">
        <v>221</v>
      </c>
      <c r="B37">
        <v>4976.2170008445764</v>
      </c>
      <c r="C37">
        <v>282.92286200000001</v>
      </c>
      <c r="D37">
        <v>4459.2000000000007</v>
      </c>
      <c r="E37">
        <v>19370890.379999999</v>
      </c>
      <c r="F37">
        <v>49.762170008445764</v>
      </c>
      <c r="G37">
        <v>1.1000000000000001</v>
      </c>
      <c r="H37">
        <v>0.12557077625570781</v>
      </c>
      <c r="I37" t="s">
        <v>222</v>
      </c>
      <c r="J37">
        <v>49762.170008445763</v>
      </c>
      <c r="K37" t="s">
        <v>2</v>
      </c>
    </row>
    <row r="38" spans="1:11" x14ac:dyDescent="0.35">
      <c r="A38" t="s">
        <v>223</v>
      </c>
      <c r="B38">
        <v>4953.4191186293729</v>
      </c>
      <c r="C38">
        <v>118.10151399999999</v>
      </c>
      <c r="D38">
        <v>1861.42</v>
      </c>
      <c r="E38">
        <v>8086060.8900000006</v>
      </c>
      <c r="F38">
        <v>49.534191186293725</v>
      </c>
      <c r="G38">
        <v>1.1000000000000001</v>
      </c>
      <c r="H38">
        <v>0.12557077625570781</v>
      </c>
      <c r="I38" t="s">
        <v>224</v>
      </c>
      <c r="J38">
        <v>49534.191186293727</v>
      </c>
      <c r="K38" t="s">
        <v>32</v>
      </c>
    </row>
    <row r="39" spans="1:11" x14ac:dyDescent="0.35">
      <c r="A39" t="s">
        <v>225</v>
      </c>
      <c r="B39">
        <v>4953.3381986688764</v>
      </c>
      <c r="C39">
        <v>301.12021800000008</v>
      </c>
      <c r="D39">
        <v>4587.45</v>
      </c>
      <c r="E39">
        <v>24027396.219999999</v>
      </c>
      <c r="F39">
        <v>49.533381986688767</v>
      </c>
      <c r="G39">
        <v>1.6343289999999999</v>
      </c>
      <c r="H39">
        <v>0.18656723744292239</v>
      </c>
      <c r="I39" t="s">
        <v>226</v>
      </c>
      <c r="J39">
        <v>49533.381986688764</v>
      </c>
      <c r="K39" t="s">
        <v>32</v>
      </c>
    </row>
    <row r="40" spans="1:11" x14ac:dyDescent="0.35">
      <c r="A40" t="s">
        <v>227</v>
      </c>
      <c r="B40">
        <v>4941.5162654545456</v>
      </c>
      <c r="C40">
        <v>217.50963899999999</v>
      </c>
      <c r="D40">
        <v>3428.21</v>
      </c>
      <c r="E40">
        <v>14892240.800000001</v>
      </c>
      <c r="F40">
        <v>49.415162654545455</v>
      </c>
      <c r="G40">
        <v>1.1000000000000001</v>
      </c>
      <c r="H40">
        <v>0.12557077625570781</v>
      </c>
      <c r="I40" t="s">
        <v>228</v>
      </c>
      <c r="J40">
        <v>49415.162654545456</v>
      </c>
      <c r="K40" t="s">
        <v>2</v>
      </c>
    </row>
    <row r="41" spans="1:11" x14ac:dyDescent="0.35">
      <c r="A41" t="s">
        <v>229</v>
      </c>
      <c r="B41">
        <v>4933.769370671389</v>
      </c>
      <c r="C41">
        <v>138.429508</v>
      </c>
      <c r="D41">
        <v>2108.92</v>
      </c>
      <c r="E41">
        <v>11045756.66</v>
      </c>
      <c r="F41">
        <v>49.337693706713893</v>
      </c>
      <c r="G41">
        <v>1.6343289999999999</v>
      </c>
      <c r="H41">
        <v>0.18656723744292239</v>
      </c>
      <c r="I41" t="s">
        <v>230</v>
      </c>
      <c r="J41">
        <v>49337.693706713893</v>
      </c>
      <c r="K41" t="s">
        <v>2</v>
      </c>
    </row>
    <row r="42" spans="1:11" x14ac:dyDescent="0.35">
      <c r="A42" t="s">
        <v>231</v>
      </c>
      <c r="B42">
        <v>4928.1120973426596</v>
      </c>
      <c r="C42">
        <v>117.49813399999999</v>
      </c>
      <c r="D42">
        <v>1851.91</v>
      </c>
      <c r="E42">
        <v>8044749.2000000002</v>
      </c>
      <c r="F42">
        <v>49.281120973426596</v>
      </c>
      <c r="G42">
        <v>1.1000000000000001</v>
      </c>
      <c r="H42">
        <v>0.12557077625570781</v>
      </c>
      <c r="I42" t="s">
        <v>232</v>
      </c>
      <c r="J42">
        <v>49281.120973426594</v>
      </c>
      <c r="K42" t="s">
        <v>2</v>
      </c>
    </row>
    <row r="43" spans="1:11" x14ac:dyDescent="0.35">
      <c r="A43" t="s">
        <v>233</v>
      </c>
      <c r="B43">
        <v>4914.7494360070696</v>
      </c>
      <c r="C43">
        <v>275.79171300000002</v>
      </c>
      <c r="D43">
        <v>4201.5800000000008</v>
      </c>
      <c r="E43">
        <v>22006349.399999999</v>
      </c>
      <c r="F43">
        <v>49.147494360070695</v>
      </c>
      <c r="G43">
        <v>1.6343289999999999</v>
      </c>
      <c r="H43">
        <v>0.18656723744292239</v>
      </c>
      <c r="I43" t="s">
        <v>234</v>
      </c>
      <c r="J43">
        <v>49147.494360070697</v>
      </c>
      <c r="K43" t="s">
        <v>2</v>
      </c>
    </row>
    <row r="44" spans="1:11" x14ac:dyDescent="0.35">
      <c r="A44" t="s">
        <v>235</v>
      </c>
      <c r="B44">
        <v>4887.517908634064</v>
      </c>
      <c r="C44">
        <v>137.13180600000001</v>
      </c>
      <c r="D44">
        <v>2089.15</v>
      </c>
      <c r="E44">
        <v>10942208.57</v>
      </c>
      <c r="F44">
        <v>48.875179086340637</v>
      </c>
      <c r="G44">
        <v>1.6343289999999999</v>
      </c>
      <c r="H44">
        <v>0.18656723744292239</v>
      </c>
      <c r="I44" t="s">
        <v>236</v>
      </c>
      <c r="J44">
        <v>48875.179086340642</v>
      </c>
      <c r="K44" t="s">
        <v>32</v>
      </c>
    </row>
    <row r="45" spans="1:11" x14ac:dyDescent="0.35">
      <c r="A45" t="s">
        <v>237</v>
      </c>
      <c r="B45">
        <v>4885.4977279487184</v>
      </c>
      <c r="C45">
        <v>178.93560400000001</v>
      </c>
      <c r="D45">
        <v>2780.23</v>
      </c>
      <c r="E45">
        <v>13050302.15</v>
      </c>
      <c r="F45">
        <v>48.854977279487187</v>
      </c>
      <c r="G45">
        <v>1.3</v>
      </c>
      <c r="H45">
        <v>0.14840182648401831</v>
      </c>
      <c r="I45" t="s">
        <v>238</v>
      </c>
      <c r="J45">
        <v>48854.977279487182</v>
      </c>
      <c r="K45" t="s">
        <v>32</v>
      </c>
    </row>
    <row r="46" spans="1:11" x14ac:dyDescent="0.35">
      <c r="A46" t="s">
        <v>239</v>
      </c>
      <c r="B46">
        <v>4828.605209648731</v>
      </c>
      <c r="C46">
        <v>169.34857500000001</v>
      </c>
      <c r="D46">
        <v>2579.96</v>
      </c>
      <c r="E46">
        <v>13512893.02</v>
      </c>
      <c r="F46">
        <v>48.28605209648731</v>
      </c>
      <c r="G46">
        <v>1.6343289999999999</v>
      </c>
      <c r="H46">
        <v>0.18656723744292239</v>
      </c>
      <c r="I46" t="s">
        <v>240</v>
      </c>
      <c r="J46">
        <v>48286.052096487314</v>
      </c>
      <c r="K46" t="s">
        <v>32</v>
      </c>
    </row>
    <row r="47" spans="1:11" x14ac:dyDescent="0.35">
      <c r="A47" t="s">
        <v>241</v>
      </c>
      <c r="B47">
        <v>4783.3793009407982</v>
      </c>
      <c r="C47">
        <v>123.02577100000001</v>
      </c>
      <c r="D47">
        <v>1874.25</v>
      </c>
      <c r="E47">
        <v>9816640.4800000004</v>
      </c>
      <c r="F47">
        <v>47.833793009407984</v>
      </c>
      <c r="G47">
        <v>1.6343289999999999</v>
      </c>
      <c r="H47">
        <v>0.18656723744292239</v>
      </c>
      <c r="I47" t="s">
        <v>242</v>
      </c>
      <c r="J47">
        <v>47833.793009407978</v>
      </c>
      <c r="K47" t="s">
        <v>2</v>
      </c>
    </row>
    <row r="48" spans="1:11" x14ac:dyDescent="0.35">
      <c r="A48" t="s">
        <v>243</v>
      </c>
      <c r="B48">
        <v>4772.119792699239</v>
      </c>
      <c r="C48">
        <v>189.68319099999999</v>
      </c>
      <c r="D48">
        <v>2889.75</v>
      </c>
      <c r="E48">
        <v>15135460.51</v>
      </c>
      <c r="F48">
        <v>47.721197926992389</v>
      </c>
      <c r="G48">
        <v>1.6343289999999999</v>
      </c>
      <c r="H48">
        <v>0.18656723744292239</v>
      </c>
      <c r="I48" t="s">
        <v>244</v>
      </c>
      <c r="J48">
        <v>47721.19792699239</v>
      </c>
      <c r="K48" t="s">
        <v>2</v>
      </c>
    </row>
    <row r="49" spans="1:11" x14ac:dyDescent="0.35">
      <c r="A49" t="s">
        <v>245</v>
      </c>
      <c r="B49">
        <v>4747.7295056748053</v>
      </c>
      <c r="C49">
        <v>222.016142</v>
      </c>
      <c r="D49">
        <v>3382.329999999999</v>
      </c>
      <c r="E49">
        <v>17715415.559999991</v>
      </c>
      <c r="F49">
        <v>47.477295056748055</v>
      </c>
      <c r="G49">
        <v>1.6343289999999999</v>
      </c>
      <c r="H49">
        <v>0.18656723744292239</v>
      </c>
      <c r="I49" t="s">
        <v>246</v>
      </c>
      <c r="J49">
        <v>47477.295056748051</v>
      </c>
      <c r="K49" t="s">
        <v>2</v>
      </c>
    </row>
    <row r="50" spans="1:11" x14ac:dyDescent="0.35">
      <c r="A50" t="s">
        <v>247</v>
      </c>
      <c r="B50">
        <v>4746.1154977754022</v>
      </c>
      <c r="C50">
        <v>443.93104199999999</v>
      </c>
      <c r="D50">
        <v>6996.88</v>
      </c>
      <c r="E50">
        <v>30394643.77</v>
      </c>
      <c r="F50">
        <v>47.46115497775402</v>
      </c>
      <c r="G50">
        <v>1.1000000000000001</v>
      </c>
      <c r="H50">
        <v>0.12557077625570781</v>
      </c>
      <c r="I50" t="s">
        <v>248</v>
      </c>
      <c r="J50">
        <v>47461.15497775402</v>
      </c>
      <c r="K50" t="s">
        <v>2</v>
      </c>
    </row>
    <row r="51" spans="1:11" x14ac:dyDescent="0.35">
      <c r="A51" t="s">
        <v>249</v>
      </c>
      <c r="B51">
        <v>4727.7375098205439</v>
      </c>
      <c r="C51">
        <v>353.73002300000002</v>
      </c>
      <c r="D51">
        <v>5388.94</v>
      </c>
      <c r="E51">
        <v>28225309.649999999</v>
      </c>
      <c r="F51">
        <v>47.277375098205439</v>
      </c>
      <c r="G51">
        <v>1.6343289999999999</v>
      </c>
      <c r="H51">
        <v>0.18656723744292239</v>
      </c>
      <c r="I51" t="s">
        <v>250</v>
      </c>
      <c r="J51">
        <v>47277.375098205441</v>
      </c>
      <c r="K51" t="s">
        <v>2</v>
      </c>
    </row>
    <row r="52" spans="1:11" x14ac:dyDescent="0.35">
      <c r="A52" t="s">
        <v>251</v>
      </c>
      <c r="B52">
        <v>4714.1580164581319</v>
      </c>
      <c r="C52">
        <v>165.334688</v>
      </c>
      <c r="D52">
        <v>2518.809999999999</v>
      </c>
      <c r="E52">
        <v>13192611.57</v>
      </c>
      <c r="F52">
        <v>47.14158016458132</v>
      </c>
      <c r="G52">
        <v>1.6343289999999999</v>
      </c>
      <c r="H52">
        <v>0.18656723744292239</v>
      </c>
      <c r="I52" t="s">
        <v>252</v>
      </c>
      <c r="J52">
        <v>47141.580164581319</v>
      </c>
      <c r="K52" t="s">
        <v>2</v>
      </c>
    </row>
    <row r="53" spans="1:11" x14ac:dyDescent="0.35">
      <c r="A53" t="s">
        <v>253</v>
      </c>
      <c r="B53">
        <v>4702.7992146568467</v>
      </c>
      <c r="C53">
        <v>725.71977900000013</v>
      </c>
      <c r="D53">
        <v>11056.06</v>
      </c>
      <c r="E53">
        <v>57907625.009999998</v>
      </c>
      <c r="F53">
        <v>47.027992146568465</v>
      </c>
      <c r="G53">
        <v>1.6343289999999999</v>
      </c>
      <c r="H53">
        <v>0.18656723744292239</v>
      </c>
      <c r="I53" t="s">
        <v>254</v>
      </c>
      <c r="J53">
        <v>47027.992146568467</v>
      </c>
      <c r="K53" t="s">
        <v>2</v>
      </c>
    </row>
    <row r="54" spans="1:11" x14ac:dyDescent="0.35">
      <c r="A54" t="s">
        <v>255</v>
      </c>
      <c r="B54">
        <v>4698.0823384615378</v>
      </c>
      <c r="C54">
        <v>47.797598000000001</v>
      </c>
      <c r="D54">
        <v>742.65999999999985</v>
      </c>
      <c r="E54">
        <v>3486020</v>
      </c>
      <c r="F54">
        <v>46.980823384615377</v>
      </c>
      <c r="G54">
        <v>1.3</v>
      </c>
      <c r="H54">
        <v>0.14840182648401831</v>
      </c>
      <c r="I54" t="s">
        <v>256</v>
      </c>
      <c r="J54">
        <v>46980.823384615374</v>
      </c>
      <c r="K54" t="s">
        <v>2</v>
      </c>
    </row>
    <row r="55" spans="1:11" x14ac:dyDescent="0.35">
      <c r="A55" t="s">
        <v>257</v>
      </c>
      <c r="B55">
        <v>4672.5340416036188</v>
      </c>
      <c r="C55">
        <v>54.624952000000008</v>
      </c>
      <c r="D55">
        <v>832.19</v>
      </c>
      <c r="E55">
        <v>4358708.84</v>
      </c>
      <c r="F55">
        <v>46.72534041603619</v>
      </c>
      <c r="G55">
        <v>1.6343289999999999</v>
      </c>
      <c r="H55">
        <v>0.18656723744292239</v>
      </c>
      <c r="I55" t="s">
        <v>258</v>
      </c>
      <c r="J55">
        <v>46725.34041603619</v>
      </c>
      <c r="K55" t="s">
        <v>2</v>
      </c>
    </row>
    <row r="56" spans="1:11" x14ac:dyDescent="0.35">
      <c r="A56" t="s">
        <v>259</v>
      </c>
      <c r="B56">
        <v>4664.4997668564092</v>
      </c>
      <c r="C56">
        <v>159.21959899999999</v>
      </c>
      <c r="D56">
        <v>2322.7800000000002</v>
      </c>
      <c r="E56">
        <v>15664371.039999999</v>
      </c>
      <c r="F56">
        <v>46.644997668564095</v>
      </c>
      <c r="G56">
        <v>3.2686579999999998</v>
      </c>
      <c r="H56">
        <v>0.37313447488584472</v>
      </c>
      <c r="I56" t="s">
        <v>260</v>
      </c>
      <c r="J56">
        <v>46644.997668564094</v>
      </c>
      <c r="K56" t="s">
        <v>2</v>
      </c>
    </row>
    <row r="57" spans="1:11" x14ac:dyDescent="0.35">
      <c r="A57" t="s">
        <v>261</v>
      </c>
      <c r="B57">
        <v>4648.4467935158718</v>
      </c>
      <c r="C57">
        <v>326.06013800000011</v>
      </c>
      <c r="D57">
        <v>4967.4000000000005</v>
      </c>
      <c r="E57">
        <v>26017436.300000001</v>
      </c>
      <c r="F57">
        <v>46.484467935158719</v>
      </c>
      <c r="G57">
        <v>1.6343289999999999</v>
      </c>
      <c r="H57">
        <v>0.18656723744292239</v>
      </c>
      <c r="I57" t="s">
        <v>262</v>
      </c>
      <c r="J57">
        <v>46484.467935158718</v>
      </c>
      <c r="K57" t="s">
        <v>2</v>
      </c>
    </row>
    <row r="58" spans="1:11" x14ac:dyDescent="0.35">
      <c r="A58" t="s">
        <v>263</v>
      </c>
      <c r="B58">
        <v>4640.0706150063561</v>
      </c>
      <c r="C58">
        <v>596.69976399999985</v>
      </c>
      <c r="D58">
        <v>9090.4900000000034</v>
      </c>
      <c r="E58">
        <v>47612683.590000004</v>
      </c>
      <c r="F58">
        <v>46.400706150063563</v>
      </c>
      <c r="G58">
        <v>1.6343289999999999</v>
      </c>
      <c r="H58">
        <v>0.18656723744292239</v>
      </c>
      <c r="I58" t="s">
        <v>264</v>
      </c>
      <c r="J58">
        <v>46400.706150063561</v>
      </c>
      <c r="K58" t="s">
        <v>32</v>
      </c>
    </row>
    <row r="59" spans="1:11" x14ac:dyDescent="0.35">
      <c r="A59" t="s">
        <v>265</v>
      </c>
      <c r="B59">
        <v>4630.377512950965</v>
      </c>
      <c r="C59">
        <v>119.09065200000001</v>
      </c>
      <c r="D59">
        <v>1814.3</v>
      </c>
      <c r="E59">
        <v>9502644.1500000004</v>
      </c>
      <c r="F59">
        <v>46.303775129509653</v>
      </c>
      <c r="G59">
        <v>1.6343289999999999</v>
      </c>
      <c r="H59">
        <v>0.18656723744292239</v>
      </c>
      <c r="I59" t="s">
        <v>266</v>
      </c>
      <c r="J59">
        <v>46303.775129509653</v>
      </c>
      <c r="K59" t="s">
        <v>2</v>
      </c>
    </row>
    <row r="60" spans="1:11" x14ac:dyDescent="0.35">
      <c r="A60" t="s">
        <v>267</v>
      </c>
      <c r="B60">
        <v>4620.3130786224801</v>
      </c>
      <c r="C60">
        <v>176.053335</v>
      </c>
      <c r="D60">
        <v>2848.99</v>
      </c>
      <c r="E60">
        <v>10774988.09</v>
      </c>
      <c r="F60">
        <v>46.203130786224804</v>
      </c>
      <c r="G60">
        <v>0.81716449999999996</v>
      </c>
      <c r="H60">
        <v>9.3283618721461181E-2</v>
      </c>
      <c r="I60" t="s">
        <v>268</v>
      </c>
      <c r="J60">
        <v>46203.1307862248</v>
      </c>
      <c r="K60" t="s">
        <v>2</v>
      </c>
    </row>
    <row r="61" spans="1:11" x14ac:dyDescent="0.35">
      <c r="A61" t="s">
        <v>269</v>
      </c>
      <c r="B61">
        <v>4606.2664996363637</v>
      </c>
      <c r="C61">
        <v>143.616726</v>
      </c>
      <c r="D61">
        <v>2263.5700000000002</v>
      </c>
      <c r="E61">
        <v>9833011.8199999984</v>
      </c>
      <c r="F61">
        <v>46.062664996363637</v>
      </c>
      <c r="G61">
        <v>1.1000000000000001</v>
      </c>
      <c r="H61">
        <v>0.12557077625570781</v>
      </c>
      <c r="I61" t="s">
        <v>270</v>
      </c>
      <c r="J61">
        <v>46062.664996363637</v>
      </c>
      <c r="K61" t="s">
        <v>32</v>
      </c>
    </row>
    <row r="62" spans="1:11" x14ac:dyDescent="0.35">
      <c r="A62" t="s">
        <v>271</v>
      </c>
      <c r="B62">
        <v>4599.7830015096633</v>
      </c>
      <c r="C62">
        <v>376.42111100000011</v>
      </c>
      <c r="D62">
        <v>5734.63</v>
      </c>
      <c r="E62">
        <v>30035908.260000002</v>
      </c>
      <c r="F62">
        <v>45.997830015096632</v>
      </c>
      <c r="G62">
        <v>1.6343289999999999</v>
      </c>
      <c r="H62">
        <v>0.18656723744292239</v>
      </c>
      <c r="I62" t="s">
        <v>272</v>
      </c>
      <c r="J62">
        <v>45997.830015096632</v>
      </c>
      <c r="K62" t="s">
        <v>2</v>
      </c>
    </row>
    <row r="63" spans="1:11" x14ac:dyDescent="0.35">
      <c r="A63" t="s">
        <v>273</v>
      </c>
      <c r="B63">
        <v>4578.349478680766</v>
      </c>
      <c r="C63">
        <v>244.23608399999989</v>
      </c>
      <c r="D63">
        <v>3952.36</v>
      </c>
      <c r="E63">
        <v>14947975.25</v>
      </c>
      <c r="F63">
        <v>45.783494786807658</v>
      </c>
      <c r="G63">
        <v>0.81716449999999996</v>
      </c>
      <c r="H63">
        <v>9.3283618721461181E-2</v>
      </c>
      <c r="I63" t="s">
        <v>274</v>
      </c>
      <c r="J63">
        <v>45783.494786807656</v>
      </c>
      <c r="K63" t="s">
        <v>2</v>
      </c>
    </row>
    <row r="64" spans="1:11" x14ac:dyDescent="0.35">
      <c r="A64" t="s">
        <v>275</v>
      </c>
      <c r="B64">
        <v>4570.7761516500032</v>
      </c>
      <c r="C64">
        <v>256.48961400000002</v>
      </c>
      <c r="D64">
        <v>3907.52</v>
      </c>
      <c r="E64">
        <v>20466169.91</v>
      </c>
      <c r="F64">
        <v>45.707761516500028</v>
      </c>
      <c r="G64">
        <v>1.6343289999999999</v>
      </c>
      <c r="H64">
        <v>0.18656723744292239</v>
      </c>
      <c r="I64" t="s">
        <v>276</v>
      </c>
      <c r="J64">
        <v>45707.761516500032</v>
      </c>
      <c r="K64" t="s">
        <v>32</v>
      </c>
    </row>
    <row r="65" spans="1:11" x14ac:dyDescent="0.35">
      <c r="A65" t="s">
        <v>277</v>
      </c>
      <c r="B65">
        <v>4555.7333238105684</v>
      </c>
      <c r="C65">
        <v>426.07580300000001</v>
      </c>
      <c r="D65">
        <v>6491.1</v>
      </c>
      <c r="E65">
        <v>33998023.229999997</v>
      </c>
      <c r="F65">
        <v>45.557333238105684</v>
      </c>
      <c r="G65">
        <v>1.6343289999999999</v>
      </c>
      <c r="H65">
        <v>0.18656723744292239</v>
      </c>
      <c r="I65" t="s">
        <v>278</v>
      </c>
      <c r="J65">
        <v>45557.333238105683</v>
      </c>
      <c r="K65" t="s">
        <v>2</v>
      </c>
    </row>
    <row r="66" spans="1:11" x14ac:dyDescent="0.35">
      <c r="A66" t="s">
        <v>279</v>
      </c>
      <c r="B66">
        <v>4532.6882789610409</v>
      </c>
      <c r="C66">
        <v>116.38337</v>
      </c>
      <c r="D66">
        <v>1834.34</v>
      </c>
      <c r="E66">
        <v>7968424.5999999996</v>
      </c>
      <c r="F66">
        <v>45.326882789610409</v>
      </c>
      <c r="G66">
        <v>1.1000000000000001</v>
      </c>
      <c r="H66">
        <v>0.12557077625570781</v>
      </c>
      <c r="I66" t="s">
        <v>280</v>
      </c>
      <c r="J66">
        <v>45326.882789610405</v>
      </c>
      <c r="K66" t="s">
        <v>2</v>
      </c>
    </row>
    <row r="67" spans="1:11" x14ac:dyDescent="0.35">
      <c r="A67" t="s">
        <v>281</v>
      </c>
      <c r="B67">
        <v>4522.0849605469366</v>
      </c>
      <c r="C67">
        <v>296.05018500000011</v>
      </c>
      <c r="D67">
        <v>4510.2099999999991</v>
      </c>
      <c r="E67">
        <v>23622841.16</v>
      </c>
      <c r="F67">
        <v>45.220849605469368</v>
      </c>
      <c r="G67">
        <v>1.6343289999999999</v>
      </c>
      <c r="H67">
        <v>0.18656723744292239</v>
      </c>
      <c r="I67" t="s">
        <v>282</v>
      </c>
      <c r="J67">
        <v>45220.849605469368</v>
      </c>
      <c r="K67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4B3-EC65-4B31-A548-A3CED6DD6A41}">
  <dimension ref="A1:K1"/>
  <sheetViews>
    <sheetView workbookViewId="0">
      <selection sqref="A1:XFD1"/>
    </sheetView>
  </sheetViews>
  <sheetFormatPr defaultRowHeight="14.5" x14ac:dyDescent="0.35"/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90F1-5DAB-4EC4-9154-B1D94AA92C5D}">
  <dimension ref="A1:K91"/>
  <sheetViews>
    <sheetView workbookViewId="0">
      <selection sqref="A1:XFD1"/>
    </sheetView>
  </sheetViews>
  <sheetFormatPr defaultRowHeight="14.5" x14ac:dyDescent="0.35"/>
  <cols>
    <col min="1" max="1" width="29.81640625" bestFit="1" customWidth="1"/>
    <col min="2" max="2" width="11.81640625" bestFit="1" customWidth="1"/>
    <col min="3" max="3" width="10.81640625" bestFit="1" customWidth="1"/>
    <col min="4" max="4" width="7.81640625" bestFit="1" customWidth="1"/>
    <col min="5" max="6" width="11.81640625" bestFit="1" customWidth="1"/>
    <col min="7" max="7" width="17.26953125" bestFit="1" customWidth="1"/>
    <col min="8" max="8" width="11.81640625" bestFit="1" customWidth="1"/>
    <col min="9" max="9" width="6.90625" bestFit="1" customWidth="1"/>
    <col min="10" max="10" width="11.81640625" bestFit="1" customWidth="1"/>
    <col min="11" max="11" width="13.7265625" bestFit="1" customWidth="1"/>
  </cols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5">
      <c r="A2" t="s">
        <v>283</v>
      </c>
      <c r="B2">
        <v>4490.1671455380156</v>
      </c>
      <c r="C2">
        <v>104.985929</v>
      </c>
      <c r="D2">
        <v>1599.42</v>
      </c>
      <c r="E2">
        <v>8377180.8000000007</v>
      </c>
      <c r="F2">
        <v>44.901671455380153</v>
      </c>
      <c r="G2">
        <v>1.6343289999999999</v>
      </c>
      <c r="H2">
        <v>0.18656723744292239</v>
      </c>
      <c r="I2" t="s">
        <v>284</v>
      </c>
      <c r="J2">
        <v>44901.671455380158</v>
      </c>
      <c r="K2" t="s">
        <v>2</v>
      </c>
    </row>
    <row r="3" spans="1:11" x14ac:dyDescent="0.35">
      <c r="A3" t="s">
        <v>285</v>
      </c>
      <c r="B3">
        <v>4474.6292374254554</v>
      </c>
      <c r="C3">
        <v>410.33078399999999</v>
      </c>
      <c r="D3">
        <v>6467.3000000000011</v>
      </c>
      <c r="E3">
        <v>28094133.34</v>
      </c>
      <c r="F3">
        <v>44.746292374254551</v>
      </c>
      <c r="G3">
        <v>1.1000000000000001</v>
      </c>
      <c r="H3">
        <v>0.12557077625570781</v>
      </c>
      <c r="I3" t="s">
        <v>286</v>
      </c>
      <c r="J3">
        <v>44746.292374254554</v>
      </c>
      <c r="K3" t="s">
        <v>32</v>
      </c>
    </row>
    <row r="4" spans="1:11" x14ac:dyDescent="0.35">
      <c r="A4" t="s">
        <v>287</v>
      </c>
      <c r="B4">
        <v>4473.5742332349064</v>
      </c>
      <c r="C4">
        <v>219.65572800000001</v>
      </c>
      <c r="D4">
        <v>3346.37</v>
      </c>
      <c r="E4">
        <v>17527070.109999999</v>
      </c>
      <c r="F4">
        <v>44.735742332349062</v>
      </c>
      <c r="G4">
        <v>1.6343289999999999</v>
      </c>
      <c r="H4">
        <v>0.18656723744292239</v>
      </c>
      <c r="I4" t="s">
        <v>288</v>
      </c>
      <c r="J4">
        <v>44735.742332349066</v>
      </c>
      <c r="K4" t="s">
        <v>32</v>
      </c>
    </row>
    <row r="5" spans="1:11" x14ac:dyDescent="0.35">
      <c r="A5" t="s">
        <v>289</v>
      </c>
      <c r="B5">
        <v>4466.8499142374112</v>
      </c>
      <c r="C5">
        <v>219.325558</v>
      </c>
      <c r="D5">
        <v>3341.34</v>
      </c>
      <c r="E5">
        <v>17500724.82</v>
      </c>
      <c r="F5">
        <v>44.66849914237411</v>
      </c>
      <c r="G5">
        <v>1.6343289999999999</v>
      </c>
      <c r="H5">
        <v>0.18656723744292239</v>
      </c>
      <c r="I5" t="s">
        <v>290</v>
      </c>
      <c r="J5">
        <v>44668.499142374116</v>
      </c>
      <c r="K5" t="s">
        <v>32</v>
      </c>
    </row>
    <row r="6" spans="1:11" x14ac:dyDescent="0.35">
      <c r="A6" t="s">
        <v>291</v>
      </c>
      <c r="B6">
        <v>4440.1779325067873</v>
      </c>
      <c r="C6">
        <v>460.77190300000001</v>
      </c>
      <c r="D6">
        <v>7159.29</v>
      </c>
      <c r="E6">
        <v>33605456.270000003</v>
      </c>
      <c r="F6">
        <v>44.401779325067871</v>
      </c>
      <c r="G6">
        <v>1.3</v>
      </c>
      <c r="H6">
        <v>0.14840182648401831</v>
      </c>
      <c r="I6" t="s">
        <v>292</v>
      </c>
      <c r="J6">
        <v>44401.779325067873</v>
      </c>
      <c r="K6" t="s">
        <v>2</v>
      </c>
    </row>
    <row r="7" spans="1:11" x14ac:dyDescent="0.35">
      <c r="A7" t="s">
        <v>293</v>
      </c>
      <c r="B7">
        <v>4434.8824633796803</v>
      </c>
      <c r="C7">
        <v>138.27322100000001</v>
      </c>
      <c r="D7">
        <v>2179.35</v>
      </c>
      <c r="E7">
        <v>9467157.7700000014</v>
      </c>
      <c r="F7">
        <v>44.348824633796802</v>
      </c>
      <c r="G7">
        <v>1.1000000000000001</v>
      </c>
      <c r="H7">
        <v>0.12557077625570781</v>
      </c>
      <c r="I7" t="s">
        <v>294</v>
      </c>
      <c r="J7">
        <v>44348.824633796801</v>
      </c>
      <c r="K7" t="s">
        <v>2</v>
      </c>
    </row>
    <row r="8" spans="1:11" x14ac:dyDescent="0.35">
      <c r="A8" t="s">
        <v>295</v>
      </c>
      <c r="B8">
        <v>4434.1932551913578</v>
      </c>
      <c r="C8">
        <v>228.08981</v>
      </c>
      <c r="D8">
        <v>3474.86</v>
      </c>
      <c r="E8">
        <v>18200054.09</v>
      </c>
      <c r="F8">
        <v>44.34193255191358</v>
      </c>
      <c r="G8">
        <v>1.6343289999999999</v>
      </c>
      <c r="H8">
        <v>0.18656723744292239</v>
      </c>
      <c r="I8" t="s">
        <v>296</v>
      </c>
      <c r="J8">
        <v>44341.932551913575</v>
      </c>
      <c r="K8" t="s">
        <v>2</v>
      </c>
    </row>
    <row r="9" spans="1:11" x14ac:dyDescent="0.35">
      <c r="A9" t="s">
        <v>297</v>
      </c>
      <c r="B9">
        <v>4430.5753450772936</v>
      </c>
      <c r="C9">
        <v>300.41852799999992</v>
      </c>
      <c r="D9">
        <v>4576.7600000000011</v>
      </c>
      <c r="E9">
        <v>23971405.870000001</v>
      </c>
      <c r="F9">
        <v>44.305753450772933</v>
      </c>
      <c r="G9">
        <v>1.6343289999999999</v>
      </c>
      <c r="H9">
        <v>0.18656723744292239</v>
      </c>
      <c r="I9" t="s">
        <v>298</v>
      </c>
      <c r="J9">
        <v>44305.753450772936</v>
      </c>
      <c r="K9" t="s">
        <v>32</v>
      </c>
    </row>
    <row r="10" spans="1:11" x14ac:dyDescent="0.35">
      <c r="A10" t="s">
        <v>299</v>
      </c>
      <c r="B10">
        <v>4410.8896346888723</v>
      </c>
      <c r="C10">
        <v>216.577868</v>
      </c>
      <c r="D10">
        <v>3299.48</v>
      </c>
      <c r="E10">
        <v>17281477.370000001</v>
      </c>
      <c r="F10">
        <v>44.10889634688872</v>
      </c>
      <c r="G10">
        <v>1.6343289999999999</v>
      </c>
      <c r="H10">
        <v>0.18656723744292239</v>
      </c>
      <c r="I10" t="s">
        <v>300</v>
      </c>
      <c r="J10">
        <v>44108.896346888723</v>
      </c>
      <c r="K10" t="s">
        <v>2</v>
      </c>
    </row>
    <row r="11" spans="1:11" x14ac:dyDescent="0.35">
      <c r="A11" t="s">
        <v>301</v>
      </c>
      <c r="B11">
        <v>4389.9732502053039</v>
      </c>
      <c r="C11">
        <v>236.079511</v>
      </c>
      <c r="D11">
        <v>3596.579999999999</v>
      </c>
      <c r="E11">
        <v>18837579.18</v>
      </c>
      <c r="F11">
        <v>43.899732502053041</v>
      </c>
      <c r="G11">
        <v>1.6343289999999999</v>
      </c>
      <c r="H11">
        <v>0.18656723744292239</v>
      </c>
      <c r="I11" t="s">
        <v>302</v>
      </c>
      <c r="J11">
        <v>43899.732502053041</v>
      </c>
      <c r="K11" t="s">
        <v>32</v>
      </c>
    </row>
    <row r="12" spans="1:11" x14ac:dyDescent="0.35">
      <c r="A12" t="s">
        <v>303</v>
      </c>
      <c r="B12">
        <v>4382.0271780039393</v>
      </c>
      <c r="C12">
        <v>225.40644800000001</v>
      </c>
      <c r="D12">
        <v>3433.98</v>
      </c>
      <c r="E12">
        <v>17985939.510000002</v>
      </c>
      <c r="F12">
        <v>43.820271780039391</v>
      </c>
      <c r="G12">
        <v>1.6343289999999999</v>
      </c>
      <c r="H12">
        <v>0.18656723744292239</v>
      </c>
      <c r="I12" t="s">
        <v>304</v>
      </c>
      <c r="J12">
        <v>43820.271780039395</v>
      </c>
      <c r="K12" t="s">
        <v>2</v>
      </c>
    </row>
    <row r="13" spans="1:11" x14ac:dyDescent="0.35">
      <c r="A13" t="s">
        <v>305</v>
      </c>
      <c r="B13">
        <v>4360.1512681021732</v>
      </c>
      <c r="C13">
        <v>132.529787</v>
      </c>
      <c r="D13">
        <v>2019.04</v>
      </c>
      <c r="E13">
        <v>10574997.9</v>
      </c>
      <c r="F13">
        <v>43.601512681021731</v>
      </c>
      <c r="G13">
        <v>1.6343289999999999</v>
      </c>
      <c r="H13">
        <v>0.18656723744292239</v>
      </c>
      <c r="I13" t="s">
        <v>306</v>
      </c>
      <c r="J13">
        <v>43601.512681021733</v>
      </c>
      <c r="K13" t="s">
        <v>2</v>
      </c>
    </row>
    <row r="14" spans="1:11" x14ac:dyDescent="0.35">
      <c r="A14" t="s">
        <v>307</v>
      </c>
      <c r="B14">
        <v>4356.5575279919267</v>
      </c>
      <c r="C14">
        <v>295.3996929999999</v>
      </c>
      <c r="D14">
        <v>4500.3000000000011</v>
      </c>
      <c r="E14">
        <v>23570936.18</v>
      </c>
      <c r="F14">
        <v>43.565575279919265</v>
      </c>
      <c r="G14">
        <v>1.6343289999999999</v>
      </c>
      <c r="H14">
        <v>0.18656723744292239</v>
      </c>
      <c r="I14" t="s">
        <v>308</v>
      </c>
      <c r="J14">
        <v>43565.575279919271</v>
      </c>
      <c r="K14" t="s">
        <v>32</v>
      </c>
    </row>
    <row r="15" spans="1:11" x14ac:dyDescent="0.35">
      <c r="A15" t="s">
        <v>309</v>
      </c>
      <c r="B15">
        <v>4316.3346720966492</v>
      </c>
      <c r="C15">
        <v>232.11945</v>
      </c>
      <c r="D15">
        <v>3536.2500000000009</v>
      </c>
      <c r="E15">
        <v>18521592.620000001</v>
      </c>
      <c r="F15">
        <v>43.163346720966494</v>
      </c>
      <c r="G15">
        <v>1.6343289999999999</v>
      </c>
      <c r="H15">
        <v>0.18656723744292239</v>
      </c>
      <c r="I15" t="s">
        <v>310</v>
      </c>
      <c r="J15">
        <v>43163.346720966496</v>
      </c>
      <c r="K15" t="s">
        <v>2</v>
      </c>
    </row>
    <row r="16" spans="1:11" x14ac:dyDescent="0.35">
      <c r="A16" t="s">
        <v>311</v>
      </c>
      <c r="B16">
        <v>4262.680210630785</v>
      </c>
      <c r="C16">
        <v>161.67084299999999</v>
      </c>
      <c r="D16">
        <v>2358.54</v>
      </c>
      <c r="E16">
        <v>15905529.42</v>
      </c>
      <c r="F16">
        <v>42.626802106307849</v>
      </c>
      <c r="G16">
        <v>3.2686579999999998</v>
      </c>
      <c r="H16">
        <v>0.37313447488584472</v>
      </c>
      <c r="I16" t="s">
        <v>312</v>
      </c>
      <c r="J16">
        <v>42626.802106307849</v>
      </c>
      <c r="K16" t="s">
        <v>2</v>
      </c>
    </row>
    <row r="17" spans="1:11" x14ac:dyDescent="0.35">
      <c r="A17" t="s">
        <v>313</v>
      </c>
      <c r="B17">
        <v>4248.6395692911283</v>
      </c>
      <c r="C17">
        <v>298.01610299999999</v>
      </c>
      <c r="D17">
        <v>4540.1600000000008</v>
      </c>
      <c r="E17">
        <v>23779708.420000002</v>
      </c>
      <c r="F17">
        <v>42.48639569291128</v>
      </c>
      <c r="G17">
        <v>1.6343289999999999</v>
      </c>
      <c r="H17">
        <v>0.18656723744292239</v>
      </c>
      <c r="I17" t="s">
        <v>314</v>
      </c>
      <c r="J17">
        <v>42486.395692911283</v>
      </c>
      <c r="K17" t="s">
        <v>2</v>
      </c>
    </row>
    <row r="18" spans="1:11" x14ac:dyDescent="0.35">
      <c r="A18" t="s">
        <v>315</v>
      </c>
      <c r="B18">
        <v>4220.5600925187991</v>
      </c>
      <c r="C18">
        <v>128.28681499999999</v>
      </c>
      <c r="D18">
        <v>1954.4</v>
      </c>
      <c r="E18">
        <v>10236437.08</v>
      </c>
      <c r="F18">
        <v>42.205600925187994</v>
      </c>
      <c r="G18">
        <v>1.6343289999999999</v>
      </c>
      <c r="H18">
        <v>0.18656723744292239</v>
      </c>
      <c r="I18" t="s">
        <v>316</v>
      </c>
      <c r="J18">
        <v>42205.600925187988</v>
      </c>
      <c r="K18" t="s">
        <v>2</v>
      </c>
    </row>
    <row r="19" spans="1:11" x14ac:dyDescent="0.35">
      <c r="A19" t="s">
        <v>317</v>
      </c>
      <c r="B19">
        <v>4196.2556955734799</v>
      </c>
      <c r="C19">
        <v>107.92528799999999</v>
      </c>
      <c r="D19">
        <v>1644.2</v>
      </c>
      <c r="E19">
        <v>8611722.1600000001</v>
      </c>
      <c r="F19">
        <v>41.962556955734797</v>
      </c>
      <c r="G19">
        <v>1.6343289999999999</v>
      </c>
      <c r="H19">
        <v>0.18656723744292239</v>
      </c>
      <c r="I19" t="s">
        <v>318</v>
      </c>
      <c r="J19">
        <v>41962.556955734799</v>
      </c>
      <c r="K19" t="s">
        <v>2</v>
      </c>
    </row>
    <row r="20" spans="1:11" x14ac:dyDescent="0.35">
      <c r="A20" t="s">
        <v>319</v>
      </c>
      <c r="B20">
        <v>4195.8021531562581</v>
      </c>
      <c r="C20">
        <v>343.36152800000002</v>
      </c>
      <c r="D20">
        <v>5230.9799999999996</v>
      </c>
      <c r="E20">
        <v>27397972.579999998</v>
      </c>
      <c r="F20">
        <v>41.958021531562579</v>
      </c>
      <c r="G20">
        <v>1.6343289999999999</v>
      </c>
      <c r="H20">
        <v>0.18656723744292239</v>
      </c>
      <c r="I20" t="s">
        <v>320</v>
      </c>
      <c r="J20">
        <v>41958.021531562583</v>
      </c>
      <c r="K20" t="s">
        <v>2</v>
      </c>
    </row>
    <row r="21" spans="1:11" x14ac:dyDescent="0.35">
      <c r="A21" t="s">
        <v>321</v>
      </c>
      <c r="B21">
        <v>4154.7048061298719</v>
      </c>
      <c r="C21">
        <v>160.01714000000001</v>
      </c>
      <c r="D21">
        <v>2522.06</v>
      </c>
      <c r="E21">
        <v>10955899.66</v>
      </c>
      <c r="F21">
        <v>41.547048061298717</v>
      </c>
      <c r="G21">
        <v>1.1000000000000001</v>
      </c>
      <c r="H21">
        <v>0.12557077625570781</v>
      </c>
      <c r="I21" t="s">
        <v>322</v>
      </c>
      <c r="J21">
        <v>41547.048061298716</v>
      </c>
      <c r="K21" t="s">
        <v>32</v>
      </c>
    </row>
    <row r="22" spans="1:11" x14ac:dyDescent="0.35">
      <c r="A22" t="s">
        <v>321</v>
      </c>
      <c r="B22">
        <v>4154.7048061298719</v>
      </c>
      <c r="C22">
        <v>160.01714000000001</v>
      </c>
      <c r="D22">
        <v>2522.06</v>
      </c>
      <c r="E22">
        <v>10955899.66</v>
      </c>
      <c r="F22">
        <v>41.547048061298717</v>
      </c>
      <c r="G22">
        <v>1.1000000000000001</v>
      </c>
      <c r="H22">
        <v>0.12557077625570781</v>
      </c>
      <c r="I22" t="s">
        <v>323</v>
      </c>
      <c r="J22">
        <v>41547.048061298716</v>
      </c>
      <c r="K22" t="s">
        <v>32</v>
      </c>
    </row>
    <row r="23" spans="1:11" x14ac:dyDescent="0.35">
      <c r="A23" t="s">
        <v>321</v>
      </c>
      <c r="B23">
        <v>4154.7048061298719</v>
      </c>
      <c r="C23">
        <v>160.01714000000001</v>
      </c>
      <c r="D23">
        <v>2522.06</v>
      </c>
      <c r="E23">
        <v>10955899.66</v>
      </c>
      <c r="F23">
        <v>41.547048061298717</v>
      </c>
      <c r="G23">
        <v>1.1000000000000001</v>
      </c>
      <c r="H23">
        <v>0.12557077625570781</v>
      </c>
      <c r="I23" t="s">
        <v>324</v>
      </c>
      <c r="J23">
        <v>41547.048061298716</v>
      </c>
      <c r="K23" t="s">
        <v>32</v>
      </c>
    </row>
    <row r="24" spans="1:11" x14ac:dyDescent="0.35">
      <c r="A24" t="s">
        <v>321</v>
      </c>
      <c r="B24">
        <v>4154.7048061298719</v>
      </c>
      <c r="C24">
        <v>160.01714000000001</v>
      </c>
      <c r="D24">
        <v>2522.06</v>
      </c>
      <c r="E24">
        <v>10955899.66</v>
      </c>
      <c r="F24">
        <v>41.547048061298717</v>
      </c>
      <c r="G24">
        <v>1.1000000000000001</v>
      </c>
      <c r="H24">
        <v>0.12557077625570781</v>
      </c>
      <c r="I24" t="s">
        <v>322</v>
      </c>
      <c r="J24">
        <v>41547.048061298716</v>
      </c>
      <c r="K24" t="s">
        <v>32</v>
      </c>
    </row>
    <row r="25" spans="1:11" x14ac:dyDescent="0.35">
      <c r="A25" t="s">
        <v>321</v>
      </c>
      <c r="B25">
        <v>4154.7048061298719</v>
      </c>
      <c r="C25">
        <v>160.01714000000001</v>
      </c>
      <c r="D25">
        <v>2522.06</v>
      </c>
      <c r="E25">
        <v>10955899.66</v>
      </c>
      <c r="F25">
        <v>41.547048061298717</v>
      </c>
      <c r="G25">
        <v>1.1000000000000001</v>
      </c>
      <c r="H25">
        <v>0.12557077625570781</v>
      </c>
      <c r="I25" t="s">
        <v>323</v>
      </c>
      <c r="J25">
        <v>41547.048061298716</v>
      </c>
      <c r="K25" t="s">
        <v>32</v>
      </c>
    </row>
    <row r="26" spans="1:11" x14ac:dyDescent="0.35">
      <c r="A26" t="s">
        <v>321</v>
      </c>
      <c r="B26">
        <v>4154.7048061298719</v>
      </c>
      <c r="C26">
        <v>160.01714000000001</v>
      </c>
      <c r="D26">
        <v>2522.06</v>
      </c>
      <c r="E26">
        <v>10955899.66</v>
      </c>
      <c r="F26">
        <v>41.547048061298717</v>
      </c>
      <c r="G26">
        <v>1.1000000000000001</v>
      </c>
      <c r="H26">
        <v>0.12557077625570781</v>
      </c>
      <c r="I26" t="s">
        <v>324</v>
      </c>
      <c r="J26">
        <v>41547.048061298716</v>
      </c>
      <c r="K26" t="s">
        <v>32</v>
      </c>
    </row>
    <row r="27" spans="1:11" x14ac:dyDescent="0.35">
      <c r="A27" t="s">
        <v>321</v>
      </c>
      <c r="B27">
        <v>4154.7048061298719</v>
      </c>
      <c r="C27">
        <v>160.01714000000001</v>
      </c>
      <c r="D27">
        <v>2522.06</v>
      </c>
      <c r="E27">
        <v>10955899.66</v>
      </c>
      <c r="F27">
        <v>41.547048061298717</v>
      </c>
      <c r="G27">
        <v>1.1000000000000001</v>
      </c>
      <c r="H27">
        <v>0.12557077625570781</v>
      </c>
      <c r="I27" t="s">
        <v>322</v>
      </c>
      <c r="J27">
        <v>41547.048061298716</v>
      </c>
      <c r="K27" t="s">
        <v>32</v>
      </c>
    </row>
    <row r="28" spans="1:11" x14ac:dyDescent="0.35">
      <c r="A28" t="s">
        <v>321</v>
      </c>
      <c r="B28">
        <v>4154.7048061298719</v>
      </c>
      <c r="C28">
        <v>160.01714000000001</v>
      </c>
      <c r="D28">
        <v>2522.06</v>
      </c>
      <c r="E28">
        <v>10955899.66</v>
      </c>
      <c r="F28">
        <v>41.547048061298717</v>
      </c>
      <c r="G28">
        <v>1.1000000000000001</v>
      </c>
      <c r="H28">
        <v>0.12557077625570781</v>
      </c>
      <c r="I28" t="s">
        <v>323</v>
      </c>
      <c r="J28">
        <v>41547.048061298716</v>
      </c>
      <c r="K28" t="s">
        <v>32</v>
      </c>
    </row>
    <row r="29" spans="1:11" x14ac:dyDescent="0.35">
      <c r="A29" t="s">
        <v>321</v>
      </c>
      <c r="B29">
        <v>4154.7048061298719</v>
      </c>
      <c r="C29">
        <v>160.01714000000001</v>
      </c>
      <c r="D29">
        <v>2522.06</v>
      </c>
      <c r="E29">
        <v>10955899.66</v>
      </c>
      <c r="F29">
        <v>41.547048061298717</v>
      </c>
      <c r="G29">
        <v>1.1000000000000001</v>
      </c>
      <c r="H29">
        <v>0.12557077625570781</v>
      </c>
      <c r="I29" t="s">
        <v>324</v>
      </c>
      <c r="J29">
        <v>41547.048061298716</v>
      </c>
      <c r="K29" t="s">
        <v>32</v>
      </c>
    </row>
    <row r="30" spans="1:11" x14ac:dyDescent="0.35">
      <c r="A30" t="s">
        <v>325</v>
      </c>
      <c r="B30">
        <v>4056.8269872391579</v>
      </c>
      <c r="C30">
        <v>275.07623599999999</v>
      </c>
      <c r="D30">
        <v>4190.68</v>
      </c>
      <c r="E30">
        <v>21949259.109999999</v>
      </c>
      <c r="F30">
        <v>40.568269872391582</v>
      </c>
      <c r="G30">
        <v>1.6343289999999999</v>
      </c>
      <c r="H30">
        <v>0.18656723744292239</v>
      </c>
      <c r="I30" t="s">
        <v>326</v>
      </c>
      <c r="J30">
        <v>40568.269872391582</v>
      </c>
      <c r="K30" t="s">
        <v>32</v>
      </c>
    </row>
    <row r="31" spans="1:11" x14ac:dyDescent="0.35">
      <c r="A31" t="s">
        <v>327</v>
      </c>
      <c r="B31">
        <v>4048.7920888633812</v>
      </c>
      <c r="C31">
        <v>75.732805999999997</v>
      </c>
      <c r="D31">
        <v>1153.76</v>
      </c>
      <c r="E31">
        <v>6042975.6399999997</v>
      </c>
      <c r="F31">
        <v>40.487920888633809</v>
      </c>
      <c r="G31">
        <v>1.6343289999999999</v>
      </c>
      <c r="H31">
        <v>0.18656723744292239</v>
      </c>
      <c r="I31" t="s">
        <v>328</v>
      </c>
      <c r="J31">
        <v>40487.920888633809</v>
      </c>
      <c r="K31" t="s">
        <v>2</v>
      </c>
    </row>
    <row r="32" spans="1:11" x14ac:dyDescent="0.35">
      <c r="A32" t="s">
        <v>329</v>
      </c>
      <c r="B32">
        <v>4047.9746655373201</v>
      </c>
      <c r="C32">
        <v>321.79944499999999</v>
      </c>
      <c r="D32">
        <v>4902.4899999999989</v>
      </c>
      <c r="E32">
        <v>25677461.32</v>
      </c>
      <c r="F32">
        <v>40.479746655373198</v>
      </c>
      <c r="G32">
        <v>1.6343289999999999</v>
      </c>
      <c r="H32">
        <v>0.18656723744292239</v>
      </c>
      <c r="I32" t="s">
        <v>330</v>
      </c>
      <c r="J32">
        <v>40479.746655373201</v>
      </c>
      <c r="K32" t="s">
        <v>2</v>
      </c>
    </row>
    <row r="33" spans="1:11" x14ac:dyDescent="0.35">
      <c r="A33" t="s">
        <v>331</v>
      </c>
      <c r="B33">
        <v>4034.029995827033</v>
      </c>
      <c r="C33">
        <v>226.37004200000001</v>
      </c>
      <c r="D33">
        <v>3448.66</v>
      </c>
      <c r="E33">
        <v>18062827.969999999</v>
      </c>
      <c r="F33">
        <v>40.340299958270329</v>
      </c>
      <c r="G33">
        <v>1.6343289999999999</v>
      </c>
      <c r="H33">
        <v>0.18656723744292239</v>
      </c>
      <c r="I33" t="s">
        <v>332</v>
      </c>
      <c r="J33">
        <v>40340.299958270327</v>
      </c>
      <c r="K33" t="s">
        <v>32</v>
      </c>
    </row>
    <row r="34" spans="1:11" x14ac:dyDescent="0.35">
      <c r="A34" t="s">
        <v>333</v>
      </c>
      <c r="B34">
        <v>3995.9280597619022</v>
      </c>
      <c r="C34">
        <v>214.888948</v>
      </c>
      <c r="D34">
        <v>3273.7499999999991</v>
      </c>
      <c r="E34">
        <v>17146712.960000001</v>
      </c>
      <c r="F34">
        <v>39.959280597619021</v>
      </c>
      <c r="G34">
        <v>1.6343289999999999</v>
      </c>
      <c r="H34">
        <v>0.18656723744292239</v>
      </c>
      <c r="I34" t="s">
        <v>334</v>
      </c>
      <c r="J34">
        <v>39959.280597619021</v>
      </c>
      <c r="K34" t="s">
        <v>2</v>
      </c>
    </row>
    <row r="35" spans="1:11" x14ac:dyDescent="0.35">
      <c r="A35" t="s">
        <v>335</v>
      </c>
      <c r="B35">
        <v>3991.773938435023</v>
      </c>
      <c r="C35">
        <v>317.93195500000002</v>
      </c>
      <c r="D35">
        <v>4638.1600000000008</v>
      </c>
      <c r="E35">
        <v>31278837.920000002</v>
      </c>
      <c r="F35">
        <v>39.917739384350227</v>
      </c>
      <c r="G35">
        <v>3.2686579999999998</v>
      </c>
      <c r="H35">
        <v>0.37313447488584472</v>
      </c>
      <c r="I35" t="s">
        <v>336</v>
      </c>
      <c r="J35">
        <v>39917.739384350229</v>
      </c>
      <c r="K35" t="s">
        <v>2</v>
      </c>
    </row>
    <row r="36" spans="1:11" x14ac:dyDescent="0.35">
      <c r="A36" t="s">
        <v>337</v>
      </c>
      <c r="B36">
        <v>3973.507738160431</v>
      </c>
      <c r="C36">
        <v>222.97382899999999</v>
      </c>
      <c r="D36">
        <v>3396.92</v>
      </c>
      <c r="E36">
        <v>17791832.68</v>
      </c>
      <c r="F36">
        <v>39.735077381604313</v>
      </c>
      <c r="G36">
        <v>1.6343289999999999</v>
      </c>
      <c r="H36">
        <v>0.18656723744292239</v>
      </c>
      <c r="I36" t="s">
        <v>338</v>
      </c>
      <c r="J36">
        <v>39735.077381604307</v>
      </c>
      <c r="K36" t="s">
        <v>2</v>
      </c>
    </row>
    <row r="37" spans="1:11" x14ac:dyDescent="0.35">
      <c r="A37" t="s">
        <v>339</v>
      </c>
      <c r="B37">
        <v>3968.3040594991248</v>
      </c>
      <c r="C37">
        <v>84.677069999999972</v>
      </c>
      <c r="D37">
        <v>1370.29</v>
      </c>
      <c r="E37">
        <v>5182488.6800000006</v>
      </c>
      <c r="F37">
        <v>39.683040594991247</v>
      </c>
      <c r="G37">
        <v>0.81716449999999996</v>
      </c>
      <c r="H37">
        <v>9.3283618721461181E-2</v>
      </c>
      <c r="I37" t="s">
        <v>340</v>
      </c>
      <c r="J37">
        <v>39683.040594991246</v>
      </c>
      <c r="K37" t="s">
        <v>2</v>
      </c>
    </row>
    <row r="38" spans="1:11" x14ac:dyDescent="0.35">
      <c r="A38" t="s">
        <v>341</v>
      </c>
      <c r="B38">
        <v>3962.1191666059899</v>
      </c>
      <c r="C38">
        <v>138.95922300000001</v>
      </c>
      <c r="D38">
        <v>2116.9899999999998</v>
      </c>
      <c r="E38">
        <v>11088024.41</v>
      </c>
      <c r="F38">
        <v>39.6211916660599</v>
      </c>
      <c r="G38">
        <v>1.6343289999999999</v>
      </c>
      <c r="H38">
        <v>0.18656723744292239</v>
      </c>
      <c r="I38" t="s">
        <v>342</v>
      </c>
      <c r="J38">
        <v>39621.191666059902</v>
      </c>
      <c r="K38" t="s">
        <v>2</v>
      </c>
    </row>
    <row r="39" spans="1:11" x14ac:dyDescent="0.35">
      <c r="A39" t="s">
        <v>343</v>
      </c>
      <c r="B39">
        <v>3961.647966143184</v>
      </c>
      <c r="C39">
        <v>314.93678199999988</v>
      </c>
      <c r="D39">
        <v>4797.9400000000014</v>
      </c>
      <c r="E39">
        <v>25129866.370000001</v>
      </c>
      <c r="F39">
        <v>39.616479661431839</v>
      </c>
      <c r="G39">
        <v>1.6343289999999999</v>
      </c>
      <c r="H39">
        <v>0.18656723744292239</v>
      </c>
      <c r="I39" t="s">
        <v>344</v>
      </c>
      <c r="J39">
        <v>39616.47966143184</v>
      </c>
      <c r="K39" t="s">
        <v>2</v>
      </c>
    </row>
    <row r="40" spans="1:11" x14ac:dyDescent="0.35">
      <c r="A40" t="s">
        <v>345</v>
      </c>
      <c r="B40">
        <v>3960.8075445062809</v>
      </c>
      <c r="C40">
        <v>342.65261700000002</v>
      </c>
      <c r="D40">
        <v>5220.18</v>
      </c>
      <c r="E40">
        <v>27341406.100000001</v>
      </c>
      <c r="F40">
        <v>39.608075445062809</v>
      </c>
      <c r="G40">
        <v>1.6343289999999999</v>
      </c>
      <c r="H40">
        <v>0.18656723744292239</v>
      </c>
      <c r="I40" t="s">
        <v>346</v>
      </c>
      <c r="J40">
        <v>39608.075445062808</v>
      </c>
      <c r="K40" t="s">
        <v>2</v>
      </c>
    </row>
    <row r="41" spans="1:11" x14ac:dyDescent="0.35">
      <c r="A41" t="s">
        <v>347</v>
      </c>
      <c r="B41">
        <v>3953.8944103109538</v>
      </c>
      <c r="C41">
        <v>305.07568400000002</v>
      </c>
      <c r="D41">
        <v>4647.71</v>
      </c>
      <c r="E41">
        <v>24343016.190000001</v>
      </c>
      <c r="F41">
        <v>39.538944103109536</v>
      </c>
      <c r="G41">
        <v>1.6343289999999999</v>
      </c>
      <c r="H41">
        <v>0.18656723744292239</v>
      </c>
      <c r="I41" t="s">
        <v>348</v>
      </c>
      <c r="J41">
        <v>39538.944103109541</v>
      </c>
      <c r="K41" t="s">
        <v>2</v>
      </c>
    </row>
    <row r="42" spans="1:11" x14ac:dyDescent="0.35">
      <c r="A42" t="s">
        <v>349</v>
      </c>
      <c r="B42">
        <v>3921.4339091761822</v>
      </c>
      <c r="C42">
        <v>293.40226599999988</v>
      </c>
      <c r="D42">
        <v>4469.87</v>
      </c>
      <c r="E42">
        <v>23411554.920000002</v>
      </c>
      <c r="F42">
        <v>39.214339091761822</v>
      </c>
      <c r="G42">
        <v>1.6343289999999999</v>
      </c>
      <c r="H42">
        <v>0.18656723744292239</v>
      </c>
      <c r="I42" t="s">
        <v>350</v>
      </c>
      <c r="J42">
        <v>39214.339091761824</v>
      </c>
      <c r="K42" t="s">
        <v>2</v>
      </c>
    </row>
    <row r="43" spans="1:11" x14ac:dyDescent="0.35">
      <c r="A43" t="s">
        <v>351</v>
      </c>
      <c r="B43">
        <v>3895.3692243116288</v>
      </c>
      <c r="C43">
        <v>18.215755999999999</v>
      </c>
      <c r="D43">
        <v>277.51</v>
      </c>
      <c r="E43">
        <v>1453496.55</v>
      </c>
      <c r="F43">
        <v>38.953692243116286</v>
      </c>
      <c r="G43">
        <v>1.6343289999999999</v>
      </c>
      <c r="H43">
        <v>0.18656723744292239</v>
      </c>
      <c r="I43" t="s">
        <v>352</v>
      </c>
      <c r="J43">
        <v>38953.692243116289</v>
      </c>
      <c r="K43" t="s">
        <v>2</v>
      </c>
    </row>
    <row r="44" spans="1:11" x14ac:dyDescent="0.35">
      <c r="A44" t="s">
        <v>353</v>
      </c>
      <c r="B44">
        <v>3858.8733757576169</v>
      </c>
      <c r="C44">
        <v>252.631292</v>
      </c>
      <c r="D44">
        <v>3848.74</v>
      </c>
      <c r="E44">
        <v>20158301.670000002</v>
      </c>
      <c r="F44">
        <v>38.588733757576172</v>
      </c>
      <c r="G44">
        <v>1.6343289999999999</v>
      </c>
      <c r="H44">
        <v>0.18656723744292239</v>
      </c>
      <c r="I44" t="s">
        <v>354</v>
      </c>
      <c r="J44">
        <v>38588.73375757617</v>
      </c>
      <c r="K44" t="s">
        <v>2</v>
      </c>
    </row>
    <row r="45" spans="1:11" x14ac:dyDescent="0.35">
      <c r="A45" t="s">
        <v>355</v>
      </c>
      <c r="B45">
        <v>3840.9342559545848</v>
      </c>
      <c r="C45">
        <v>134.70903300000001</v>
      </c>
      <c r="D45">
        <v>2052.2399999999998</v>
      </c>
      <c r="E45">
        <v>10748887.4</v>
      </c>
      <c r="F45">
        <v>38.409342559545848</v>
      </c>
      <c r="G45">
        <v>1.6343289999999999</v>
      </c>
      <c r="H45">
        <v>0.18656723744292239</v>
      </c>
      <c r="I45" t="s">
        <v>356</v>
      </c>
      <c r="J45">
        <v>38409.342559545847</v>
      </c>
      <c r="K45" t="s">
        <v>32</v>
      </c>
    </row>
    <row r="46" spans="1:11" x14ac:dyDescent="0.35">
      <c r="A46" t="s">
        <v>357</v>
      </c>
      <c r="B46">
        <v>3836.4176607917911</v>
      </c>
      <c r="C46">
        <v>385.71179799999999</v>
      </c>
      <c r="D46">
        <v>5876.17</v>
      </c>
      <c r="E46">
        <v>30777243.32</v>
      </c>
      <c r="F46">
        <v>38.364176607917912</v>
      </c>
      <c r="G46">
        <v>1.6343289999999999</v>
      </c>
      <c r="H46">
        <v>0.18656723744292239</v>
      </c>
      <c r="I46" t="s">
        <v>358</v>
      </c>
      <c r="J46">
        <v>38364.176607917914</v>
      </c>
      <c r="K46" t="s">
        <v>2</v>
      </c>
    </row>
    <row r="47" spans="1:11" x14ac:dyDescent="0.35">
      <c r="A47" t="s">
        <v>359</v>
      </c>
      <c r="B47">
        <v>3819.0973414841978</v>
      </c>
      <c r="C47">
        <v>339.32269900000011</v>
      </c>
      <c r="D47">
        <v>5169.45</v>
      </c>
      <c r="E47">
        <v>27075700.739999998</v>
      </c>
      <c r="F47">
        <v>38.190973414841977</v>
      </c>
      <c r="G47">
        <v>1.6343289999999999</v>
      </c>
      <c r="H47">
        <v>0.18656723744292239</v>
      </c>
      <c r="I47" t="s">
        <v>360</v>
      </c>
      <c r="J47">
        <v>38190.973414841981</v>
      </c>
      <c r="K47" t="s">
        <v>2</v>
      </c>
    </row>
    <row r="48" spans="1:11" x14ac:dyDescent="0.35">
      <c r="A48" t="s">
        <v>361</v>
      </c>
      <c r="B48">
        <v>3816.1830099293252</v>
      </c>
      <c r="C48">
        <v>205.22280499999999</v>
      </c>
      <c r="D48">
        <v>3126.49</v>
      </c>
      <c r="E48">
        <v>16375418.6</v>
      </c>
      <c r="F48">
        <v>38.161830099293255</v>
      </c>
      <c r="G48">
        <v>1.6343289999999999</v>
      </c>
      <c r="H48">
        <v>0.18656723744292239</v>
      </c>
      <c r="I48" t="s">
        <v>362</v>
      </c>
      <c r="J48">
        <v>38161.830099293249</v>
      </c>
      <c r="K48" t="s">
        <v>2</v>
      </c>
    </row>
    <row r="49" spans="1:11" x14ac:dyDescent="0.35">
      <c r="A49" t="s">
        <v>363</v>
      </c>
      <c r="B49">
        <v>3815.9956599555749</v>
      </c>
      <c r="C49">
        <v>383.65857899999997</v>
      </c>
      <c r="D49">
        <v>5844.89</v>
      </c>
      <c r="E49">
        <v>30613410.039999999</v>
      </c>
      <c r="F49">
        <v>38.159956599555748</v>
      </c>
      <c r="G49">
        <v>1.6343289999999999</v>
      </c>
      <c r="H49">
        <v>0.18656723744292239</v>
      </c>
      <c r="I49" t="s">
        <v>364</v>
      </c>
      <c r="J49">
        <v>38159.95659955575</v>
      </c>
      <c r="K49" t="s">
        <v>2</v>
      </c>
    </row>
    <row r="50" spans="1:11" x14ac:dyDescent="0.35">
      <c r="A50" t="s">
        <v>365</v>
      </c>
      <c r="B50">
        <v>3813.5889060484969</v>
      </c>
      <c r="C50">
        <v>320.99994800000002</v>
      </c>
      <c r="D50">
        <v>4890.3099999999986</v>
      </c>
      <c r="E50">
        <v>25613666.890000001</v>
      </c>
      <c r="F50">
        <v>38.135889060484971</v>
      </c>
      <c r="G50">
        <v>1.6343289999999999</v>
      </c>
      <c r="H50">
        <v>0.18656723744292239</v>
      </c>
      <c r="I50" t="s">
        <v>366</v>
      </c>
      <c r="J50">
        <v>38135.889060484973</v>
      </c>
      <c r="K50" t="s">
        <v>2</v>
      </c>
    </row>
    <row r="51" spans="1:11" x14ac:dyDescent="0.35">
      <c r="A51" t="s">
        <v>367</v>
      </c>
      <c r="B51">
        <v>3800.6428637661088</v>
      </c>
      <c r="C51">
        <v>222.15989300000001</v>
      </c>
      <c r="D51">
        <v>3384.52</v>
      </c>
      <c r="E51">
        <v>17726885.989999998</v>
      </c>
      <c r="F51">
        <v>38.006428637661088</v>
      </c>
      <c r="G51">
        <v>1.6343289999999999</v>
      </c>
      <c r="H51">
        <v>0.18656723744292239</v>
      </c>
      <c r="I51" t="s">
        <v>368</v>
      </c>
      <c r="J51">
        <v>38006.428637661091</v>
      </c>
      <c r="K51" t="s">
        <v>2</v>
      </c>
    </row>
    <row r="52" spans="1:11" x14ac:dyDescent="0.35">
      <c r="A52" t="s">
        <v>369</v>
      </c>
      <c r="B52">
        <v>3797.6375731569342</v>
      </c>
      <c r="C52">
        <v>213.10485399999999</v>
      </c>
      <c r="D52">
        <v>3246.57</v>
      </c>
      <c r="E52">
        <v>17004354.02</v>
      </c>
      <c r="F52">
        <v>37.976375731569341</v>
      </c>
      <c r="G52">
        <v>1.6343289999999999</v>
      </c>
      <c r="H52">
        <v>0.18656723744292239</v>
      </c>
      <c r="I52" t="s">
        <v>370</v>
      </c>
      <c r="J52">
        <v>37976.375731569344</v>
      </c>
      <c r="K52" t="s">
        <v>2</v>
      </c>
    </row>
    <row r="53" spans="1:11" x14ac:dyDescent="0.35">
      <c r="A53" t="s">
        <v>371</v>
      </c>
      <c r="B53">
        <v>3775.9320407119399</v>
      </c>
      <c r="C53">
        <v>450.25954899999999</v>
      </c>
      <c r="D53">
        <v>6859.53</v>
      </c>
      <c r="E53">
        <v>35927725.689999998</v>
      </c>
      <c r="F53">
        <v>37.759320407119397</v>
      </c>
      <c r="G53">
        <v>1.6343289999999999</v>
      </c>
      <c r="H53">
        <v>0.18656723744292239</v>
      </c>
      <c r="I53" t="s">
        <v>372</v>
      </c>
      <c r="J53">
        <v>37759.320407119398</v>
      </c>
      <c r="K53" t="s">
        <v>2</v>
      </c>
    </row>
    <row r="54" spans="1:11" x14ac:dyDescent="0.35">
      <c r="A54" t="s">
        <v>373</v>
      </c>
      <c r="B54">
        <v>3764.5329157993619</v>
      </c>
      <c r="C54">
        <v>96.821626000000009</v>
      </c>
      <c r="D54">
        <v>1475.04</v>
      </c>
      <c r="E54">
        <v>7725723.5700000003</v>
      </c>
      <c r="F54">
        <v>37.645329157993622</v>
      </c>
      <c r="G54">
        <v>1.6343289999999999</v>
      </c>
      <c r="H54">
        <v>0.18656723744292239</v>
      </c>
      <c r="I54" t="s">
        <v>374</v>
      </c>
      <c r="J54">
        <v>37645.329157993619</v>
      </c>
      <c r="K54" t="s">
        <v>2</v>
      </c>
    </row>
    <row r="55" spans="1:11" x14ac:dyDescent="0.35">
      <c r="A55" t="s">
        <v>375</v>
      </c>
      <c r="B55">
        <v>3761.410772249651</v>
      </c>
      <c r="C55">
        <v>26.383997999999991</v>
      </c>
      <c r="D55">
        <v>401.95</v>
      </c>
      <c r="E55">
        <v>2105268.0499999998</v>
      </c>
      <c r="F55">
        <v>37.614107722496513</v>
      </c>
      <c r="G55">
        <v>1.6343289999999999</v>
      </c>
      <c r="H55">
        <v>0.18656723744292239</v>
      </c>
      <c r="I55" t="s">
        <v>376</v>
      </c>
      <c r="J55">
        <v>37614.107722496512</v>
      </c>
      <c r="K55" t="s">
        <v>2</v>
      </c>
    </row>
    <row r="56" spans="1:11" x14ac:dyDescent="0.35">
      <c r="A56" t="s">
        <v>375</v>
      </c>
      <c r="B56">
        <v>3761.410772249651</v>
      </c>
      <c r="C56">
        <v>26.383997999999991</v>
      </c>
      <c r="D56">
        <v>401.95</v>
      </c>
      <c r="E56">
        <v>2105268.0499999998</v>
      </c>
      <c r="F56">
        <v>37.614107722496513</v>
      </c>
      <c r="G56">
        <v>1.6343289999999999</v>
      </c>
      <c r="H56">
        <v>0.18656723744292239</v>
      </c>
      <c r="I56" t="s">
        <v>377</v>
      </c>
      <c r="J56">
        <v>37614.107722496512</v>
      </c>
      <c r="K56" t="s">
        <v>2</v>
      </c>
    </row>
    <row r="57" spans="1:11" x14ac:dyDescent="0.35">
      <c r="A57" t="s">
        <v>378</v>
      </c>
      <c r="B57">
        <v>3757.9705380006121</v>
      </c>
      <c r="C57">
        <v>68.733342999999991</v>
      </c>
      <c r="D57">
        <v>1112.28</v>
      </c>
      <c r="E57">
        <v>4206685.0900000008</v>
      </c>
      <c r="F57">
        <v>37.579705380006118</v>
      </c>
      <c r="G57">
        <v>0.81716449999999996</v>
      </c>
      <c r="H57">
        <v>9.3283618721461181E-2</v>
      </c>
      <c r="I57" t="s">
        <v>379</v>
      </c>
      <c r="J57">
        <v>37579.705380006119</v>
      </c>
      <c r="K57" t="s">
        <v>2</v>
      </c>
    </row>
    <row r="58" spans="1:11" x14ac:dyDescent="0.35">
      <c r="A58" t="s">
        <v>380</v>
      </c>
      <c r="B58">
        <v>3707.7954658060248</v>
      </c>
      <c r="C58">
        <v>147.37821099999999</v>
      </c>
      <c r="D58">
        <v>2245.25</v>
      </c>
      <c r="E58">
        <v>11759803.67</v>
      </c>
      <c r="F58">
        <v>37.07795465806025</v>
      </c>
      <c r="G58">
        <v>1.6343289999999999</v>
      </c>
      <c r="H58">
        <v>0.18656723744292239</v>
      </c>
      <c r="I58" t="s">
        <v>381</v>
      </c>
      <c r="J58">
        <v>37077.954658060247</v>
      </c>
      <c r="K58" t="s">
        <v>2</v>
      </c>
    </row>
    <row r="59" spans="1:11" x14ac:dyDescent="0.35">
      <c r="A59" t="s">
        <v>382</v>
      </c>
      <c r="B59">
        <v>3683.1038043869989</v>
      </c>
      <c r="C59">
        <v>344.46296899999999</v>
      </c>
      <c r="D59">
        <v>5247.76</v>
      </c>
      <c r="E59">
        <v>27485860.079999998</v>
      </c>
      <c r="F59">
        <v>36.831038043869988</v>
      </c>
      <c r="G59">
        <v>1.6343289999999999</v>
      </c>
      <c r="H59">
        <v>0.18656723744292239</v>
      </c>
      <c r="I59" t="s">
        <v>383</v>
      </c>
      <c r="J59">
        <v>36831.038043869987</v>
      </c>
      <c r="K59" t="s">
        <v>2</v>
      </c>
    </row>
    <row r="60" spans="1:11" x14ac:dyDescent="0.35">
      <c r="A60" t="s">
        <v>384</v>
      </c>
      <c r="B60">
        <v>3662.5587259784079</v>
      </c>
      <c r="C60">
        <v>196.961354</v>
      </c>
      <c r="D60">
        <v>3000.63</v>
      </c>
      <c r="E60">
        <v>15716209.66</v>
      </c>
      <c r="F60">
        <v>36.625587259784076</v>
      </c>
      <c r="G60">
        <v>1.6343289999999999</v>
      </c>
      <c r="H60">
        <v>0.18656723744292239</v>
      </c>
      <c r="I60" t="s">
        <v>385</v>
      </c>
      <c r="J60">
        <v>36625.587259784079</v>
      </c>
      <c r="K60" t="s">
        <v>2</v>
      </c>
    </row>
    <row r="61" spans="1:11" x14ac:dyDescent="0.35">
      <c r="A61" t="s">
        <v>386</v>
      </c>
      <c r="B61">
        <v>3613.2466194995009</v>
      </c>
      <c r="C61">
        <v>194.309496</v>
      </c>
      <c r="D61">
        <v>2960.23</v>
      </c>
      <c r="E61">
        <v>15504609.119999999</v>
      </c>
      <c r="F61">
        <v>36.132466194995011</v>
      </c>
      <c r="G61">
        <v>1.6343289999999999</v>
      </c>
      <c r="H61">
        <v>0.18656723744292239</v>
      </c>
      <c r="I61" t="s">
        <v>387</v>
      </c>
      <c r="J61">
        <v>36132.46619499501</v>
      </c>
      <c r="K61" t="s">
        <v>2</v>
      </c>
    </row>
    <row r="62" spans="1:11" x14ac:dyDescent="0.35">
      <c r="A62" t="s">
        <v>375</v>
      </c>
      <c r="B62">
        <v>3610.9668158614331</v>
      </c>
      <c r="C62">
        <v>75.986175999999986</v>
      </c>
      <c r="D62">
        <v>1157.6199999999999</v>
      </c>
      <c r="E62">
        <v>6063192.9299999997</v>
      </c>
      <c r="F62">
        <v>36.109668158614333</v>
      </c>
      <c r="G62">
        <v>1.6343289999999999</v>
      </c>
      <c r="H62">
        <v>0.18656723744292239</v>
      </c>
      <c r="I62" t="s">
        <v>376</v>
      </c>
      <c r="J62">
        <v>36109.668158614331</v>
      </c>
      <c r="K62" t="s">
        <v>2</v>
      </c>
    </row>
    <row r="63" spans="1:11" x14ac:dyDescent="0.35">
      <c r="A63" t="s">
        <v>375</v>
      </c>
      <c r="B63">
        <v>3610.9668158614331</v>
      </c>
      <c r="C63">
        <v>75.986175999999986</v>
      </c>
      <c r="D63">
        <v>1157.6199999999999</v>
      </c>
      <c r="E63">
        <v>6063192.9299999997</v>
      </c>
      <c r="F63">
        <v>36.109668158614333</v>
      </c>
      <c r="G63">
        <v>1.6343289999999999</v>
      </c>
      <c r="H63">
        <v>0.18656723744292239</v>
      </c>
      <c r="I63" t="s">
        <v>377</v>
      </c>
      <c r="J63">
        <v>36109.668158614331</v>
      </c>
      <c r="K63" t="s">
        <v>2</v>
      </c>
    </row>
    <row r="64" spans="1:11" x14ac:dyDescent="0.35">
      <c r="A64" t="s">
        <v>388</v>
      </c>
      <c r="B64">
        <v>3571.1853144759848</v>
      </c>
      <c r="C64">
        <v>225.44714400000001</v>
      </c>
      <c r="D64">
        <v>3434.6</v>
      </c>
      <c r="E64">
        <v>17989186.82</v>
      </c>
      <c r="F64">
        <v>35.71185314475985</v>
      </c>
      <c r="G64">
        <v>1.6343289999999999</v>
      </c>
      <c r="H64">
        <v>0.18656723744292239</v>
      </c>
      <c r="I64" t="s">
        <v>389</v>
      </c>
      <c r="J64">
        <v>35711.853144759851</v>
      </c>
      <c r="K64" t="s">
        <v>32</v>
      </c>
    </row>
    <row r="65" spans="1:11" x14ac:dyDescent="0.35">
      <c r="A65" t="s">
        <v>390</v>
      </c>
      <c r="B65">
        <v>3563.8780713953279</v>
      </c>
      <c r="C65">
        <v>119.50288</v>
      </c>
      <c r="D65">
        <v>1933.86</v>
      </c>
      <c r="E65">
        <v>7313931.75</v>
      </c>
      <c r="F65">
        <v>35.638780713953281</v>
      </c>
      <c r="G65">
        <v>0.81716449999999996</v>
      </c>
      <c r="H65">
        <v>9.3283618721461181E-2</v>
      </c>
      <c r="I65" t="s">
        <v>391</v>
      </c>
      <c r="J65">
        <v>35638.780713953282</v>
      </c>
      <c r="K65" t="s">
        <v>2</v>
      </c>
    </row>
    <row r="66" spans="1:11" x14ac:dyDescent="0.35">
      <c r="A66" t="s">
        <v>392</v>
      </c>
      <c r="B66">
        <v>3563.7030481038969</v>
      </c>
      <c r="C66">
        <v>137.254895</v>
      </c>
      <c r="D66">
        <v>2163.3000000000002</v>
      </c>
      <c r="E66">
        <v>9397436.1199999992</v>
      </c>
      <c r="F66">
        <v>35.63703048103897</v>
      </c>
      <c r="G66">
        <v>1.1000000000000001</v>
      </c>
      <c r="H66">
        <v>0.12557077625570781</v>
      </c>
      <c r="I66" t="s">
        <v>393</v>
      </c>
      <c r="J66">
        <v>35637.030481038972</v>
      </c>
      <c r="K66" t="s">
        <v>32</v>
      </c>
    </row>
    <row r="67" spans="1:11" x14ac:dyDescent="0.35">
      <c r="A67" t="s">
        <v>394</v>
      </c>
      <c r="B67">
        <v>3532.9336742595392</v>
      </c>
      <c r="C67">
        <v>305.63690500000001</v>
      </c>
      <c r="D67">
        <v>4656.2599999999993</v>
      </c>
      <c r="E67">
        <v>24387798</v>
      </c>
      <c r="F67">
        <v>35.329336742595395</v>
      </c>
      <c r="G67">
        <v>1.6343289999999999</v>
      </c>
      <c r="H67">
        <v>0.18656723744292239</v>
      </c>
      <c r="I67" t="s">
        <v>395</v>
      </c>
      <c r="J67">
        <v>35329.336742595391</v>
      </c>
      <c r="K67" t="s">
        <v>2</v>
      </c>
    </row>
    <row r="68" spans="1:11" x14ac:dyDescent="0.35">
      <c r="A68" t="s">
        <v>396</v>
      </c>
      <c r="B68">
        <v>3497.9568320874018</v>
      </c>
      <c r="C68">
        <v>149.28127000000001</v>
      </c>
      <c r="D68">
        <v>2415.75</v>
      </c>
      <c r="E68">
        <v>9136458</v>
      </c>
      <c r="F68">
        <v>34.979568320874016</v>
      </c>
      <c r="G68">
        <v>0.81716449999999996</v>
      </c>
      <c r="H68">
        <v>9.3283618721461181E-2</v>
      </c>
      <c r="I68" t="s">
        <v>397</v>
      </c>
      <c r="J68">
        <v>34979.568320874016</v>
      </c>
      <c r="K68" t="s">
        <v>2</v>
      </c>
    </row>
    <row r="69" spans="1:11" x14ac:dyDescent="0.35">
      <c r="A69" t="s">
        <v>398</v>
      </c>
      <c r="B69">
        <v>3453.5252293618828</v>
      </c>
      <c r="C69">
        <v>218.01932199999999</v>
      </c>
      <c r="D69">
        <v>3321.44</v>
      </c>
      <c r="E69">
        <v>17396495.859999999</v>
      </c>
      <c r="F69">
        <v>34.535252293618825</v>
      </c>
      <c r="G69">
        <v>1.6343289999999999</v>
      </c>
      <c r="H69">
        <v>0.18656723744292239</v>
      </c>
      <c r="I69" t="s">
        <v>399</v>
      </c>
      <c r="J69">
        <v>34535.252293618825</v>
      </c>
      <c r="K69" t="s">
        <v>32</v>
      </c>
    </row>
    <row r="70" spans="1:11" x14ac:dyDescent="0.35">
      <c r="A70" t="s">
        <v>400</v>
      </c>
      <c r="B70">
        <v>3416.612003231035</v>
      </c>
      <c r="C70">
        <v>55.919373000000007</v>
      </c>
      <c r="D70">
        <v>851.91</v>
      </c>
      <c r="E70">
        <v>4461995.040000001</v>
      </c>
      <c r="F70">
        <v>34.166120032310353</v>
      </c>
      <c r="G70">
        <v>1.6343289999999999</v>
      </c>
      <c r="H70">
        <v>0.18656723744292239</v>
      </c>
      <c r="I70" t="s">
        <v>401</v>
      </c>
      <c r="J70">
        <v>34166.120032310348</v>
      </c>
      <c r="K70" t="s">
        <v>2</v>
      </c>
    </row>
    <row r="71" spans="1:11" x14ac:dyDescent="0.35">
      <c r="A71" t="s">
        <v>402</v>
      </c>
      <c r="B71">
        <v>3406.3815242424248</v>
      </c>
      <c r="C71">
        <v>56.226732000000013</v>
      </c>
      <c r="D71">
        <v>886.2</v>
      </c>
      <c r="E71">
        <v>3849677.75</v>
      </c>
      <c r="F71">
        <v>34.063815242424248</v>
      </c>
      <c r="G71">
        <v>1.1000000000000001</v>
      </c>
      <c r="H71">
        <v>0.12557077625570781</v>
      </c>
      <c r="I71" t="s">
        <v>403</v>
      </c>
      <c r="J71">
        <v>34063.815242424251</v>
      </c>
      <c r="K71" t="s">
        <v>32</v>
      </c>
    </row>
    <row r="72" spans="1:11" x14ac:dyDescent="0.35">
      <c r="A72" t="s">
        <v>404</v>
      </c>
      <c r="B72">
        <v>3383.1641645715158</v>
      </c>
      <c r="C72">
        <v>79.102764000000008</v>
      </c>
      <c r="D72">
        <v>1205.0999999999999</v>
      </c>
      <c r="E72">
        <v>6311875.9199999999</v>
      </c>
      <c r="F72">
        <v>33.831641645715159</v>
      </c>
      <c r="G72">
        <v>1.6343289999999999</v>
      </c>
      <c r="H72">
        <v>0.18656723744292239</v>
      </c>
      <c r="I72" t="s">
        <v>405</v>
      </c>
      <c r="J72">
        <v>33831.641645715157</v>
      </c>
      <c r="K72" t="s">
        <v>32</v>
      </c>
    </row>
    <row r="73" spans="1:11" x14ac:dyDescent="0.35">
      <c r="A73" t="s">
        <v>406</v>
      </c>
      <c r="B73">
        <v>3368.2526994917748</v>
      </c>
      <c r="C73">
        <v>204.76069699999999</v>
      </c>
      <c r="D73">
        <v>3119.45</v>
      </c>
      <c r="E73">
        <v>16338545.630000001</v>
      </c>
      <c r="F73">
        <v>33.682526994917751</v>
      </c>
      <c r="G73">
        <v>1.6343289999999999</v>
      </c>
      <c r="H73">
        <v>0.18656723744292239</v>
      </c>
      <c r="I73" t="s">
        <v>407</v>
      </c>
      <c r="J73">
        <v>33682.526994917745</v>
      </c>
      <c r="K73" t="s">
        <v>2</v>
      </c>
    </row>
    <row r="74" spans="1:11" x14ac:dyDescent="0.35">
      <c r="A74" t="s">
        <v>408</v>
      </c>
      <c r="B74">
        <v>3363.681001022439</v>
      </c>
      <c r="C74">
        <v>39.323611999999997</v>
      </c>
      <c r="D74">
        <v>599.08000000000004</v>
      </c>
      <c r="E74">
        <v>3137763.36</v>
      </c>
      <c r="F74">
        <v>33.636810010224387</v>
      </c>
      <c r="G74">
        <v>1.6343289999999999</v>
      </c>
      <c r="H74">
        <v>0.18656723744292239</v>
      </c>
      <c r="I74" t="s">
        <v>409</v>
      </c>
      <c r="J74">
        <v>33636.810010224392</v>
      </c>
      <c r="K74" t="s">
        <v>2</v>
      </c>
    </row>
    <row r="75" spans="1:11" x14ac:dyDescent="0.35">
      <c r="A75" t="s">
        <v>410</v>
      </c>
      <c r="B75">
        <v>3360.8549135455601</v>
      </c>
      <c r="C75">
        <v>117.871717</v>
      </c>
      <c r="D75">
        <v>1795.73</v>
      </c>
      <c r="E75">
        <v>9405381.25</v>
      </c>
      <c r="F75">
        <v>33.608549135455604</v>
      </c>
      <c r="G75">
        <v>1.6343289999999999</v>
      </c>
      <c r="H75">
        <v>0.18656723744292239</v>
      </c>
      <c r="I75" t="s">
        <v>411</v>
      </c>
      <c r="J75">
        <v>33608.5491354556</v>
      </c>
      <c r="K75" t="s">
        <v>2</v>
      </c>
    </row>
    <row r="76" spans="1:11" x14ac:dyDescent="0.35">
      <c r="A76" t="s">
        <v>412</v>
      </c>
      <c r="B76">
        <v>3348.586700229881</v>
      </c>
      <c r="C76">
        <v>46.976579000000001</v>
      </c>
      <c r="D76">
        <v>715.67</v>
      </c>
      <c r="E76">
        <v>3748419.42</v>
      </c>
      <c r="F76">
        <v>33.485867002298811</v>
      </c>
      <c r="G76">
        <v>1.6343289999999999</v>
      </c>
      <c r="H76">
        <v>0.18656723744292239</v>
      </c>
      <c r="I76" t="s">
        <v>413</v>
      </c>
      <c r="J76">
        <v>33485.867002298808</v>
      </c>
      <c r="K76" t="s">
        <v>2</v>
      </c>
    </row>
    <row r="77" spans="1:11" x14ac:dyDescent="0.35">
      <c r="A77" t="s">
        <v>414</v>
      </c>
      <c r="B77">
        <v>3334.8478153934811</v>
      </c>
      <c r="C77">
        <v>296.29764800000021</v>
      </c>
      <c r="D77">
        <v>4513.9799999999996</v>
      </c>
      <c r="E77">
        <v>23642587.080000009</v>
      </c>
      <c r="F77">
        <v>33.348478153934813</v>
      </c>
      <c r="G77">
        <v>1.6343289999999999</v>
      </c>
      <c r="H77">
        <v>0.18656723744292239</v>
      </c>
      <c r="I77" t="s">
        <v>415</v>
      </c>
      <c r="J77">
        <v>33348.478153934811</v>
      </c>
      <c r="K77" t="s">
        <v>2</v>
      </c>
    </row>
    <row r="78" spans="1:11" x14ac:dyDescent="0.35">
      <c r="A78" t="s">
        <v>416</v>
      </c>
      <c r="B78">
        <v>3333.221012023896</v>
      </c>
      <c r="C78">
        <v>155.87005400000001</v>
      </c>
      <c r="D78">
        <v>2374.62</v>
      </c>
      <c r="E78">
        <v>12437396.720000001</v>
      </c>
      <c r="F78">
        <v>33.332210120238962</v>
      </c>
      <c r="G78">
        <v>1.6343289999999999</v>
      </c>
      <c r="H78">
        <v>0.18656723744292239</v>
      </c>
      <c r="I78" t="s">
        <v>417</v>
      </c>
      <c r="J78">
        <v>33332.21012023896</v>
      </c>
      <c r="K78" t="s">
        <v>2</v>
      </c>
    </row>
    <row r="79" spans="1:11" x14ac:dyDescent="0.35">
      <c r="A79" t="s">
        <v>418</v>
      </c>
      <c r="B79">
        <v>3313.4544396070628</v>
      </c>
      <c r="C79">
        <v>325.38601299999999</v>
      </c>
      <c r="D79">
        <v>4957.13</v>
      </c>
      <c r="E79">
        <v>25963645.73</v>
      </c>
      <c r="F79">
        <v>33.134544396070631</v>
      </c>
      <c r="G79">
        <v>1.6343289999999999</v>
      </c>
      <c r="H79">
        <v>0.18656723744292239</v>
      </c>
      <c r="I79" t="s">
        <v>419</v>
      </c>
      <c r="J79">
        <v>33134.544396070625</v>
      </c>
      <c r="K79" t="s">
        <v>2</v>
      </c>
    </row>
    <row r="80" spans="1:11" x14ac:dyDescent="0.35">
      <c r="A80" t="s">
        <v>420</v>
      </c>
      <c r="B80">
        <v>3312.358229428015</v>
      </c>
      <c r="C80">
        <v>325.27836300000013</v>
      </c>
      <c r="D80">
        <v>4955.49</v>
      </c>
      <c r="E80">
        <v>25955056.02</v>
      </c>
      <c r="F80">
        <v>33.123582294280148</v>
      </c>
      <c r="G80">
        <v>1.6343289999999999</v>
      </c>
      <c r="H80">
        <v>0.18656723744292239</v>
      </c>
      <c r="I80" t="s">
        <v>421</v>
      </c>
      <c r="J80">
        <v>33123.582294280146</v>
      </c>
      <c r="K80" t="s">
        <v>2</v>
      </c>
    </row>
    <row r="81" spans="1:11" x14ac:dyDescent="0.35">
      <c r="A81" t="s">
        <v>422</v>
      </c>
      <c r="B81">
        <v>3266.3982831418211</v>
      </c>
      <c r="C81">
        <v>206.20609200000001</v>
      </c>
      <c r="D81">
        <v>3141.47</v>
      </c>
      <c r="E81">
        <v>16453878.41</v>
      </c>
      <c r="F81">
        <v>32.66398283141821</v>
      </c>
      <c r="G81">
        <v>1.6343289999999999</v>
      </c>
      <c r="H81">
        <v>0.18656723744292239</v>
      </c>
      <c r="I81" t="s">
        <v>423</v>
      </c>
      <c r="J81">
        <v>32663.982831418212</v>
      </c>
      <c r="K81" t="s">
        <v>2</v>
      </c>
    </row>
    <row r="82" spans="1:11" x14ac:dyDescent="0.35">
      <c r="A82" t="s">
        <v>424</v>
      </c>
      <c r="B82">
        <v>3245.864160242425</v>
      </c>
      <c r="C82">
        <v>53.57718400000001</v>
      </c>
      <c r="D82">
        <v>844.43999999999994</v>
      </c>
      <c r="E82">
        <v>3668271.14</v>
      </c>
      <c r="F82">
        <v>32.458641602424251</v>
      </c>
      <c r="G82">
        <v>1.1000000000000001</v>
      </c>
      <c r="H82">
        <v>0.12557077625570781</v>
      </c>
      <c r="I82" t="s">
        <v>425</v>
      </c>
      <c r="J82">
        <v>32458.64160242425</v>
      </c>
      <c r="K82" t="s">
        <v>2</v>
      </c>
    </row>
    <row r="83" spans="1:11" x14ac:dyDescent="0.35">
      <c r="A83" t="s">
        <v>426</v>
      </c>
      <c r="B83">
        <v>3225.4762317746299</v>
      </c>
      <c r="C83">
        <v>196.081121</v>
      </c>
      <c r="D83">
        <v>2987.22</v>
      </c>
      <c r="E83">
        <v>15645972.939999999</v>
      </c>
      <c r="F83">
        <v>32.254762317746298</v>
      </c>
      <c r="G83">
        <v>1.6343289999999999</v>
      </c>
      <c r="H83">
        <v>0.18656723744292239</v>
      </c>
      <c r="I83" t="s">
        <v>427</v>
      </c>
      <c r="J83">
        <v>32254.762317746299</v>
      </c>
      <c r="K83" t="s">
        <v>32</v>
      </c>
    </row>
    <row r="84" spans="1:11" x14ac:dyDescent="0.35">
      <c r="A84" t="s">
        <v>428</v>
      </c>
      <c r="B84">
        <v>3220.136058214543</v>
      </c>
      <c r="C84">
        <v>52.703668999999998</v>
      </c>
      <c r="D84">
        <v>802.92000000000007</v>
      </c>
      <c r="E84">
        <v>4205403.22</v>
      </c>
      <c r="F84">
        <v>32.201360582145433</v>
      </c>
      <c r="G84">
        <v>1.6343289999999999</v>
      </c>
      <c r="H84">
        <v>0.18656723744292239</v>
      </c>
      <c r="I84" t="s">
        <v>429</v>
      </c>
      <c r="J84">
        <v>32201.360582145429</v>
      </c>
      <c r="K84" t="s">
        <v>2</v>
      </c>
    </row>
    <row r="85" spans="1:11" x14ac:dyDescent="0.35">
      <c r="A85" t="s">
        <v>430</v>
      </c>
      <c r="B85">
        <v>3155.991609620829</v>
      </c>
      <c r="C85">
        <v>73.79117500000001</v>
      </c>
      <c r="D85">
        <v>1124.18</v>
      </c>
      <c r="E85">
        <v>5888046.3599999994</v>
      </c>
      <c r="F85">
        <v>31.559916096208291</v>
      </c>
      <c r="G85">
        <v>1.6343289999999999</v>
      </c>
      <c r="H85">
        <v>0.18656723744292239</v>
      </c>
      <c r="I85" t="s">
        <v>431</v>
      </c>
      <c r="J85">
        <v>31559.91609620829</v>
      </c>
      <c r="K85" t="s">
        <v>2</v>
      </c>
    </row>
    <row r="86" spans="1:11" x14ac:dyDescent="0.35">
      <c r="A86" t="s">
        <v>432</v>
      </c>
      <c r="B86">
        <v>3151.8219307192908</v>
      </c>
      <c r="C86">
        <v>140.01799700000001</v>
      </c>
      <c r="D86">
        <v>2133.12</v>
      </c>
      <c r="E86">
        <v>11172507.5</v>
      </c>
      <c r="F86">
        <v>31.518219307192908</v>
      </c>
      <c r="G86">
        <v>1.6343289999999999</v>
      </c>
      <c r="H86">
        <v>0.18656723744292239</v>
      </c>
      <c r="I86" t="s">
        <v>433</v>
      </c>
      <c r="J86">
        <v>31518.219307192907</v>
      </c>
      <c r="K86" t="s">
        <v>32</v>
      </c>
    </row>
    <row r="87" spans="1:11" x14ac:dyDescent="0.35">
      <c r="A87" t="s">
        <v>434</v>
      </c>
      <c r="B87">
        <v>3142.2114133865171</v>
      </c>
      <c r="C87">
        <v>51.428283999999998</v>
      </c>
      <c r="D87">
        <v>783.4899999999999</v>
      </c>
      <c r="E87">
        <v>4103635.92</v>
      </c>
      <c r="F87">
        <v>31.422114133865172</v>
      </c>
      <c r="G87">
        <v>1.6343289999999999</v>
      </c>
      <c r="H87">
        <v>0.18656723744292239</v>
      </c>
      <c r="I87" t="s">
        <v>435</v>
      </c>
      <c r="J87">
        <v>31422.114133865172</v>
      </c>
      <c r="K87" t="s">
        <v>2</v>
      </c>
    </row>
    <row r="88" spans="1:11" x14ac:dyDescent="0.35">
      <c r="A88" t="s">
        <v>436</v>
      </c>
      <c r="B88">
        <v>3114.334888752509</v>
      </c>
      <c r="C88">
        <v>174.76124899999999</v>
      </c>
      <c r="D88">
        <v>2662.42</v>
      </c>
      <c r="E88">
        <v>13944788.560000001</v>
      </c>
      <c r="F88">
        <v>31.143348887525089</v>
      </c>
      <c r="G88">
        <v>1.6343289999999999</v>
      </c>
      <c r="H88">
        <v>0.18656723744292239</v>
      </c>
      <c r="I88" t="s">
        <v>437</v>
      </c>
      <c r="J88">
        <v>31143.348887525091</v>
      </c>
      <c r="K88" t="s">
        <v>2</v>
      </c>
    </row>
    <row r="89" spans="1:11" x14ac:dyDescent="0.35">
      <c r="A89" t="s">
        <v>438</v>
      </c>
      <c r="B89">
        <v>3088.7664573667721</v>
      </c>
      <c r="C89">
        <v>164.282048</v>
      </c>
      <c r="D89">
        <v>2589.2800000000002</v>
      </c>
      <c r="E89">
        <v>11247905.25</v>
      </c>
      <c r="F89">
        <v>30.88766457366772</v>
      </c>
      <c r="G89">
        <v>1.1000000000000001</v>
      </c>
      <c r="H89">
        <v>0.12557077625570781</v>
      </c>
      <c r="I89" t="s">
        <v>38</v>
      </c>
      <c r="J89">
        <v>30887.66457366772</v>
      </c>
      <c r="K89" t="s">
        <v>2</v>
      </c>
    </row>
    <row r="90" spans="1:11" x14ac:dyDescent="0.35">
      <c r="A90" t="s">
        <v>439</v>
      </c>
      <c r="B90">
        <v>3071.3161677305538</v>
      </c>
      <c r="C90">
        <v>78.992487999999994</v>
      </c>
      <c r="D90">
        <v>1203.42</v>
      </c>
      <c r="E90">
        <v>6303076.6999999983</v>
      </c>
      <c r="F90">
        <v>30.713161677305539</v>
      </c>
      <c r="G90">
        <v>1.6343289999999999</v>
      </c>
      <c r="H90">
        <v>0.18656723744292239</v>
      </c>
      <c r="I90" t="s">
        <v>440</v>
      </c>
      <c r="J90">
        <v>30713.161677305539</v>
      </c>
      <c r="K90" t="s">
        <v>2</v>
      </c>
    </row>
    <row r="91" spans="1:11" x14ac:dyDescent="0.35">
      <c r="A91" t="s">
        <v>441</v>
      </c>
      <c r="B91">
        <v>3045.0161978402152</v>
      </c>
      <c r="C91">
        <v>28.478570000000001</v>
      </c>
      <c r="D91">
        <v>433.86</v>
      </c>
      <c r="E91">
        <v>2272401.04</v>
      </c>
      <c r="F91">
        <v>30.450161978402154</v>
      </c>
      <c r="G91">
        <v>1.6343289999999999</v>
      </c>
      <c r="H91">
        <v>0.18656723744292239</v>
      </c>
      <c r="I91" t="s">
        <v>442</v>
      </c>
      <c r="J91">
        <v>30450.161978402153</v>
      </c>
      <c r="K9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 Kumar Pinayur Kannan</dc:creator>
  <cp:lastModifiedBy>Shravan Kumar Pinayur Kannan</cp:lastModifiedBy>
  <dcterms:created xsi:type="dcterms:W3CDTF">2015-06-05T18:17:20Z</dcterms:created>
  <dcterms:modified xsi:type="dcterms:W3CDTF">2024-06-13T11:45:58Z</dcterms:modified>
</cp:coreProperties>
</file>