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hrav\Downloads\"/>
    </mc:Choice>
  </mc:AlternateContent>
  <xr:revisionPtr revIDLastSave="0" documentId="13_ncr:1_{C90DEFDA-7F35-46D5-AE9D-03111BDA18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traday GB Market Prices" sheetId="1" r:id="rId1"/>
    <sheet name="Pivot Table 1" sheetId="2" r:id="rId2"/>
    <sheet name="Sheet2" sheetId="3" r:id="rId3"/>
    <sheet name="Sheet1" sheetId="4" r:id="rId4"/>
  </sheets>
  <definedNames>
    <definedName name="_xlchart.v1.0" hidden="1">'Intraday GB Market Prices'!$A$2:$A$1000</definedName>
    <definedName name="_xlchart.v1.1" hidden="1">'Intraday GB Market Prices'!$C$1</definedName>
    <definedName name="_xlchart.v1.10" hidden="1">'Intraday GB Market Prices'!$C$1</definedName>
    <definedName name="_xlchart.v1.11" hidden="1">'Intraday GB Market Prices'!$C$2:$C$1000</definedName>
    <definedName name="_xlchart.v1.12" hidden="1">'Intraday GB Market Prices'!$A$2:$A$1000</definedName>
    <definedName name="_xlchart.v1.13" hidden="1">'Intraday GB Market Prices'!$C$1</definedName>
    <definedName name="_xlchart.v1.14" hidden="1">'Intraday GB Market Prices'!$C$2:$C$1000</definedName>
    <definedName name="_xlchart.v1.15" hidden="1">'Intraday GB Market Prices'!$A$2:$A$1000</definedName>
    <definedName name="_xlchart.v1.16" hidden="1">'Intraday GB Market Prices'!$C$1</definedName>
    <definedName name="_xlchart.v1.17" hidden="1">'Intraday GB Market Prices'!$C$2:$C$1000</definedName>
    <definedName name="_xlchart.v1.18" hidden="1">'Intraday GB Market Prices'!$A$2:$A$1000</definedName>
    <definedName name="_xlchart.v1.19" hidden="1">'Intraday GB Market Prices'!$C$1</definedName>
    <definedName name="_xlchart.v1.2" hidden="1">'Intraday GB Market Prices'!$C$2:$C$1000</definedName>
    <definedName name="_xlchart.v1.20" hidden="1">'Intraday GB Market Prices'!$C$2:$C$1000</definedName>
    <definedName name="_xlchart.v1.3" hidden="1">'Intraday GB Market Prices'!$A$2:$A$1000</definedName>
    <definedName name="_xlchart.v1.4" hidden="1">'Intraday GB Market Prices'!$C$1</definedName>
    <definedName name="_xlchart.v1.5" hidden="1">'Intraday GB Market Prices'!$C$2:$C$1000</definedName>
    <definedName name="_xlchart.v1.6" hidden="1">'Intraday GB Market Prices'!$A$2:$A$1000</definedName>
    <definedName name="_xlchart.v1.7" hidden="1">'Intraday GB Market Prices'!$C$1</definedName>
    <definedName name="_xlchart.v1.8" hidden="1">'Intraday GB Market Prices'!$C$2:$C$1000</definedName>
    <definedName name="_xlchart.v1.9" hidden="1">'Intraday GB Market Prices'!$A$2:$A$1000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12" i="1"/>
  <c r="I312" i="1"/>
  <c r="K264" i="1"/>
  <c r="I264" i="1"/>
  <c r="I216" i="1"/>
</calcChain>
</file>

<file path=xl/sharedStrings.xml><?xml version="1.0" encoding="utf-8"?>
<sst xmlns="http://schemas.openxmlformats.org/spreadsheetml/2006/main" count="350" uniqueCount="14">
  <si>
    <t>Start</t>
  </si>
  <si>
    <t>Time</t>
  </si>
  <si>
    <t>Price</t>
  </si>
  <si>
    <t>DataProvider</t>
  </si>
  <si>
    <t>SettlementDate</t>
  </si>
  <si>
    <t>SettlementPeriod</t>
  </si>
  <si>
    <t>Volume</t>
  </si>
  <si>
    <t>APXMIDP</t>
  </si>
  <si>
    <t>Sell Price</t>
  </si>
  <si>
    <t>Buy time(low price)</t>
  </si>
  <si>
    <t>Buy price</t>
  </si>
  <si>
    <t>Sell time(max price)</t>
  </si>
  <si>
    <t>84.7C24:C717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</si>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</sst>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\-mm\-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0" fontId="2" fillId="0" borderId="0" xfId="0" applyNumberFormat="1" applyFont="1"/>
    <xf numFmtId="0" fontId="0" fillId="0" borderId="0" xfId="0" applyAlignment="1">
      <alignment textRotation="255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20" fontId="0" fillId="0" borderId="0" xfId="0" applyNumberFormat="1"/>
    <xf numFmtId="0" fontId="0" fillId="0" borderId="0" xfId="0" applyAlignment="1">
      <alignment horizontal="center"/>
    </xf>
    <xf numFmtId="164" fontId="2" fillId="0" borderId="0" xfId="0" applyNumberFormat="1" applyFont="1" applyFill="1" applyAlignment="1">
      <alignment horizontal="center"/>
    </xf>
    <xf numFmtId="20" fontId="2" fillId="0" borderId="0" xfId="0" applyNumberFormat="1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2" fillId="0" borderId="0" xfId="0" applyNumberFormat="1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2" fillId="2" borderId="0" xfId="0" applyNumberFormat="1" applyFont="1" applyFill="1" applyAlignment="1">
      <alignment horizontal="center"/>
    </xf>
    <xf numFmtId="20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5" fontId="2" fillId="2" borderId="0" xfId="0" applyNumberFormat="1" applyFont="1" applyFill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8th</a:t>
            </a:r>
            <a:r>
              <a:rPr lang="en-US" b="1" baseline="0"/>
              <a:t> sep 2024</a:t>
            </a:r>
          </a:p>
        </c:rich>
      </c:tx>
      <c:layout>
        <c:manualLayout>
          <c:xMode val="edge"/>
          <c:yMode val="edge"/>
          <c:x val="0.42831200961728882"/>
          <c:y val="2.4743725698126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26541463870418E-2"/>
          <c:y val="0.13134437198531518"/>
          <c:w val="0.85559628945312005"/>
          <c:h val="0.64198946234583876"/>
        </c:manualLayout>
      </c:layout>
      <c:lineChart>
        <c:grouping val="stacked"/>
        <c:varyColors val="0"/>
        <c:ser>
          <c:idx val="0"/>
          <c:order val="0"/>
          <c:tx>
            <c:strRef>
              <c:f>'Intraday GB Market Prices'!$C$1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'Intraday GB Market Prices'!$B$2:$B$23</c:f>
              <c:numCache>
                <c:formatCode>h:mm</c:formatCode>
                <c:ptCount val="22"/>
                <c:pt idx="0">
                  <c:v>0.4375</c:v>
                </c:pt>
                <c:pt idx="1">
                  <c:v>0.47916666666666702</c:v>
                </c:pt>
                <c:pt idx="2">
                  <c:v>0.52083333333333304</c:v>
                </c:pt>
                <c:pt idx="3">
                  <c:v>0.5625</c:v>
                </c:pt>
                <c:pt idx="4">
                  <c:v>0.60416666666666696</c:v>
                </c:pt>
                <c:pt idx="5">
                  <c:v>0.64583333333333304</c:v>
                </c:pt>
                <c:pt idx="6">
                  <c:v>0.6875</c:v>
                </c:pt>
                <c:pt idx="7">
                  <c:v>0.72916666666666696</c:v>
                </c:pt>
                <c:pt idx="8">
                  <c:v>0.77083333333333304</c:v>
                </c:pt>
                <c:pt idx="9">
                  <c:v>0.8125</c:v>
                </c:pt>
                <c:pt idx="10">
                  <c:v>0.85416666666666696</c:v>
                </c:pt>
                <c:pt idx="11">
                  <c:v>0.89583333333333304</c:v>
                </c:pt>
                <c:pt idx="12">
                  <c:v>0.9375</c:v>
                </c:pt>
                <c:pt idx="13">
                  <c:v>0.97916666666666696</c:v>
                </c:pt>
                <c:pt idx="14">
                  <c:v>1.0208333333333299</c:v>
                </c:pt>
                <c:pt idx="15">
                  <c:v>1.0625</c:v>
                </c:pt>
                <c:pt idx="16">
                  <c:v>1.1041666666666701</c:v>
                </c:pt>
                <c:pt idx="17">
                  <c:v>1.1458333333333299</c:v>
                </c:pt>
                <c:pt idx="18">
                  <c:v>1.1875</c:v>
                </c:pt>
                <c:pt idx="19">
                  <c:v>1.2291666666666701</c:v>
                </c:pt>
                <c:pt idx="20">
                  <c:v>1.2708333333333299</c:v>
                </c:pt>
                <c:pt idx="21">
                  <c:v>1.3125</c:v>
                </c:pt>
              </c:numCache>
            </c:numRef>
          </c:cat>
          <c:val>
            <c:numRef>
              <c:f>'Intraday GB Market Prices'!$C$2:$C$23</c:f>
              <c:numCache>
                <c:formatCode>General</c:formatCode>
                <c:ptCount val="22"/>
                <c:pt idx="0">
                  <c:v>92.63</c:v>
                </c:pt>
                <c:pt idx="1">
                  <c:v>93.29</c:v>
                </c:pt>
                <c:pt idx="2">
                  <c:v>92.74</c:v>
                </c:pt>
                <c:pt idx="3">
                  <c:v>93.06</c:v>
                </c:pt>
                <c:pt idx="4">
                  <c:v>89.7</c:v>
                </c:pt>
                <c:pt idx="5">
                  <c:v>88.33</c:v>
                </c:pt>
                <c:pt idx="6">
                  <c:v>84.43</c:v>
                </c:pt>
                <c:pt idx="7">
                  <c:v>76.27</c:v>
                </c:pt>
                <c:pt idx="8">
                  <c:v>84.46</c:v>
                </c:pt>
                <c:pt idx="9">
                  <c:v>83.8</c:v>
                </c:pt>
                <c:pt idx="10">
                  <c:v>82.39</c:v>
                </c:pt>
                <c:pt idx="11">
                  <c:v>83.25</c:v>
                </c:pt>
                <c:pt idx="12">
                  <c:v>80.77</c:v>
                </c:pt>
                <c:pt idx="13">
                  <c:v>80.61</c:v>
                </c:pt>
                <c:pt idx="14">
                  <c:v>81.5</c:v>
                </c:pt>
                <c:pt idx="15">
                  <c:v>80.33</c:v>
                </c:pt>
                <c:pt idx="16">
                  <c:v>77.34</c:v>
                </c:pt>
                <c:pt idx="17">
                  <c:v>78.45</c:v>
                </c:pt>
                <c:pt idx="18">
                  <c:v>80.95</c:v>
                </c:pt>
                <c:pt idx="19">
                  <c:v>85.38</c:v>
                </c:pt>
                <c:pt idx="20">
                  <c:v>79.900000000000006</c:v>
                </c:pt>
                <c:pt idx="21">
                  <c:v>79.819999999999993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2-4435-B502-C7B5E04D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39504"/>
        <c:axId val="795720096"/>
      </c:lineChart>
      <c:catAx>
        <c:axId val="101413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44442646530025171"/>
              <c:y val="0.89395546129374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20096"/>
        <c:crosses val="autoZero"/>
        <c:auto val="1"/>
        <c:lblAlgn val="ctr"/>
        <c:lblOffset val="100"/>
        <c:noMultiLvlLbl val="0"/>
      </c:catAx>
      <c:valAx>
        <c:axId val="7957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layout>
            <c:manualLayout>
              <c:xMode val="edge"/>
              <c:yMode val="edge"/>
              <c:x val="1.9482819695359546E-2"/>
              <c:y val="0.39263588870055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3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7th</a:t>
            </a:r>
            <a:r>
              <a:rPr lang="en-IN" b="1" baseline="0"/>
              <a:t> sep 2024</a:t>
            </a:r>
          </a:p>
        </c:rich>
      </c:tx>
      <c:layout>
        <c:manualLayout>
          <c:xMode val="edge"/>
          <c:yMode val="edge"/>
          <c:x val="0.4082805076580616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53373866241402E-2"/>
          <c:y val="0.13778422434037851"/>
          <c:w val="0.91027791620984089"/>
          <c:h val="0.6123985817562277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'Intraday GB Market Prices'!$B$24:$B$71</c:f>
              <c:numCache>
                <c:formatCode>h:mm</c:formatCode>
                <c:ptCount val="48"/>
                <c:pt idx="0">
                  <c:v>1.3541666666666701</c:v>
                </c:pt>
                <c:pt idx="1">
                  <c:v>1.3958333333333299</c:v>
                </c:pt>
                <c:pt idx="2">
                  <c:v>1.4375</c:v>
                </c:pt>
                <c:pt idx="3">
                  <c:v>1.4791666666666701</c:v>
                </c:pt>
                <c:pt idx="4">
                  <c:v>1.5208333333333399</c:v>
                </c:pt>
                <c:pt idx="5">
                  <c:v>1.56250000000001</c:v>
                </c:pt>
                <c:pt idx="6">
                  <c:v>1.6041666666666801</c:v>
                </c:pt>
                <c:pt idx="7">
                  <c:v>1.6458333333333399</c:v>
                </c:pt>
                <c:pt idx="8">
                  <c:v>1.68750000000001</c:v>
                </c:pt>
                <c:pt idx="9">
                  <c:v>1.7291666666666801</c:v>
                </c:pt>
                <c:pt idx="10">
                  <c:v>1.7708333333333399</c:v>
                </c:pt>
                <c:pt idx="11">
                  <c:v>1.81250000000001</c:v>
                </c:pt>
                <c:pt idx="12">
                  <c:v>1.8541666666666801</c:v>
                </c:pt>
                <c:pt idx="13">
                  <c:v>1.8958333333333499</c:v>
                </c:pt>
                <c:pt idx="14">
                  <c:v>1.93750000000001</c:v>
                </c:pt>
                <c:pt idx="15">
                  <c:v>1.9791666666666801</c:v>
                </c:pt>
                <c:pt idx="16">
                  <c:v>2.0208333333333499</c:v>
                </c:pt>
                <c:pt idx="17">
                  <c:v>2.0625000000000102</c:v>
                </c:pt>
                <c:pt idx="18">
                  <c:v>2.1041666666666798</c:v>
                </c:pt>
                <c:pt idx="19">
                  <c:v>2.1458333333333499</c:v>
                </c:pt>
                <c:pt idx="20">
                  <c:v>2.1875000000000102</c:v>
                </c:pt>
                <c:pt idx="21">
                  <c:v>2.2291666666666798</c:v>
                </c:pt>
                <c:pt idx="22">
                  <c:v>2.2708333333333499</c:v>
                </c:pt>
                <c:pt idx="23">
                  <c:v>2.31250000000002</c:v>
                </c:pt>
                <c:pt idx="24">
                  <c:v>2.3541666666666798</c:v>
                </c:pt>
                <c:pt idx="25">
                  <c:v>2.3958333333333499</c:v>
                </c:pt>
                <c:pt idx="26">
                  <c:v>2.43750000000002</c:v>
                </c:pt>
                <c:pt idx="27">
                  <c:v>2.4791666666666798</c:v>
                </c:pt>
                <c:pt idx="28">
                  <c:v>2.5208333333333499</c:v>
                </c:pt>
                <c:pt idx="29">
                  <c:v>2.56250000000002</c:v>
                </c:pt>
                <c:pt idx="30">
                  <c:v>2.6041666666666798</c:v>
                </c:pt>
                <c:pt idx="31">
                  <c:v>2.6458333333333499</c:v>
                </c:pt>
                <c:pt idx="32">
                  <c:v>2.68750000000002</c:v>
                </c:pt>
                <c:pt idx="33">
                  <c:v>2.7291666666666901</c:v>
                </c:pt>
                <c:pt idx="34">
                  <c:v>2.7708333333333499</c:v>
                </c:pt>
                <c:pt idx="35">
                  <c:v>2.81250000000002</c:v>
                </c:pt>
                <c:pt idx="36">
                  <c:v>2.8541666666666901</c:v>
                </c:pt>
                <c:pt idx="37">
                  <c:v>2.8958333333333499</c:v>
                </c:pt>
                <c:pt idx="38">
                  <c:v>2.93750000000002</c:v>
                </c:pt>
                <c:pt idx="39">
                  <c:v>2.9791666666666901</c:v>
                </c:pt>
                <c:pt idx="40">
                  <c:v>3.0208333333333601</c:v>
                </c:pt>
                <c:pt idx="41">
                  <c:v>3.06250000000002</c:v>
                </c:pt>
                <c:pt idx="42">
                  <c:v>3.1041666666666901</c:v>
                </c:pt>
                <c:pt idx="43">
                  <c:v>3.1458333333333601</c:v>
                </c:pt>
                <c:pt idx="44">
                  <c:v>3.18750000000002</c:v>
                </c:pt>
                <c:pt idx="45">
                  <c:v>3.2291666666666901</c:v>
                </c:pt>
                <c:pt idx="46">
                  <c:v>3.2708333333333601</c:v>
                </c:pt>
                <c:pt idx="47">
                  <c:v>3.31250000000002</c:v>
                </c:pt>
              </c:numCache>
            </c:numRef>
          </c:cat>
          <c:val>
            <c:numRef>
              <c:f>'Intraday GB Market Prices'!$C$24:$C$71</c:f>
              <c:numCache>
                <c:formatCode>General</c:formatCode>
                <c:ptCount val="48"/>
                <c:pt idx="0">
                  <c:v>0</c:v>
                </c:pt>
                <c:pt idx="1">
                  <c:v>87.51</c:v>
                </c:pt>
                <c:pt idx="2">
                  <c:v>83.69</c:v>
                </c:pt>
                <c:pt idx="3">
                  <c:v>78.86</c:v>
                </c:pt>
                <c:pt idx="4">
                  <c:v>87.82</c:v>
                </c:pt>
                <c:pt idx="5">
                  <c:v>88.93</c:v>
                </c:pt>
                <c:pt idx="6">
                  <c:v>89.68</c:v>
                </c:pt>
                <c:pt idx="7">
                  <c:v>96.14</c:v>
                </c:pt>
                <c:pt idx="8">
                  <c:v>99.83</c:v>
                </c:pt>
                <c:pt idx="9">
                  <c:v>103.37</c:v>
                </c:pt>
                <c:pt idx="10">
                  <c:v>125.59</c:v>
                </c:pt>
                <c:pt idx="11">
                  <c:v>131.06</c:v>
                </c:pt>
                <c:pt idx="12">
                  <c:v>137.82</c:v>
                </c:pt>
                <c:pt idx="13">
                  <c:v>126.73</c:v>
                </c:pt>
                <c:pt idx="14">
                  <c:v>119.87</c:v>
                </c:pt>
                <c:pt idx="15">
                  <c:v>117.43</c:v>
                </c:pt>
                <c:pt idx="16">
                  <c:v>99.02</c:v>
                </c:pt>
                <c:pt idx="17">
                  <c:v>98.55</c:v>
                </c:pt>
                <c:pt idx="18">
                  <c:v>96.37</c:v>
                </c:pt>
                <c:pt idx="19">
                  <c:v>94.78</c:v>
                </c:pt>
                <c:pt idx="20">
                  <c:v>92.45</c:v>
                </c:pt>
                <c:pt idx="21">
                  <c:v>92.83</c:v>
                </c:pt>
                <c:pt idx="22">
                  <c:v>95.21</c:v>
                </c:pt>
                <c:pt idx="23">
                  <c:v>97.7</c:v>
                </c:pt>
                <c:pt idx="24">
                  <c:v>103.05</c:v>
                </c:pt>
                <c:pt idx="25">
                  <c:v>104.06</c:v>
                </c:pt>
                <c:pt idx="26">
                  <c:v>103.12</c:v>
                </c:pt>
                <c:pt idx="27">
                  <c:v>104.44</c:v>
                </c:pt>
                <c:pt idx="28">
                  <c:v>99.63</c:v>
                </c:pt>
                <c:pt idx="29">
                  <c:v>96.76</c:v>
                </c:pt>
                <c:pt idx="30">
                  <c:v>95.87</c:v>
                </c:pt>
                <c:pt idx="31">
                  <c:v>95.72</c:v>
                </c:pt>
                <c:pt idx="32">
                  <c:v>89.45</c:v>
                </c:pt>
                <c:pt idx="33">
                  <c:v>75.17</c:v>
                </c:pt>
                <c:pt idx="34">
                  <c:v>85.05</c:v>
                </c:pt>
                <c:pt idx="35">
                  <c:v>80.849999999999994</c:v>
                </c:pt>
                <c:pt idx="36">
                  <c:v>79.150000000000006</c:v>
                </c:pt>
                <c:pt idx="37">
                  <c:v>79.12</c:v>
                </c:pt>
                <c:pt idx="38">
                  <c:v>80.63</c:v>
                </c:pt>
                <c:pt idx="39">
                  <c:v>74.89</c:v>
                </c:pt>
                <c:pt idx="40">
                  <c:v>73.16</c:v>
                </c:pt>
                <c:pt idx="41">
                  <c:v>75.12</c:v>
                </c:pt>
                <c:pt idx="42">
                  <c:v>72.53</c:v>
                </c:pt>
                <c:pt idx="43">
                  <c:v>71.2</c:v>
                </c:pt>
                <c:pt idx="44">
                  <c:v>70.03</c:v>
                </c:pt>
                <c:pt idx="45">
                  <c:v>72.47</c:v>
                </c:pt>
                <c:pt idx="46">
                  <c:v>72.739999999999995</c:v>
                </c:pt>
                <c:pt idx="47">
                  <c:v>74.58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D-4E10-AC04-017F9E9B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842800"/>
        <c:axId val="1147843760"/>
      </c:lineChart>
      <c:catAx>
        <c:axId val="114784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0.48650876266049797"/>
              <c:y val="0.86434477985009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43760"/>
        <c:crosses val="autoZero"/>
        <c:auto val="1"/>
        <c:lblAlgn val="ctr"/>
        <c:lblOffset val="100"/>
        <c:noMultiLvlLbl val="0"/>
      </c:catAx>
      <c:valAx>
        <c:axId val="11478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layout>
            <c:manualLayout>
              <c:xMode val="edge"/>
              <c:yMode val="edge"/>
              <c:x val="8.9169068590352583E-3"/>
              <c:y val="0.37351706036745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4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6th</a:t>
            </a:r>
            <a:r>
              <a:rPr lang="en-IN" b="1" baseline="0"/>
              <a:t> sep 2024</a:t>
            </a:r>
          </a:p>
        </c:rich>
      </c:tx>
      <c:layout>
        <c:manualLayout>
          <c:xMode val="edge"/>
          <c:yMode val="edge"/>
          <c:x val="0.412752267002963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19735180663465E-2"/>
          <c:y val="0.28591493922783034"/>
          <c:w val="0.90575796059719904"/>
          <c:h val="0.57154616323058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'Intraday GB Market Prices'!$B$72:$B$119</c:f>
              <c:numCache>
                <c:formatCode>h:mm</c:formatCode>
                <c:ptCount val="48"/>
                <c:pt idx="0">
                  <c:v>3.3541666666666901</c:v>
                </c:pt>
                <c:pt idx="1">
                  <c:v>3.3958333333333601</c:v>
                </c:pt>
                <c:pt idx="2">
                  <c:v>3.4375000000000302</c:v>
                </c:pt>
                <c:pt idx="3">
                  <c:v>3.4791666666666901</c:v>
                </c:pt>
                <c:pt idx="4">
                  <c:v>3.5208333333333601</c:v>
                </c:pt>
                <c:pt idx="5">
                  <c:v>3.5625000000000302</c:v>
                </c:pt>
                <c:pt idx="6">
                  <c:v>3.6041666666666901</c:v>
                </c:pt>
                <c:pt idx="7">
                  <c:v>3.6458333333333601</c:v>
                </c:pt>
                <c:pt idx="8">
                  <c:v>3.6875000000000302</c:v>
                </c:pt>
                <c:pt idx="9">
                  <c:v>3.7291666666666901</c:v>
                </c:pt>
                <c:pt idx="10">
                  <c:v>3.7708333333333601</c:v>
                </c:pt>
                <c:pt idx="11">
                  <c:v>3.8125000000000302</c:v>
                </c:pt>
                <c:pt idx="12">
                  <c:v>3.8541666666666998</c:v>
                </c:pt>
                <c:pt idx="13">
                  <c:v>3.8958333333333601</c:v>
                </c:pt>
                <c:pt idx="14">
                  <c:v>3.9375000000000302</c:v>
                </c:pt>
                <c:pt idx="15">
                  <c:v>3.9791666666666998</c:v>
                </c:pt>
                <c:pt idx="16">
                  <c:v>4.0208333333333597</c:v>
                </c:pt>
                <c:pt idx="17">
                  <c:v>4.0625000000000302</c:v>
                </c:pt>
                <c:pt idx="18">
                  <c:v>4.1041666666666998</c:v>
                </c:pt>
                <c:pt idx="19">
                  <c:v>4.1458333333333597</c:v>
                </c:pt>
                <c:pt idx="20">
                  <c:v>4.1875000000000302</c:v>
                </c:pt>
                <c:pt idx="21">
                  <c:v>4.2291666666666998</c:v>
                </c:pt>
                <c:pt idx="22">
                  <c:v>4.2708333333333703</c:v>
                </c:pt>
                <c:pt idx="23">
                  <c:v>4.3125000000000302</c:v>
                </c:pt>
                <c:pt idx="24">
                  <c:v>4.3541666666666998</c:v>
                </c:pt>
                <c:pt idx="25">
                  <c:v>4.3958333333333703</c:v>
                </c:pt>
                <c:pt idx="26">
                  <c:v>4.4375000000000302</c:v>
                </c:pt>
                <c:pt idx="27">
                  <c:v>4.4791666666666998</c:v>
                </c:pt>
                <c:pt idx="28">
                  <c:v>4.5208333333333703</c:v>
                </c:pt>
                <c:pt idx="29">
                  <c:v>4.5625000000000302</c:v>
                </c:pt>
                <c:pt idx="30">
                  <c:v>4.6041666666666998</c:v>
                </c:pt>
                <c:pt idx="31">
                  <c:v>4.6458333333333703</c:v>
                </c:pt>
                <c:pt idx="32">
                  <c:v>4.68750000000004</c:v>
                </c:pt>
                <c:pt idx="33">
                  <c:v>4.7291666666666998</c:v>
                </c:pt>
                <c:pt idx="34">
                  <c:v>4.7708333333333703</c:v>
                </c:pt>
                <c:pt idx="35">
                  <c:v>4.81250000000004</c:v>
                </c:pt>
                <c:pt idx="36">
                  <c:v>4.8541666666666998</c:v>
                </c:pt>
                <c:pt idx="37">
                  <c:v>4.8958333333333703</c:v>
                </c:pt>
                <c:pt idx="38">
                  <c:v>4.93750000000004</c:v>
                </c:pt>
                <c:pt idx="39">
                  <c:v>4.9791666666667096</c:v>
                </c:pt>
                <c:pt idx="40">
                  <c:v>5.0208333333333703</c:v>
                </c:pt>
                <c:pt idx="41">
                  <c:v>5.06250000000004</c:v>
                </c:pt>
                <c:pt idx="42">
                  <c:v>5.1041666666667096</c:v>
                </c:pt>
                <c:pt idx="43">
                  <c:v>5.1458333333333703</c:v>
                </c:pt>
                <c:pt idx="44">
                  <c:v>5.18750000000004</c:v>
                </c:pt>
                <c:pt idx="45">
                  <c:v>5.2291666666667096</c:v>
                </c:pt>
                <c:pt idx="46">
                  <c:v>5.2708333333333703</c:v>
                </c:pt>
                <c:pt idx="47">
                  <c:v>5.31250000000004</c:v>
                </c:pt>
              </c:numCache>
            </c:numRef>
          </c:cat>
          <c:val>
            <c:numRef>
              <c:f>'Intraday GB Market Prices'!$C$72:$C$119</c:f>
              <c:numCache>
                <c:formatCode>General</c:formatCode>
                <c:ptCount val="48"/>
                <c:pt idx="0">
                  <c:v>78.95</c:v>
                </c:pt>
                <c:pt idx="1">
                  <c:v>80.790000000000006</c:v>
                </c:pt>
                <c:pt idx="2">
                  <c:v>84.03</c:v>
                </c:pt>
                <c:pt idx="3">
                  <c:v>86.05</c:v>
                </c:pt>
                <c:pt idx="4">
                  <c:v>84.6</c:v>
                </c:pt>
                <c:pt idx="5">
                  <c:v>82.96</c:v>
                </c:pt>
                <c:pt idx="6">
                  <c:v>84.26</c:v>
                </c:pt>
                <c:pt idx="7">
                  <c:v>95.82</c:v>
                </c:pt>
                <c:pt idx="8">
                  <c:v>88.22</c:v>
                </c:pt>
                <c:pt idx="9">
                  <c:v>96.88</c:v>
                </c:pt>
                <c:pt idx="10">
                  <c:v>110.41</c:v>
                </c:pt>
                <c:pt idx="11">
                  <c:v>110.38</c:v>
                </c:pt>
                <c:pt idx="12">
                  <c:v>108.61</c:v>
                </c:pt>
                <c:pt idx="13">
                  <c:v>107.63</c:v>
                </c:pt>
                <c:pt idx="14">
                  <c:v>104.71</c:v>
                </c:pt>
                <c:pt idx="15">
                  <c:v>94.01</c:v>
                </c:pt>
                <c:pt idx="16">
                  <c:v>93.03</c:v>
                </c:pt>
                <c:pt idx="17">
                  <c:v>94.45</c:v>
                </c:pt>
                <c:pt idx="18">
                  <c:v>86.17</c:v>
                </c:pt>
                <c:pt idx="19">
                  <c:v>84.49</c:v>
                </c:pt>
                <c:pt idx="20">
                  <c:v>80.55</c:v>
                </c:pt>
                <c:pt idx="21">
                  <c:v>79.150000000000006</c:v>
                </c:pt>
                <c:pt idx="22">
                  <c:v>78.349999999999994</c:v>
                </c:pt>
                <c:pt idx="23">
                  <c:v>82.13</c:v>
                </c:pt>
                <c:pt idx="24">
                  <c:v>83.43</c:v>
                </c:pt>
                <c:pt idx="25">
                  <c:v>85.96</c:v>
                </c:pt>
                <c:pt idx="26">
                  <c:v>92.37</c:v>
                </c:pt>
                <c:pt idx="27">
                  <c:v>96.62</c:v>
                </c:pt>
                <c:pt idx="28">
                  <c:v>100.2</c:v>
                </c:pt>
                <c:pt idx="29">
                  <c:v>101.3</c:v>
                </c:pt>
                <c:pt idx="30">
                  <c:v>103.07</c:v>
                </c:pt>
                <c:pt idx="31">
                  <c:v>102.35</c:v>
                </c:pt>
                <c:pt idx="32">
                  <c:v>99.99</c:v>
                </c:pt>
                <c:pt idx="33">
                  <c:v>97.79</c:v>
                </c:pt>
                <c:pt idx="34">
                  <c:v>101.16</c:v>
                </c:pt>
                <c:pt idx="35">
                  <c:v>93.75</c:v>
                </c:pt>
                <c:pt idx="36">
                  <c:v>92.86</c:v>
                </c:pt>
                <c:pt idx="37">
                  <c:v>91.47</c:v>
                </c:pt>
                <c:pt idx="38">
                  <c:v>85.8</c:v>
                </c:pt>
                <c:pt idx="39">
                  <c:v>84.71</c:v>
                </c:pt>
                <c:pt idx="40">
                  <c:v>66.19</c:v>
                </c:pt>
                <c:pt idx="41">
                  <c:v>71.41</c:v>
                </c:pt>
                <c:pt idx="42">
                  <c:v>68.27</c:v>
                </c:pt>
                <c:pt idx="43">
                  <c:v>69.91</c:v>
                </c:pt>
                <c:pt idx="44">
                  <c:v>76.430000000000007</c:v>
                </c:pt>
                <c:pt idx="45">
                  <c:v>75.28</c:v>
                </c:pt>
                <c:pt idx="46">
                  <c:v>80.34</c:v>
                </c:pt>
                <c:pt idx="47">
                  <c:v>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B-4A24-96DC-955FE293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138416"/>
        <c:axId val="1149958368"/>
      </c:lineChart>
      <c:catAx>
        <c:axId val="113713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0.48160443039393519"/>
              <c:y val="0.88448652414119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58368"/>
        <c:crosses val="autoZero"/>
        <c:auto val="1"/>
        <c:lblAlgn val="ctr"/>
        <c:lblOffset val="100"/>
        <c:noMultiLvlLbl val="0"/>
      </c:catAx>
      <c:valAx>
        <c:axId val="11499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3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5th</a:t>
            </a:r>
            <a:r>
              <a:rPr lang="en-IN" b="1" baseline="0"/>
              <a:t> sep 2024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719088047127158E-2"/>
          <c:y val="0.16712962962962963"/>
          <c:w val="0.90782887798939782"/>
          <c:h val="0.601244151622094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'Intraday GB Market Prices'!$B$120:$B$167</c:f>
              <c:numCache>
                <c:formatCode>h:mm</c:formatCode>
                <c:ptCount val="48"/>
                <c:pt idx="0">
                  <c:v>5.3541666666667096</c:v>
                </c:pt>
                <c:pt idx="1">
                  <c:v>5.3958333333333703</c:v>
                </c:pt>
                <c:pt idx="2">
                  <c:v>5.43750000000004</c:v>
                </c:pt>
                <c:pt idx="3">
                  <c:v>5.4791666666667096</c:v>
                </c:pt>
                <c:pt idx="4">
                  <c:v>5.5208333333333801</c:v>
                </c:pt>
                <c:pt idx="5">
                  <c:v>5.56250000000004</c:v>
                </c:pt>
                <c:pt idx="6">
                  <c:v>5.6041666666667096</c:v>
                </c:pt>
                <c:pt idx="7">
                  <c:v>5.6458333333333801</c:v>
                </c:pt>
                <c:pt idx="8">
                  <c:v>5.68750000000004</c:v>
                </c:pt>
                <c:pt idx="9">
                  <c:v>5.7291666666667096</c:v>
                </c:pt>
                <c:pt idx="10">
                  <c:v>5.7708333333333801</c:v>
                </c:pt>
                <c:pt idx="11">
                  <c:v>5.8125000000000497</c:v>
                </c:pt>
                <c:pt idx="12">
                  <c:v>5.8541666666667096</c:v>
                </c:pt>
                <c:pt idx="13">
                  <c:v>5.8958333333333801</c:v>
                </c:pt>
                <c:pt idx="14">
                  <c:v>5.9375000000000497</c:v>
                </c:pt>
                <c:pt idx="15">
                  <c:v>5.9791666666667096</c:v>
                </c:pt>
                <c:pt idx="16">
                  <c:v>6.0208333333333801</c:v>
                </c:pt>
                <c:pt idx="17">
                  <c:v>6.0625000000000497</c:v>
                </c:pt>
                <c:pt idx="18">
                  <c:v>6.1041666666667096</c:v>
                </c:pt>
                <c:pt idx="19">
                  <c:v>6.1458333333333801</c:v>
                </c:pt>
                <c:pt idx="20">
                  <c:v>6.1875000000000497</c:v>
                </c:pt>
                <c:pt idx="21">
                  <c:v>6.2291666666667203</c:v>
                </c:pt>
                <c:pt idx="22">
                  <c:v>6.2708333333333801</c:v>
                </c:pt>
                <c:pt idx="23">
                  <c:v>6.3125000000000497</c:v>
                </c:pt>
                <c:pt idx="24">
                  <c:v>6.3541666666667203</c:v>
                </c:pt>
                <c:pt idx="25">
                  <c:v>6.3958333333333801</c:v>
                </c:pt>
                <c:pt idx="26">
                  <c:v>6.4375000000000497</c:v>
                </c:pt>
                <c:pt idx="27">
                  <c:v>6.4791666666667203</c:v>
                </c:pt>
                <c:pt idx="28">
                  <c:v>6.5208333333333801</c:v>
                </c:pt>
                <c:pt idx="29">
                  <c:v>6.5625000000000497</c:v>
                </c:pt>
                <c:pt idx="30">
                  <c:v>6.6041666666667203</c:v>
                </c:pt>
                <c:pt idx="31">
                  <c:v>6.6458333333333899</c:v>
                </c:pt>
                <c:pt idx="32">
                  <c:v>6.6875000000000497</c:v>
                </c:pt>
                <c:pt idx="33">
                  <c:v>6.7291666666667203</c:v>
                </c:pt>
                <c:pt idx="34">
                  <c:v>6.7708333333333899</c:v>
                </c:pt>
                <c:pt idx="35">
                  <c:v>6.8125000000000497</c:v>
                </c:pt>
                <c:pt idx="36">
                  <c:v>6.8541666666667203</c:v>
                </c:pt>
                <c:pt idx="37">
                  <c:v>6.8958333333333899</c:v>
                </c:pt>
                <c:pt idx="38">
                  <c:v>6.9375000000000604</c:v>
                </c:pt>
                <c:pt idx="39">
                  <c:v>6.9791666666667203</c:v>
                </c:pt>
                <c:pt idx="40">
                  <c:v>7.0208333333333899</c:v>
                </c:pt>
                <c:pt idx="41">
                  <c:v>7.0625000000000604</c:v>
                </c:pt>
                <c:pt idx="42">
                  <c:v>7.1041666666667203</c:v>
                </c:pt>
                <c:pt idx="43">
                  <c:v>7.1458333333333899</c:v>
                </c:pt>
                <c:pt idx="44">
                  <c:v>7.1875000000000604</c:v>
                </c:pt>
                <c:pt idx="45">
                  <c:v>7.2291666666667203</c:v>
                </c:pt>
                <c:pt idx="46">
                  <c:v>7.2708333333333899</c:v>
                </c:pt>
                <c:pt idx="47">
                  <c:v>7.3125000000000604</c:v>
                </c:pt>
              </c:numCache>
            </c:numRef>
          </c:cat>
          <c:val>
            <c:numRef>
              <c:f>'Intraday GB Market Prices'!$C$120:$C$167</c:f>
              <c:numCache>
                <c:formatCode>General</c:formatCode>
                <c:ptCount val="48"/>
                <c:pt idx="0">
                  <c:v>82.43</c:v>
                </c:pt>
                <c:pt idx="1">
                  <c:v>84.46</c:v>
                </c:pt>
                <c:pt idx="2">
                  <c:v>86.81</c:v>
                </c:pt>
                <c:pt idx="3">
                  <c:v>87.69</c:v>
                </c:pt>
                <c:pt idx="4">
                  <c:v>79.89</c:v>
                </c:pt>
                <c:pt idx="5">
                  <c:v>81.510000000000005</c:v>
                </c:pt>
                <c:pt idx="6">
                  <c:v>83.81</c:v>
                </c:pt>
                <c:pt idx="7">
                  <c:v>93.25</c:v>
                </c:pt>
                <c:pt idx="8">
                  <c:v>98.82</c:v>
                </c:pt>
                <c:pt idx="9">
                  <c:v>106.73</c:v>
                </c:pt>
                <c:pt idx="10">
                  <c:v>111.73</c:v>
                </c:pt>
                <c:pt idx="11">
                  <c:v>111.52</c:v>
                </c:pt>
                <c:pt idx="12">
                  <c:v>109.63</c:v>
                </c:pt>
                <c:pt idx="13">
                  <c:v>110.7</c:v>
                </c:pt>
                <c:pt idx="14">
                  <c:v>103.11</c:v>
                </c:pt>
                <c:pt idx="15">
                  <c:v>100.12</c:v>
                </c:pt>
                <c:pt idx="16">
                  <c:v>81.75</c:v>
                </c:pt>
                <c:pt idx="17">
                  <c:v>82.04</c:v>
                </c:pt>
                <c:pt idx="18">
                  <c:v>82.29</c:v>
                </c:pt>
                <c:pt idx="19">
                  <c:v>83.78</c:v>
                </c:pt>
                <c:pt idx="20">
                  <c:v>80.510000000000005</c:v>
                </c:pt>
                <c:pt idx="21">
                  <c:v>83.14</c:v>
                </c:pt>
                <c:pt idx="22">
                  <c:v>79.92</c:v>
                </c:pt>
                <c:pt idx="23">
                  <c:v>74.989999999999995</c:v>
                </c:pt>
                <c:pt idx="24">
                  <c:v>74.47</c:v>
                </c:pt>
                <c:pt idx="25">
                  <c:v>79.41</c:v>
                </c:pt>
                <c:pt idx="26">
                  <c:v>78.03</c:v>
                </c:pt>
                <c:pt idx="27">
                  <c:v>76.319999999999993</c:v>
                </c:pt>
                <c:pt idx="28">
                  <c:v>74.77</c:v>
                </c:pt>
                <c:pt idx="29">
                  <c:v>74.239999999999995</c:v>
                </c:pt>
                <c:pt idx="30">
                  <c:v>69.77</c:v>
                </c:pt>
                <c:pt idx="31">
                  <c:v>67.27</c:v>
                </c:pt>
                <c:pt idx="32">
                  <c:v>76.66</c:v>
                </c:pt>
                <c:pt idx="33">
                  <c:v>78.38</c:v>
                </c:pt>
                <c:pt idx="34">
                  <c:v>88.78</c:v>
                </c:pt>
                <c:pt idx="35">
                  <c:v>78.09</c:v>
                </c:pt>
                <c:pt idx="36">
                  <c:v>60.65</c:v>
                </c:pt>
                <c:pt idx="37">
                  <c:v>54.33</c:v>
                </c:pt>
                <c:pt idx="38">
                  <c:v>51.41</c:v>
                </c:pt>
                <c:pt idx="39">
                  <c:v>55.69</c:v>
                </c:pt>
                <c:pt idx="40">
                  <c:v>54.13</c:v>
                </c:pt>
                <c:pt idx="41">
                  <c:v>58.35</c:v>
                </c:pt>
                <c:pt idx="42">
                  <c:v>60.16</c:v>
                </c:pt>
                <c:pt idx="43">
                  <c:v>67.89</c:v>
                </c:pt>
                <c:pt idx="44">
                  <c:v>65.150000000000006</c:v>
                </c:pt>
                <c:pt idx="45">
                  <c:v>69.75</c:v>
                </c:pt>
                <c:pt idx="46">
                  <c:v>72.73</c:v>
                </c:pt>
                <c:pt idx="47">
                  <c:v>77.58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5-4B99-B764-D08A1F498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138896"/>
        <c:axId val="1137133616"/>
      </c:lineChart>
      <c:catAx>
        <c:axId val="113713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33616"/>
        <c:crosses val="autoZero"/>
        <c:auto val="1"/>
        <c:lblAlgn val="ctr"/>
        <c:lblOffset val="100"/>
        <c:noMultiLvlLbl val="0"/>
      </c:catAx>
      <c:valAx>
        <c:axId val="1137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3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4th</a:t>
            </a:r>
            <a:r>
              <a:rPr lang="en-IN" b="1" baseline="0"/>
              <a:t> sep 2024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04494787334924E-2"/>
          <c:y val="0.21296305356148215"/>
          <c:w val="0.87856736657917756"/>
          <c:h val="0.645114052685930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'Intraday GB Market Prices'!$B$168:$B$215</c:f>
              <c:numCache>
                <c:formatCode>h:mm</c:formatCode>
                <c:ptCount val="48"/>
                <c:pt idx="0">
                  <c:v>7.3541666666667203</c:v>
                </c:pt>
                <c:pt idx="1">
                  <c:v>7.3958333333333899</c:v>
                </c:pt>
                <c:pt idx="2">
                  <c:v>7.4375000000000604</c:v>
                </c:pt>
                <c:pt idx="3">
                  <c:v>7.47916666666673</c:v>
                </c:pt>
                <c:pt idx="4">
                  <c:v>7.5208333333333899</c:v>
                </c:pt>
                <c:pt idx="5">
                  <c:v>7.5625000000000604</c:v>
                </c:pt>
                <c:pt idx="6">
                  <c:v>7.60416666666673</c:v>
                </c:pt>
                <c:pt idx="7">
                  <c:v>7.6458333333333899</c:v>
                </c:pt>
                <c:pt idx="8">
                  <c:v>7.6875000000000604</c:v>
                </c:pt>
                <c:pt idx="9">
                  <c:v>7.72916666666673</c:v>
                </c:pt>
                <c:pt idx="10">
                  <c:v>7.7708333333333997</c:v>
                </c:pt>
                <c:pt idx="11">
                  <c:v>7.8125000000000604</c:v>
                </c:pt>
                <c:pt idx="12">
                  <c:v>7.85416666666673</c:v>
                </c:pt>
                <c:pt idx="13">
                  <c:v>7.8958333333333997</c:v>
                </c:pt>
                <c:pt idx="14">
                  <c:v>7.9375000000000604</c:v>
                </c:pt>
                <c:pt idx="15">
                  <c:v>7.97916666666673</c:v>
                </c:pt>
                <c:pt idx="16">
                  <c:v>8.0208333333333997</c:v>
                </c:pt>
                <c:pt idx="17">
                  <c:v>8.0625000000000604</c:v>
                </c:pt>
                <c:pt idx="18">
                  <c:v>8.10416666666673</c:v>
                </c:pt>
                <c:pt idx="19">
                  <c:v>8.1458333333333997</c:v>
                </c:pt>
                <c:pt idx="20">
                  <c:v>8.1875000000000693</c:v>
                </c:pt>
                <c:pt idx="21">
                  <c:v>8.22916666666673</c:v>
                </c:pt>
                <c:pt idx="22">
                  <c:v>8.2708333333333997</c:v>
                </c:pt>
                <c:pt idx="23">
                  <c:v>8.3125000000000693</c:v>
                </c:pt>
                <c:pt idx="24">
                  <c:v>8.35416666666673</c:v>
                </c:pt>
                <c:pt idx="25">
                  <c:v>8.3958333333333997</c:v>
                </c:pt>
                <c:pt idx="26">
                  <c:v>8.4375000000000693</c:v>
                </c:pt>
                <c:pt idx="27">
                  <c:v>8.4791666666667407</c:v>
                </c:pt>
                <c:pt idx="28">
                  <c:v>8.5208333333333997</c:v>
                </c:pt>
                <c:pt idx="29">
                  <c:v>8.5625000000000693</c:v>
                </c:pt>
                <c:pt idx="30">
                  <c:v>8.6041666666667407</c:v>
                </c:pt>
                <c:pt idx="31">
                  <c:v>8.6458333333333997</c:v>
                </c:pt>
                <c:pt idx="32">
                  <c:v>8.6875000000000693</c:v>
                </c:pt>
                <c:pt idx="33">
                  <c:v>8.7291666666667407</c:v>
                </c:pt>
                <c:pt idx="34">
                  <c:v>8.7708333333333997</c:v>
                </c:pt>
                <c:pt idx="35">
                  <c:v>8.8125000000000693</c:v>
                </c:pt>
                <c:pt idx="36">
                  <c:v>8.8541666666667407</c:v>
                </c:pt>
                <c:pt idx="37">
                  <c:v>8.8958333333333997</c:v>
                </c:pt>
                <c:pt idx="38">
                  <c:v>8.9375000000000693</c:v>
                </c:pt>
                <c:pt idx="39">
                  <c:v>8.9791666666667407</c:v>
                </c:pt>
                <c:pt idx="40">
                  <c:v>9.0208333333333997</c:v>
                </c:pt>
                <c:pt idx="41">
                  <c:v>9.0625000000000693</c:v>
                </c:pt>
                <c:pt idx="42">
                  <c:v>9.1041666666667407</c:v>
                </c:pt>
                <c:pt idx="43">
                  <c:v>9.1458333333334103</c:v>
                </c:pt>
                <c:pt idx="44">
                  <c:v>9.1875000000000693</c:v>
                </c:pt>
                <c:pt idx="45">
                  <c:v>9.2291666666667407</c:v>
                </c:pt>
                <c:pt idx="46">
                  <c:v>9.2708333333334103</c:v>
                </c:pt>
                <c:pt idx="47">
                  <c:v>9.3125000000000693</c:v>
                </c:pt>
              </c:numCache>
            </c:numRef>
          </c:cat>
          <c:val>
            <c:numRef>
              <c:f>'Intraday GB Market Prices'!$C$168:$C$215</c:f>
              <c:numCache>
                <c:formatCode>General</c:formatCode>
                <c:ptCount val="48"/>
                <c:pt idx="0">
                  <c:v>76.900000000000006</c:v>
                </c:pt>
                <c:pt idx="1">
                  <c:v>78.81</c:v>
                </c:pt>
                <c:pt idx="2">
                  <c:v>84.41</c:v>
                </c:pt>
                <c:pt idx="3">
                  <c:v>72.47</c:v>
                </c:pt>
                <c:pt idx="4">
                  <c:v>81.37</c:v>
                </c:pt>
                <c:pt idx="5">
                  <c:v>82.04</c:v>
                </c:pt>
                <c:pt idx="6">
                  <c:v>90.36</c:v>
                </c:pt>
                <c:pt idx="7">
                  <c:v>93.66</c:v>
                </c:pt>
                <c:pt idx="8">
                  <c:v>85.42</c:v>
                </c:pt>
                <c:pt idx="9">
                  <c:v>94.12</c:v>
                </c:pt>
                <c:pt idx="10">
                  <c:v>95.69</c:v>
                </c:pt>
                <c:pt idx="11">
                  <c:v>96.66</c:v>
                </c:pt>
                <c:pt idx="12">
                  <c:v>120.04</c:v>
                </c:pt>
                <c:pt idx="13">
                  <c:v>121.97</c:v>
                </c:pt>
                <c:pt idx="14">
                  <c:v>115.83</c:v>
                </c:pt>
                <c:pt idx="15">
                  <c:v>105.16</c:v>
                </c:pt>
                <c:pt idx="16">
                  <c:v>87.36</c:v>
                </c:pt>
                <c:pt idx="17">
                  <c:v>84.28</c:v>
                </c:pt>
                <c:pt idx="18">
                  <c:v>79.64</c:v>
                </c:pt>
                <c:pt idx="19">
                  <c:v>77.61</c:v>
                </c:pt>
                <c:pt idx="20">
                  <c:v>75.91</c:v>
                </c:pt>
                <c:pt idx="21">
                  <c:v>77.48</c:v>
                </c:pt>
                <c:pt idx="22">
                  <c:v>74.069999999999993</c:v>
                </c:pt>
                <c:pt idx="23">
                  <c:v>71.81</c:v>
                </c:pt>
                <c:pt idx="24">
                  <c:v>79.66</c:v>
                </c:pt>
                <c:pt idx="25">
                  <c:v>75.31</c:v>
                </c:pt>
                <c:pt idx="26">
                  <c:v>71.400000000000006</c:v>
                </c:pt>
                <c:pt idx="27">
                  <c:v>72.7</c:v>
                </c:pt>
                <c:pt idx="28">
                  <c:v>73.97</c:v>
                </c:pt>
                <c:pt idx="29">
                  <c:v>74.849999999999994</c:v>
                </c:pt>
                <c:pt idx="30">
                  <c:v>75.89</c:v>
                </c:pt>
                <c:pt idx="31">
                  <c:v>81.5</c:v>
                </c:pt>
                <c:pt idx="32">
                  <c:v>91.63</c:v>
                </c:pt>
                <c:pt idx="33">
                  <c:v>93.45</c:v>
                </c:pt>
                <c:pt idx="34">
                  <c:v>109.05</c:v>
                </c:pt>
                <c:pt idx="35">
                  <c:v>101.99</c:v>
                </c:pt>
                <c:pt idx="36">
                  <c:v>101.65</c:v>
                </c:pt>
                <c:pt idx="37">
                  <c:v>94.88</c:v>
                </c:pt>
                <c:pt idx="38">
                  <c:v>74.790000000000006</c:v>
                </c:pt>
                <c:pt idx="39">
                  <c:v>76.75</c:v>
                </c:pt>
                <c:pt idx="40">
                  <c:v>71.33</c:v>
                </c:pt>
                <c:pt idx="41">
                  <c:v>72.38</c:v>
                </c:pt>
                <c:pt idx="42">
                  <c:v>72.53</c:v>
                </c:pt>
                <c:pt idx="43">
                  <c:v>74.989999999999995</c:v>
                </c:pt>
                <c:pt idx="44">
                  <c:v>75.41</c:v>
                </c:pt>
                <c:pt idx="45">
                  <c:v>73.13</c:v>
                </c:pt>
                <c:pt idx="46">
                  <c:v>78.900000000000006</c:v>
                </c:pt>
                <c:pt idx="47">
                  <c:v>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C-4EDC-9CCE-6FE435D1B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39952"/>
        <c:axId val="890244272"/>
      </c:lineChart>
      <c:catAx>
        <c:axId val="89023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44272"/>
        <c:crosses val="autoZero"/>
        <c:auto val="1"/>
        <c:lblAlgn val="ctr"/>
        <c:lblOffset val="100"/>
        <c:noMultiLvlLbl val="0"/>
      </c:catAx>
      <c:valAx>
        <c:axId val="8902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layout>
            <c:manualLayout>
              <c:xMode val="edge"/>
              <c:yMode val="edge"/>
              <c:x val="1.9599331176701661E-2"/>
              <c:y val="0.3857642026628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3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3rd</a:t>
            </a:r>
            <a:r>
              <a:rPr lang="en-IN" b="1" baseline="0"/>
              <a:t> sep 2024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96430255457241E-2"/>
          <c:y val="0.16712962962962963"/>
          <c:w val="0.90400971409375708"/>
          <c:h val="0.55759004082822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'Intraday GB Market Prices'!$B$216:$B$263</c:f>
              <c:numCache>
                <c:formatCode>h:mm</c:formatCode>
                <c:ptCount val="48"/>
                <c:pt idx="0">
                  <c:v>9.3541666666667407</c:v>
                </c:pt>
                <c:pt idx="1">
                  <c:v>9.3958333333334103</c:v>
                </c:pt>
                <c:pt idx="2">
                  <c:v>9.4375000000000799</c:v>
                </c:pt>
                <c:pt idx="3">
                  <c:v>9.4791666666667407</c:v>
                </c:pt>
                <c:pt idx="4">
                  <c:v>9.5208333333334103</c:v>
                </c:pt>
                <c:pt idx="5">
                  <c:v>9.5625000000000799</c:v>
                </c:pt>
                <c:pt idx="6">
                  <c:v>9.6041666666667407</c:v>
                </c:pt>
                <c:pt idx="7">
                  <c:v>9.6458333333334103</c:v>
                </c:pt>
                <c:pt idx="8">
                  <c:v>9.6875000000000799</c:v>
                </c:pt>
                <c:pt idx="9">
                  <c:v>9.7291666666667407</c:v>
                </c:pt>
                <c:pt idx="10">
                  <c:v>9.7708333333334103</c:v>
                </c:pt>
                <c:pt idx="11">
                  <c:v>9.8125000000000799</c:v>
                </c:pt>
                <c:pt idx="12">
                  <c:v>9.8541666666667496</c:v>
                </c:pt>
                <c:pt idx="13">
                  <c:v>9.8958333333334103</c:v>
                </c:pt>
                <c:pt idx="14">
                  <c:v>9.9375000000000799</c:v>
                </c:pt>
                <c:pt idx="15">
                  <c:v>9.9791666666667496</c:v>
                </c:pt>
                <c:pt idx="16">
                  <c:v>10.0208333333334</c:v>
                </c:pt>
                <c:pt idx="17">
                  <c:v>10.062500000000099</c:v>
                </c:pt>
                <c:pt idx="18">
                  <c:v>10.1041666666667</c:v>
                </c:pt>
                <c:pt idx="19">
                  <c:v>10.1458333333334</c:v>
                </c:pt>
                <c:pt idx="20">
                  <c:v>10.187500000000099</c:v>
                </c:pt>
                <c:pt idx="21">
                  <c:v>10.2291666666667</c:v>
                </c:pt>
                <c:pt idx="22">
                  <c:v>10.2708333333334</c:v>
                </c:pt>
                <c:pt idx="23">
                  <c:v>10.312500000000099</c:v>
                </c:pt>
                <c:pt idx="24">
                  <c:v>10.3541666666667</c:v>
                </c:pt>
                <c:pt idx="25">
                  <c:v>10.3958333333334</c:v>
                </c:pt>
                <c:pt idx="26">
                  <c:v>10.437500000000099</c:v>
                </c:pt>
                <c:pt idx="27">
                  <c:v>10.479166666666799</c:v>
                </c:pt>
                <c:pt idx="28">
                  <c:v>10.5208333333334</c:v>
                </c:pt>
                <c:pt idx="29">
                  <c:v>10.562500000000099</c:v>
                </c:pt>
                <c:pt idx="30">
                  <c:v>10.604166666666799</c:v>
                </c:pt>
                <c:pt idx="31">
                  <c:v>10.6458333333334</c:v>
                </c:pt>
                <c:pt idx="32">
                  <c:v>10.687500000000099</c:v>
                </c:pt>
                <c:pt idx="33">
                  <c:v>10.729166666666799</c:v>
                </c:pt>
                <c:pt idx="34">
                  <c:v>10.7708333333334</c:v>
                </c:pt>
                <c:pt idx="35">
                  <c:v>10.812500000000099</c:v>
                </c:pt>
                <c:pt idx="36">
                  <c:v>10.854166666666799</c:v>
                </c:pt>
                <c:pt idx="37">
                  <c:v>10.8958333333334</c:v>
                </c:pt>
                <c:pt idx="38">
                  <c:v>10.937500000000099</c:v>
                </c:pt>
                <c:pt idx="39">
                  <c:v>10.979166666666799</c:v>
                </c:pt>
                <c:pt idx="40">
                  <c:v>11.0208333333334</c:v>
                </c:pt>
                <c:pt idx="41">
                  <c:v>11.062500000000099</c:v>
                </c:pt>
                <c:pt idx="42">
                  <c:v>11.104166666666799</c:v>
                </c:pt>
                <c:pt idx="43">
                  <c:v>11.1458333333334</c:v>
                </c:pt>
                <c:pt idx="44">
                  <c:v>11.187500000000099</c:v>
                </c:pt>
                <c:pt idx="45">
                  <c:v>11.229166666666799</c:v>
                </c:pt>
                <c:pt idx="46">
                  <c:v>11.2708333333334</c:v>
                </c:pt>
                <c:pt idx="47">
                  <c:v>11.312500000000099</c:v>
                </c:pt>
              </c:numCache>
            </c:numRef>
          </c:cat>
          <c:val>
            <c:numRef>
              <c:f>'Intraday GB Market Prices'!$C$216:$C$263</c:f>
              <c:numCache>
                <c:formatCode>General</c:formatCode>
                <c:ptCount val="48"/>
                <c:pt idx="0">
                  <c:v>72.53</c:v>
                </c:pt>
                <c:pt idx="1">
                  <c:v>75.42</c:v>
                </c:pt>
                <c:pt idx="2">
                  <c:v>80.3</c:v>
                </c:pt>
                <c:pt idx="3">
                  <c:v>74.900000000000006</c:v>
                </c:pt>
                <c:pt idx="4">
                  <c:v>81.680000000000007</c:v>
                </c:pt>
                <c:pt idx="5">
                  <c:v>84.57</c:v>
                </c:pt>
                <c:pt idx="6">
                  <c:v>76.62</c:v>
                </c:pt>
                <c:pt idx="7">
                  <c:v>86.31</c:v>
                </c:pt>
                <c:pt idx="8">
                  <c:v>98.39</c:v>
                </c:pt>
                <c:pt idx="9">
                  <c:v>101.36</c:v>
                </c:pt>
                <c:pt idx="10">
                  <c:v>101.6</c:v>
                </c:pt>
                <c:pt idx="11">
                  <c:v>100.25</c:v>
                </c:pt>
                <c:pt idx="12">
                  <c:v>104.35</c:v>
                </c:pt>
                <c:pt idx="13">
                  <c:v>100.64</c:v>
                </c:pt>
                <c:pt idx="14">
                  <c:v>104.08</c:v>
                </c:pt>
                <c:pt idx="15">
                  <c:v>99.02</c:v>
                </c:pt>
                <c:pt idx="16">
                  <c:v>83.67</c:v>
                </c:pt>
                <c:pt idx="17">
                  <c:v>90.53</c:v>
                </c:pt>
                <c:pt idx="18">
                  <c:v>85.56</c:v>
                </c:pt>
                <c:pt idx="19">
                  <c:v>85.92</c:v>
                </c:pt>
                <c:pt idx="20">
                  <c:v>80.790000000000006</c:v>
                </c:pt>
                <c:pt idx="21">
                  <c:v>78.64</c:v>
                </c:pt>
                <c:pt idx="22">
                  <c:v>79.94</c:v>
                </c:pt>
                <c:pt idx="23">
                  <c:v>81.31</c:v>
                </c:pt>
                <c:pt idx="24">
                  <c:v>83.07</c:v>
                </c:pt>
                <c:pt idx="25">
                  <c:v>81.7</c:v>
                </c:pt>
                <c:pt idx="26">
                  <c:v>77.75</c:v>
                </c:pt>
                <c:pt idx="27">
                  <c:v>82.26</c:v>
                </c:pt>
                <c:pt idx="28">
                  <c:v>79.44</c:v>
                </c:pt>
                <c:pt idx="29">
                  <c:v>87.74</c:v>
                </c:pt>
                <c:pt idx="30">
                  <c:v>89.13</c:v>
                </c:pt>
                <c:pt idx="31">
                  <c:v>79.77</c:v>
                </c:pt>
                <c:pt idx="32">
                  <c:v>99.23</c:v>
                </c:pt>
                <c:pt idx="33">
                  <c:v>97.84</c:v>
                </c:pt>
                <c:pt idx="34">
                  <c:v>105.44</c:v>
                </c:pt>
                <c:pt idx="35">
                  <c:v>89.38</c:v>
                </c:pt>
                <c:pt idx="36">
                  <c:v>97.05</c:v>
                </c:pt>
                <c:pt idx="37">
                  <c:v>86.31</c:v>
                </c:pt>
                <c:pt idx="38">
                  <c:v>78.430000000000007</c:v>
                </c:pt>
                <c:pt idx="39">
                  <c:v>78.52</c:v>
                </c:pt>
                <c:pt idx="40">
                  <c:v>81.42</c:v>
                </c:pt>
                <c:pt idx="41">
                  <c:v>77.45</c:v>
                </c:pt>
                <c:pt idx="42">
                  <c:v>81.319999999999993</c:v>
                </c:pt>
                <c:pt idx="43">
                  <c:v>82.74</c:v>
                </c:pt>
                <c:pt idx="44">
                  <c:v>78.180000000000007</c:v>
                </c:pt>
                <c:pt idx="45">
                  <c:v>79.08</c:v>
                </c:pt>
                <c:pt idx="46">
                  <c:v>82.32</c:v>
                </c:pt>
                <c:pt idx="47">
                  <c:v>83.78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9-4336-8F0D-95579B0D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095376"/>
        <c:axId val="1123097296"/>
      </c:lineChart>
      <c:catAx>
        <c:axId val="112309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97296"/>
        <c:crosses val="autoZero"/>
        <c:auto val="1"/>
        <c:lblAlgn val="ctr"/>
        <c:lblOffset val="100"/>
        <c:noMultiLvlLbl val="0"/>
      </c:catAx>
      <c:valAx>
        <c:axId val="11230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2nd</a:t>
            </a:r>
            <a:r>
              <a:rPr lang="en-IN" b="1" baseline="0"/>
              <a:t> sep 2024</a:t>
            </a:r>
          </a:p>
        </c:rich>
      </c:tx>
      <c:layout>
        <c:manualLayout>
          <c:xMode val="edge"/>
          <c:yMode val="edge"/>
          <c:x val="0.417078817708217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'Intraday GB Market Prices'!$B$264:$B$311</c:f>
              <c:numCache>
                <c:formatCode>h:mm</c:formatCode>
                <c:ptCount val="48"/>
                <c:pt idx="0">
                  <c:v>11.354166666666799</c:v>
                </c:pt>
                <c:pt idx="1">
                  <c:v>11.3958333333334</c:v>
                </c:pt>
                <c:pt idx="2">
                  <c:v>11.437500000000099</c:v>
                </c:pt>
                <c:pt idx="3">
                  <c:v>11.479166666666799</c:v>
                </c:pt>
                <c:pt idx="4">
                  <c:v>11.5208333333334</c:v>
                </c:pt>
                <c:pt idx="5">
                  <c:v>11.562500000000099</c:v>
                </c:pt>
                <c:pt idx="6">
                  <c:v>11.604166666666799</c:v>
                </c:pt>
                <c:pt idx="7">
                  <c:v>11.6458333333334</c:v>
                </c:pt>
                <c:pt idx="8">
                  <c:v>11.687500000000099</c:v>
                </c:pt>
                <c:pt idx="9">
                  <c:v>11.729166666666799</c:v>
                </c:pt>
                <c:pt idx="10">
                  <c:v>11.7708333333334</c:v>
                </c:pt>
                <c:pt idx="11">
                  <c:v>11.812500000000099</c:v>
                </c:pt>
                <c:pt idx="12">
                  <c:v>11.854166666666799</c:v>
                </c:pt>
                <c:pt idx="13">
                  <c:v>11.8958333333334</c:v>
                </c:pt>
                <c:pt idx="14">
                  <c:v>11.937500000000099</c:v>
                </c:pt>
                <c:pt idx="15">
                  <c:v>11.979166666666799</c:v>
                </c:pt>
                <c:pt idx="16">
                  <c:v>12.0208333333334</c:v>
                </c:pt>
                <c:pt idx="17">
                  <c:v>12.062500000000099</c:v>
                </c:pt>
                <c:pt idx="18">
                  <c:v>12.104166666666799</c:v>
                </c:pt>
                <c:pt idx="19">
                  <c:v>12.1458333333334</c:v>
                </c:pt>
                <c:pt idx="20">
                  <c:v>12.187500000000099</c:v>
                </c:pt>
                <c:pt idx="21">
                  <c:v>12.229166666666799</c:v>
                </c:pt>
                <c:pt idx="22">
                  <c:v>12.2708333333334</c:v>
                </c:pt>
                <c:pt idx="23">
                  <c:v>12.312500000000099</c:v>
                </c:pt>
                <c:pt idx="24">
                  <c:v>12.354166666666799</c:v>
                </c:pt>
                <c:pt idx="25">
                  <c:v>12.3958333333334</c:v>
                </c:pt>
                <c:pt idx="26">
                  <c:v>12.437500000000099</c:v>
                </c:pt>
                <c:pt idx="27">
                  <c:v>12.479166666666799</c:v>
                </c:pt>
                <c:pt idx="28">
                  <c:v>12.5208333333334</c:v>
                </c:pt>
                <c:pt idx="29">
                  <c:v>12.562500000000099</c:v>
                </c:pt>
                <c:pt idx="30">
                  <c:v>12.604166666666799</c:v>
                </c:pt>
                <c:pt idx="31">
                  <c:v>12.6458333333334</c:v>
                </c:pt>
                <c:pt idx="32">
                  <c:v>12.687500000000099</c:v>
                </c:pt>
                <c:pt idx="33">
                  <c:v>12.729166666666799</c:v>
                </c:pt>
                <c:pt idx="34">
                  <c:v>12.7708333333334</c:v>
                </c:pt>
                <c:pt idx="35">
                  <c:v>12.812500000000099</c:v>
                </c:pt>
                <c:pt idx="36">
                  <c:v>12.854166666666799</c:v>
                </c:pt>
                <c:pt idx="37">
                  <c:v>12.8958333333334</c:v>
                </c:pt>
                <c:pt idx="38">
                  <c:v>12.937500000000099</c:v>
                </c:pt>
                <c:pt idx="39">
                  <c:v>12.979166666666799</c:v>
                </c:pt>
                <c:pt idx="40">
                  <c:v>13.0208333333334</c:v>
                </c:pt>
                <c:pt idx="41">
                  <c:v>13.062500000000099</c:v>
                </c:pt>
                <c:pt idx="42">
                  <c:v>13.104166666666799</c:v>
                </c:pt>
                <c:pt idx="43">
                  <c:v>13.1458333333334</c:v>
                </c:pt>
                <c:pt idx="44">
                  <c:v>13.187500000000099</c:v>
                </c:pt>
                <c:pt idx="45">
                  <c:v>13.229166666666799</c:v>
                </c:pt>
                <c:pt idx="46">
                  <c:v>13.2708333333334</c:v>
                </c:pt>
                <c:pt idx="47">
                  <c:v>13.312500000000099</c:v>
                </c:pt>
              </c:numCache>
            </c:numRef>
          </c:cat>
          <c:val>
            <c:numRef>
              <c:f>'Intraday GB Market Prices'!$C$264:$C$311</c:f>
              <c:numCache>
                <c:formatCode>General</c:formatCode>
                <c:ptCount val="48"/>
                <c:pt idx="0">
                  <c:v>84.78</c:v>
                </c:pt>
                <c:pt idx="1">
                  <c:v>85.85</c:v>
                </c:pt>
                <c:pt idx="2">
                  <c:v>85.87</c:v>
                </c:pt>
                <c:pt idx="3">
                  <c:v>85.81</c:v>
                </c:pt>
                <c:pt idx="4">
                  <c:v>87.01</c:v>
                </c:pt>
                <c:pt idx="5">
                  <c:v>80.930000000000007</c:v>
                </c:pt>
                <c:pt idx="6">
                  <c:v>84.5</c:v>
                </c:pt>
                <c:pt idx="7">
                  <c:v>84.79</c:v>
                </c:pt>
                <c:pt idx="8">
                  <c:v>93.43</c:v>
                </c:pt>
                <c:pt idx="9">
                  <c:v>95.6</c:v>
                </c:pt>
                <c:pt idx="10">
                  <c:v>104.61</c:v>
                </c:pt>
                <c:pt idx="11">
                  <c:v>107.56</c:v>
                </c:pt>
                <c:pt idx="12">
                  <c:v>109.86</c:v>
                </c:pt>
                <c:pt idx="13">
                  <c:v>108.18</c:v>
                </c:pt>
                <c:pt idx="14">
                  <c:v>88.46</c:v>
                </c:pt>
                <c:pt idx="15">
                  <c:v>91.89</c:v>
                </c:pt>
                <c:pt idx="16">
                  <c:v>80.31</c:v>
                </c:pt>
                <c:pt idx="17">
                  <c:v>79.599999999999994</c:v>
                </c:pt>
                <c:pt idx="18">
                  <c:v>78.08</c:v>
                </c:pt>
                <c:pt idx="19">
                  <c:v>78.06</c:v>
                </c:pt>
                <c:pt idx="20">
                  <c:v>81.489999999999995</c:v>
                </c:pt>
                <c:pt idx="21">
                  <c:v>82.36</c:v>
                </c:pt>
                <c:pt idx="22">
                  <c:v>85.31</c:v>
                </c:pt>
                <c:pt idx="23">
                  <c:v>84.9</c:v>
                </c:pt>
                <c:pt idx="24">
                  <c:v>91.94</c:v>
                </c:pt>
                <c:pt idx="25">
                  <c:v>96.97</c:v>
                </c:pt>
                <c:pt idx="26">
                  <c:v>96.36</c:v>
                </c:pt>
                <c:pt idx="27">
                  <c:v>98.3</c:v>
                </c:pt>
                <c:pt idx="28">
                  <c:v>103.83</c:v>
                </c:pt>
                <c:pt idx="29">
                  <c:v>106.83</c:v>
                </c:pt>
                <c:pt idx="30">
                  <c:v>106.72</c:v>
                </c:pt>
                <c:pt idx="31">
                  <c:v>107.82</c:v>
                </c:pt>
                <c:pt idx="32">
                  <c:v>108.81</c:v>
                </c:pt>
                <c:pt idx="33">
                  <c:v>102.68</c:v>
                </c:pt>
                <c:pt idx="34">
                  <c:v>121.24</c:v>
                </c:pt>
                <c:pt idx="35">
                  <c:v>115.86</c:v>
                </c:pt>
                <c:pt idx="36">
                  <c:v>123.04</c:v>
                </c:pt>
                <c:pt idx="37">
                  <c:v>115.17</c:v>
                </c:pt>
                <c:pt idx="38">
                  <c:v>97.8</c:v>
                </c:pt>
                <c:pt idx="39">
                  <c:v>102.01</c:v>
                </c:pt>
                <c:pt idx="40">
                  <c:v>81.78</c:v>
                </c:pt>
                <c:pt idx="41">
                  <c:v>87.73</c:v>
                </c:pt>
                <c:pt idx="42">
                  <c:v>80.41</c:v>
                </c:pt>
                <c:pt idx="43">
                  <c:v>78.010000000000005</c:v>
                </c:pt>
                <c:pt idx="44">
                  <c:v>81.349999999999994</c:v>
                </c:pt>
                <c:pt idx="45">
                  <c:v>80.72</c:v>
                </c:pt>
                <c:pt idx="46">
                  <c:v>83.31</c:v>
                </c:pt>
                <c:pt idx="4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8-4D80-B14D-447C90A46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309808"/>
        <c:axId val="892310288"/>
      </c:lineChart>
      <c:catAx>
        <c:axId val="89230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0.47399191776351451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10288"/>
        <c:crosses val="autoZero"/>
        <c:auto val="1"/>
        <c:lblAlgn val="ctr"/>
        <c:lblOffset val="100"/>
        <c:noMultiLvlLbl val="0"/>
      </c:catAx>
      <c:valAx>
        <c:axId val="892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1st</a:t>
            </a:r>
            <a:r>
              <a:rPr lang="en-IN" b="1" baseline="0"/>
              <a:t> sep 2024</a:t>
            </a:r>
            <a:endParaRPr lang="en-IN" b="1"/>
          </a:p>
        </c:rich>
      </c:tx>
      <c:layout>
        <c:manualLayout>
          <c:xMode val="edge"/>
          <c:yMode val="edge"/>
          <c:x val="0.42232541215920272"/>
          <c:y val="2.3638542488418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01872951166144E-2"/>
          <c:y val="0.14743098367668678"/>
          <c:w val="0.90251977212740575"/>
          <c:h val="0.615460411198600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'Intraday GB Market Prices'!$B$312:$B$338</c:f>
              <c:numCache>
                <c:formatCode>h:mm</c:formatCode>
                <c:ptCount val="27"/>
                <c:pt idx="0">
                  <c:v>13.354166666666799</c:v>
                </c:pt>
                <c:pt idx="1">
                  <c:v>13.3958333333334</c:v>
                </c:pt>
                <c:pt idx="2">
                  <c:v>13.437500000000099</c:v>
                </c:pt>
                <c:pt idx="3">
                  <c:v>13.479166666666799</c:v>
                </c:pt>
                <c:pt idx="4">
                  <c:v>13.5208333333334</c:v>
                </c:pt>
                <c:pt idx="5">
                  <c:v>13.562500000000099</c:v>
                </c:pt>
                <c:pt idx="6">
                  <c:v>13.604166666666799</c:v>
                </c:pt>
                <c:pt idx="7">
                  <c:v>13.6458333333334</c:v>
                </c:pt>
                <c:pt idx="8">
                  <c:v>13.687500000000099</c:v>
                </c:pt>
                <c:pt idx="9">
                  <c:v>13.729166666666799</c:v>
                </c:pt>
                <c:pt idx="10">
                  <c:v>13.7708333333334</c:v>
                </c:pt>
                <c:pt idx="11">
                  <c:v>13.812500000000099</c:v>
                </c:pt>
                <c:pt idx="12">
                  <c:v>13.854166666666799</c:v>
                </c:pt>
                <c:pt idx="13">
                  <c:v>13.8958333333334</c:v>
                </c:pt>
                <c:pt idx="14">
                  <c:v>13.937500000000099</c:v>
                </c:pt>
                <c:pt idx="15">
                  <c:v>13.979166666666799</c:v>
                </c:pt>
                <c:pt idx="16">
                  <c:v>14.0208333333334</c:v>
                </c:pt>
                <c:pt idx="17">
                  <c:v>14.062500000000099</c:v>
                </c:pt>
                <c:pt idx="18">
                  <c:v>14.104166666666799</c:v>
                </c:pt>
                <c:pt idx="19">
                  <c:v>14.1458333333334</c:v>
                </c:pt>
                <c:pt idx="20">
                  <c:v>14.187500000000099</c:v>
                </c:pt>
                <c:pt idx="21">
                  <c:v>14.229166666666799</c:v>
                </c:pt>
                <c:pt idx="22">
                  <c:v>14.2708333333334</c:v>
                </c:pt>
                <c:pt idx="23">
                  <c:v>14.312500000000099</c:v>
                </c:pt>
                <c:pt idx="24">
                  <c:v>14.354166666666799</c:v>
                </c:pt>
                <c:pt idx="25">
                  <c:v>14.395833333333499</c:v>
                </c:pt>
                <c:pt idx="26">
                  <c:v>14.437500000000099</c:v>
                </c:pt>
              </c:numCache>
            </c:numRef>
          </c:cat>
          <c:val>
            <c:numRef>
              <c:f>'Intraday GB Market Prices'!$C$312:$C$338</c:f>
              <c:numCache>
                <c:formatCode>General</c:formatCode>
                <c:ptCount val="27"/>
                <c:pt idx="0">
                  <c:v>82.26</c:v>
                </c:pt>
                <c:pt idx="1">
                  <c:v>79.17</c:v>
                </c:pt>
                <c:pt idx="2">
                  <c:v>86.12</c:v>
                </c:pt>
                <c:pt idx="3">
                  <c:v>86.98</c:v>
                </c:pt>
                <c:pt idx="4">
                  <c:v>87.07</c:v>
                </c:pt>
                <c:pt idx="5">
                  <c:v>94.35</c:v>
                </c:pt>
                <c:pt idx="6">
                  <c:v>96.5</c:v>
                </c:pt>
                <c:pt idx="7">
                  <c:v>104.26</c:v>
                </c:pt>
                <c:pt idx="8">
                  <c:v>101.78</c:v>
                </c:pt>
                <c:pt idx="9">
                  <c:v>106.93</c:v>
                </c:pt>
                <c:pt idx="10">
                  <c:v>110.45</c:v>
                </c:pt>
                <c:pt idx="11">
                  <c:v>109.32</c:v>
                </c:pt>
                <c:pt idx="12">
                  <c:v>105.26</c:v>
                </c:pt>
                <c:pt idx="13">
                  <c:v>104.96</c:v>
                </c:pt>
                <c:pt idx="14">
                  <c:v>88.31</c:v>
                </c:pt>
                <c:pt idx="15">
                  <c:v>91.83</c:v>
                </c:pt>
                <c:pt idx="16">
                  <c:v>73.239999999999995</c:v>
                </c:pt>
                <c:pt idx="17">
                  <c:v>73.27</c:v>
                </c:pt>
                <c:pt idx="18">
                  <c:v>51.69</c:v>
                </c:pt>
                <c:pt idx="19">
                  <c:v>25.21</c:v>
                </c:pt>
                <c:pt idx="20">
                  <c:v>22.98</c:v>
                </c:pt>
                <c:pt idx="21">
                  <c:v>21.11</c:v>
                </c:pt>
                <c:pt idx="22">
                  <c:v>19.13</c:v>
                </c:pt>
                <c:pt idx="23">
                  <c:v>23.31</c:v>
                </c:pt>
                <c:pt idx="24">
                  <c:v>33.82</c:v>
                </c:pt>
                <c:pt idx="25">
                  <c:v>37.6</c:v>
                </c:pt>
                <c:pt idx="26">
                  <c:v>39.04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4-43C5-B03A-B2E920B20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40912"/>
        <c:axId val="890243312"/>
      </c:lineChart>
      <c:catAx>
        <c:axId val="89024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43312"/>
        <c:crosses val="autoZero"/>
        <c:auto val="1"/>
        <c:lblAlgn val="ctr"/>
        <c:lblOffset val="100"/>
        <c:noMultiLvlLbl val="0"/>
      </c:catAx>
      <c:valAx>
        <c:axId val="8902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layout>
            <c:manualLayout>
              <c:xMode val="edge"/>
              <c:yMode val="edge"/>
              <c:x val="4.7475955173228047E-3"/>
              <c:y val="0.41860012055036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4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Intra day Prices over a week</a:t>
            </a:r>
          </a:p>
        </c:rich>
      </c:tx>
      <c:layout>
        <c:manualLayout>
          <c:xMode val="edge"/>
          <c:yMode val="edge"/>
          <c:x val="0.37913216499144192"/>
          <c:y val="2.7322211236651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33265883524802E-2"/>
          <c:y val="0.12023931452064718"/>
          <c:w val="0.94521828516002093"/>
          <c:h val="0.73111111111111116"/>
        </c:manualLayout>
      </c:layout>
      <c:lineChart>
        <c:grouping val="standard"/>
        <c:varyColors val="0"/>
        <c:ser>
          <c:idx val="0"/>
          <c:order val="0"/>
          <c:tx>
            <c:strRef>
              <c:f>'Intraday GB Market Prices'!$C$1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'Intraday GB Market Prices'!$A$2:$A$1000</c:f>
              <c:numCache>
                <c:formatCode>yyyy\-mm\-dd</c:formatCode>
                <c:ptCount val="999"/>
                <c:pt idx="0">
                  <c:v>45543</c:v>
                </c:pt>
                <c:pt idx="1">
                  <c:v>45543</c:v>
                </c:pt>
                <c:pt idx="2">
                  <c:v>45543</c:v>
                </c:pt>
                <c:pt idx="3">
                  <c:v>45543</c:v>
                </c:pt>
                <c:pt idx="4">
                  <c:v>45543</c:v>
                </c:pt>
                <c:pt idx="5">
                  <c:v>45543</c:v>
                </c:pt>
                <c:pt idx="6">
                  <c:v>45543</c:v>
                </c:pt>
                <c:pt idx="7">
                  <c:v>45543</c:v>
                </c:pt>
                <c:pt idx="8">
                  <c:v>45543</c:v>
                </c:pt>
                <c:pt idx="9">
                  <c:v>45543</c:v>
                </c:pt>
                <c:pt idx="10">
                  <c:v>45543</c:v>
                </c:pt>
                <c:pt idx="11">
                  <c:v>45543</c:v>
                </c:pt>
                <c:pt idx="12">
                  <c:v>45543</c:v>
                </c:pt>
                <c:pt idx="13">
                  <c:v>45543</c:v>
                </c:pt>
                <c:pt idx="14">
                  <c:v>45543</c:v>
                </c:pt>
                <c:pt idx="15">
                  <c:v>45543</c:v>
                </c:pt>
                <c:pt idx="16">
                  <c:v>45543</c:v>
                </c:pt>
                <c:pt idx="17">
                  <c:v>45543</c:v>
                </c:pt>
                <c:pt idx="18">
                  <c:v>45543</c:v>
                </c:pt>
                <c:pt idx="19">
                  <c:v>45543</c:v>
                </c:pt>
                <c:pt idx="20">
                  <c:v>45543</c:v>
                </c:pt>
                <c:pt idx="21">
                  <c:v>45543</c:v>
                </c:pt>
                <c:pt idx="22">
                  <c:v>45542</c:v>
                </c:pt>
                <c:pt idx="23">
                  <c:v>45542</c:v>
                </c:pt>
                <c:pt idx="24">
                  <c:v>45542</c:v>
                </c:pt>
                <c:pt idx="25">
                  <c:v>45542</c:v>
                </c:pt>
                <c:pt idx="26">
                  <c:v>45542</c:v>
                </c:pt>
                <c:pt idx="27">
                  <c:v>45542</c:v>
                </c:pt>
                <c:pt idx="28">
                  <c:v>45542</c:v>
                </c:pt>
                <c:pt idx="29">
                  <c:v>45542</c:v>
                </c:pt>
                <c:pt idx="30">
                  <c:v>45542</c:v>
                </c:pt>
                <c:pt idx="31">
                  <c:v>45542</c:v>
                </c:pt>
                <c:pt idx="32">
                  <c:v>45542</c:v>
                </c:pt>
                <c:pt idx="33">
                  <c:v>45542</c:v>
                </c:pt>
                <c:pt idx="34">
                  <c:v>45542</c:v>
                </c:pt>
                <c:pt idx="35">
                  <c:v>45542</c:v>
                </c:pt>
                <c:pt idx="36">
                  <c:v>45542</c:v>
                </c:pt>
                <c:pt idx="37">
                  <c:v>45542</c:v>
                </c:pt>
                <c:pt idx="38">
                  <c:v>45542</c:v>
                </c:pt>
                <c:pt idx="39">
                  <c:v>45542</c:v>
                </c:pt>
                <c:pt idx="40">
                  <c:v>45542</c:v>
                </c:pt>
                <c:pt idx="41">
                  <c:v>45542</c:v>
                </c:pt>
                <c:pt idx="42">
                  <c:v>45542</c:v>
                </c:pt>
                <c:pt idx="43">
                  <c:v>45542</c:v>
                </c:pt>
                <c:pt idx="44">
                  <c:v>45542</c:v>
                </c:pt>
                <c:pt idx="45">
                  <c:v>45542</c:v>
                </c:pt>
                <c:pt idx="46">
                  <c:v>45542</c:v>
                </c:pt>
                <c:pt idx="47">
                  <c:v>45542</c:v>
                </c:pt>
                <c:pt idx="48">
                  <c:v>45542</c:v>
                </c:pt>
                <c:pt idx="49">
                  <c:v>45542</c:v>
                </c:pt>
                <c:pt idx="50">
                  <c:v>45542</c:v>
                </c:pt>
                <c:pt idx="51">
                  <c:v>45542</c:v>
                </c:pt>
                <c:pt idx="52">
                  <c:v>45542</c:v>
                </c:pt>
                <c:pt idx="53">
                  <c:v>45542</c:v>
                </c:pt>
                <c:pt idx="54">
                  <c:v>45542</c:v>
                </c:pt>
                <c:pt idx="55">
                  <c:v>45542</c:v>
                </c:pt>
                <c:pt idx="56">
                  <c:v>45542</c:v>
                </c:pt>
                <c:pt idx="57">
                  <c:v>45542</c:v>
                </c:pt>
                <c:pt idx="58">
                  <c:v>45542</c:v>
                </c:pt>
                <c:pt idx="59">
                  <c:v>45542</c:v>
                </c:pt>
                <c:pt idx="60">
                  <c:v>45542</c:v>
                </c:pt>
                <c:pt idx="61">
                  <c:v>45542</c:v>
                </c:pt>
                <c:pt idx="62">
                  <c:v>45542</c:v>
                </c:pt>
                <c:pt idx="63">
                  <c:v>45542</c:v>
                </c:pt>
                <c:pt idx="64">
                  <c:v>45542</c:v>
                </c:pt>
                <c:pt idx="65">
                  <c:v>45542</c:v>
                </c:pt>
                <c:pt idx="66">
                  <c:v>45542</c:v>
                </c:pt>
                <c:pt idx="67">
                  <c:v>45542</c:v>
                </c:pt>
                <c:pt idx="68">
                  <c:v>45542</c:v>
                </c:pt>
                <c:pt idx="69">
                  <c:v>45542</c:v>
                </c:pt>
                <c:pt idx="70">
                  <c:v>45541</c:v>
                </c:pt>
                <c:pt idx="71">
                  <c:v>45541</c:v>
                </c:pt>
                <c:pt idx="72">
                  <c:v>45541</c:v>
                </c:pt>
                <c:pt idx="73">
                  <c:v>45541</c:v>
                </c:pt>
                <c:pt idx="74">
                  <c:v>45541</c:v>
                </c:pt>
                <c:pt idx="75">
                  <c:v>45541</c:v>
                </c:pt>
                <c:pt idx="76">
                  <c:v>45541</c:v>
                </c:pt>
                <c:pt idx="77">
                  <c:v>45541</c:v>
                </c:pt>
                <c:pt idx="78">
                  <c:v>45541</c:v>
                </c:pt>
                <c:pt idx="79">
                  <c:v>45541</c:v>
                </c:pt>
                <c:pt idx="80">
                  <c:v>45541</c:v>
                </c:pt>
                <c:pt idx="81">
                  <c:v>45541</c:v>
                </c:pt>
                <c:pt idx="82">
                  <c:v>45541</c:v>
                </c:pt>
                <c:pt idx="83">
                  <c:v>45541</c:v>
                </c:pt>
                <c:pt idx="84">
                  <c:v>45541</c:v>
                </c:pt>
                <c:pt idx="85">
                  <c:v>45541</c:v>
                </c:pt>
                <c:pt idx="86">
                  <c:v>45541</c:v>
                </c:pt>
                <c:pt idx="87">
                  <c:v>45541</c:v>
                </c:pt>
                <c:pt idx="88">
                  <c:v>45541</c:v>
                </c:pt>
                <c:pt idx="89">
                  <c:v>45541</c:v>
                </c:pt>
                <c:pt idx="90">
                  <c:v>45541</c:v>
                </c:pt>
                <c:pt idx="91">
                  <c:v>45541</c:v>
                </c:pt>
                <c:pt idx="92">
                  <c:v>45541</c:v>
                </c:pt>
                <c:pt idx="93">
                  <c:v>45541</c:v>
                </c:pt>
                <c:pt idx="94">
                  <c:v>45541</c:v>
                </c:pt>
                <c:pt idx="95">
                  <c:v>45541</c:v>
                </c:pt>
                <c:pt idx="96">
                  <c:v>45541</c:v>
                </c:pt>
                <c:pt idx="97">
                  <c:v>45541</c:v>
                </c:pt>
                <c:pt idx="98">
                  <c:v>45541</c:v>
                </c:pt>
                <c:pt idx="99">
                  <c:v>45541</c:v>
                </c:pt>
                <c:pt idx="100">
                  <c:v>45541</c:v>
                </c:pt>
                <c:pt idx="101">
                  <c:v>45541</c:v>
                </c:pt>
                <c:pt idx="102">
                  <c:v>45541</c:v>
                </c:pt>
                <c:pt idx="103">
                  <c:v>45541</c:v>
                </c:pt>
                <c:pt idx="104">
                  <c:v>45541</c:v>
                </c:pt>
                <c:pt idx="105">
                  <c:v>45541</c:v>
                </c:pt>
                <c:pt idx="106">
                  <c:v>45541</c:v>
                </c:pt>
                <c:pt idx="107">
                  <c:v>45541</c:v>
                </c:pt>
                <c:pt idx="108">
                  <c:v>45541</c:v>
                </c:pt>
                <c:pt idx="109">
                  <c:v>45541</c:v>
                </c:pt>
                <c:pt idx="110">
                  <c:v>45541</c:v>
                </c:pt>
                <c:pt idx="111">
                  <c:v>45541</c:v>
                </c:pt>
                <c:pt idx="112">
                  <c:v>45541</c:v>
                </c:pt>
                <c:pt idx="113">
                  <c:v>45541</c:v>
                </c:pt>
                <c:pt idx="114">
                  <c:v>45541</c:v>
                </c:pt>
                <c:pt idx="115">
                  <c:v>45541</c:v>
                </c:pt>
                <c:pt idx="116">
                  <c:v>45541</c:v>
                </c:pt>
                <c:pt idx="117">
                  <c:v>45541</c:v>
                </c:pt>
                <c:pt idx="118">
                  <c:v>45540</c:v>
                </c:pt>
                <c:pt idx="119">
                  <c:v>45540</c:v>
                </c:pt>
                <c:pt idx="120">
                  <c:v>45540</c:v>
                </c:pt>
                <c:pt idx="121">
                  <c:v>45540</c:v>
                </c:pt>
                <c:pt idx="122">
                  <c:v>45540</c:v>
                </c:pt>
                <c:pt idx="123">
                  <c:v>45540</c:v>
                </c:pt>
                <c:pt idx="124">
                  <c:v>45540</c:v>
                </c:pt>
                <c:pt idx="125">
                  <c:v>45540</c:v>
                </c:pt>
                <c:pt idx="126">
                  <c:v>45540</c:v>
                </c:pt>
                <c:pt idx="127">
                  <c:v>45540</c:v>
                </c:pt>
                <c:pt idx="128">
                  <c:v>45540</c:v>
                </c:pt>
                <c:pt idx="129">
                  <c:v>45540</c:v>
                </c:pt>
                <c:pt idx="130">
                  <c:v>45540</c:v>
                </c:pt>
                <c:pt idx="131">
                  <c:v>45540</c:v>
                </c:pt>
                <c:pt idx="132">
                  <c:v>45540</c:v>
                </c:pt>
                <c:pt idx="133">
                  <c:v>45540</c:v>
                </c:pt>
                <c:pt idx="134">
                  <c:v>45540</c:v>
                </c:pt>
                <c:pt idx="135">
                  <c:v>45540</c:v>
                </c:pt>
                <c:pt idx="136">
                  <c:v>45540</c:v>
                </c:pt>
                <c:pt idx="137">
                  <c:v>45540</c:v>
                </c:pt>
                <c:pt idx="138">
                  <c:v>45540</c:v>
                </c:pt>
                <c:pt idx="139">
                  <c:v>45540</c:v>
                </c:pt>
                <c:pt idx="140">
                  <c:v>45540</c:v>
                </c:pt>
                <c:pt idx="141">
                  <c:v>45540</c:v>
                </c:pt>
                <c:pt idx="142">
                  <c:v>45540</c:v>
                </c:pt>
                <c:pt idx="143">
                  <c:v>45540</c:v>
                </c:pt>
                <c:pt idx="144">
                  <c:v>45540</c:v>
                </c:pt>
                <c:pt idx="145">
                  <c:v>45540</c:v>
                </c:pt>
                <c:pt idx="146">
                  <c:v>45540</c:v>
                </c:pt>
                <c:pt idx="147">
                  <c:v>45540</c:v>
                </c:pt>
                <c:pt idx="148">
                  <c:v>45540</c:v>
                </c:pt>
                <c:pt idx="149">
                  <c:v>45540</c:v>
                </c:pt>
                <c:pt idx="150">
                  <c:v>45540</c:v>
                </c:pt>
                <c:pt idx="151">
                  <c:v>45540</c:v>
                </c:pt>
                <c:pt idx="152">
                  <c:v>45540</c:v>
                </c:pt>
                <c:pt idx="153">
                  <c:v>45540</c:v>
                </c:pt>
                <c:pt idx="154">
                  <c:v>45540</c:v>
                </c:pt>
                <c:pt idx="155">
                  <c:v>45540</c:v>
                </c:pt>
                <c:pt idx="156">
                  <c:v>45540</c:v>
                </c:pt>
                <c:pt idx="157">
                  <c:v>45540</c:v>
                </c:pt>
                <c:pt idx="158">
                  <c:v>45540</c:v>
                </c:pt>
                <c:pt idx="159">
                  <c:v>45540</c:v>
                </c:pt>
                <c:pt idx="160">
                  <c:v>45540</c:v>
                </c:pt>
                <c:pt idx="161">
                  <c:v>45540</c:v>
                </c:pt>
                <c:pt idx="162">
                  <c:v>45540</c:v>
                </c:pt>
                <c:pt idx="163">
                  <c:v>45540</c:v>
                </c:pt>
                <c:pt idx="164">
                  <c:v>45540</c:v>
                </c:pt>
                <c:pt idx="165">
                  <c:v>45540</c:v>
                </c:pt>
                <c:pt idx="166">
                  <c:v>45539</c:v>
                </c:pt>
                <c:pt idx="167">
                  <c:v>45539</c:v>
                </c:pt>
                <c:pt idx="168">
                  <c:v>45539</c:v>
                </c:pt>
                <c:pt idx="169">
                  <c:v>45539</c:v>
                </c:pt>
                <c:pt idx="170">
                  <c:v>45539</c:v>
                </c:pt>
                <c:pt idx="171">
                  <c:v>45539</c:v>
                </c:pt>
                <c:pt idx="172">
                  <c:v>45539</c:v>
                </c:pt>
                <c:pt idx="173">
                  <c:v>45539</c:v>
                </c:pt>
                <c:pt idx="174">
                  <c:v>45539</c:v>
                </c:pt>
                <c:pt idx="175">
                  <c:v>45539</c:v>
                </c:pt>
                <c:pt idx="176">
                  <c:v>45539</c:v>
                </c:pt>
                <c:pt idx="177">
                  <c:v>45539</c:v>
                </c:pt>
                <c:pt idx="178">
                  <c:v>45539</c:v>
                </c:pt>
                <c:pt idx="179">
                  <c:v>45539</c:v>
                </c:pt>
                <c:pt idx="180">
                  <c:v>45539</c:v>
                </c:pt>
                <c:pt idx="181">
                  <c:v>45539</c:v>
                </c:pt>
                <c:pt idx="182">
                  <c:v>45539</c:v>
                </c:pt>
                <c:pt idx="183">
                  <c:v>45539</c:v>
                </c:pt>
                <c:pt idx="184">
                  <c:v>45539</c:v>
                </c:pt>
                <c:pt idx="185">
                  <c:v>45539</c:v>
                </c:pt>
                <c:pt idx="186">
                  <c:v>45539</c:v>
                </c:pt>
                <c:pt idx="187">
                  <c:v>45539</c:v>
                </c:pt>
                <c:pt idx="188">
                  <c:v>45539</c:v>
                </c:pt>
                <c:pt idx="189">
                  <c:v>45539</c:v>
                </c:pt>
                <c:pt idx="190">
                  <c:v>45539</c:v>
                </c:pt>
                <c:pt idx="191">
                  <c:v>45539</c:v>
                </c:pt>
                <c:pt idx="192">
                  <c:v>45539</c:v>
                </c:pt>
                <c:pt idx="193">
                  <c:v>45539</c:v>
                </c:pt>
                <c:pt idx="194">
                  <c:v>45539</c:v>
                </c:pt>
                <c:pt idx="195">
                  <c:v>45539</c:v>
                </c:pt>
                <c:pt idx="196">
                  <c:v>45539</c:v>
                </c:pt>
                <c:pt idx="197">
                  <c:v>45539</c:v>
                </c:pt>
                <c:pt idx="198">
                  <c:v>45539</c:v>
                </c:pt>
                <c:pt idx="199">
                  <c:v>45539</c:v>
                </c:pt>
                <c:pt idx="200">
                  <c:v>45539</c:v>
                </c:pt>
                <c:pt idx="201">
                  <c:v>45539</c:v>
                </c:pt>
                <c:pt idx="202">
                  <c:v>45539</c:v>
                </c:pt>
                <c:pt idx="203">
                  <c:v>45539</c:v>
                </c:pt>
                <c:pt idx="204">
                  <c:v>45539</c:v>
                </c:pt>
                <c:pt idx="205">
                  <c:v>45539</c:v>
                </c:pt>
                <c:pt idx="206">
                  <c:v>45539</c:v>
                </c:pt>
                <c:pt idx="207">
                  <c:v>45539</c:v>
                </c:pt>
                <c:pt idx="208">
                  <c:v>45539</c:v>
                </c:pt>
                <c:pt idx="209">
                  <c:v>45539</c:v>
                </c:pt>
                <c:pt idx="210">
                  <c:v>45539</c:v>
                </c:pt>
                <c:pt idx="211">
                  <c:v>45539</c:v>
                </c:pt>
                <c:pt idx="212">
                  <c:v>45539</c:v>
                </c:pt>
                <c:pt idx="213">
                  <c:v>45539</c:v>
                </c:pt>
                <c:pt idx="214">
                  <c:v>45538</c:v>
                </c:pt>
                <c:pt idx="215">
                  <c:v>45538</c:v>
                </c:pt>
                <c:pt idx="216">
                  <c:v>45538</c:v>
                </c:pt>
                <c:pt idx="217">
                  <c:v>45538</c:v>
                </c:pt>
                <c:pt idx="218">
                  <c:v>45538</c:v>
                </c:pt>
                <c:pt idx="219">
                  <c:v>45538</c:v>
                </c:pt>
                <c:pt idx="220">
                  <c:v>45538</c:v>
                </c:pt>
                <c:pt idx="221">
                  <c:v>45538</c:v>
                </c:pt>
                <c:pt idx="222">
                  <c:v>45538</c:v>
                </c:pt>
                <c:pt idx="223">
                  <c:v>45538</c:v>
                </c:pt>
                <c:pt idx="224">
                  <c:v>45538</c:v>
                </c:pt>
                <c:pt idx="225">
                  <c:v>45538</c:v>
                </c:pt>
                <c:pt idx="226">
                  <c:v>45538</c:v>
                </c:pt>
                <c:pt idx="227">
                  <c:v>45538</c:v>
                </c:pt>
                <c:pt idx="228">
                  <c:v>45538</c:v>
                </c:pt>
                <c:pt idx="229">
                  <c:v>45538</c:v>
                </c:pt>
                <c:pt idx="230">
                  <c:v>45538</c:v>
                </c:pt>
                <c:pt idx="231">
                  <c:v>45538</c:v>
                </c:pt>
                <c:pt idx="232">
                  <c:v>45538</c:v>
                </c:pt>
                <c:pt idx="233">
                  <c:v>45538</c:v>
                </c:pt>
                <c:pt idx="234">
                  <c:v>45538</c:v>
                </c:pt>
                <c:pt idx="235">
                  <c:v>45538</c:v>
                </c:pt>
                <c:pt idx="236">
                  <c:v>45538</c:v>
                </c:pt>
                <c:pt idx="237">
                  <c:v>45538</c:v>
                </c:pt>
                <c:pt idx="238">
                  <c:v>45538</c:v>
                </c:pt>
                <c:pt idx="239">
                  <c:v>45538</c:v>
                </c:pt>
                <c:pt idx="240">
                  <c:v>45538</c:v>
                </c:pt>
                <c:pt idx="241">
                  <c:v>45538</c:v>
                </c:pt>
                <c:pt idx="242">
                  <c:v>45538</c:v>
                </c:pt>
                <c:pt idx="243">
                  <c:v>45538</c:v>
                </c:pt>
                <c:pt idx="244">
                  <c:v>45538</c:v>
                </c:pt>
                <c:pt idx="245">
                  <c:v>45538</c:v>
                </c:pt>
                <c:pt idx="246">
                  <c:v>45538</c:v>
                </c:pt>
                <c:pt idx="247">
                  <c:v>45538</c:v>
                </c:pt>
                <c:pt idx="248">
                  <c:v>45538</c:v>
                </c:pt>
                <c:pt idx="249">
                  <c:v>45538</c:v>
                </c:pt>
                <c:pt idx="250">
                  <c:v>45538</c:v>
                </c:pt>
                <c:pt idx="251">
                  <c:v>45538</c:v>
                </c:pt>
                <c:pt idx="252">
                  <c:v>45538</c:v>
                </c:pt>
                <c:pt idx="253">
                  <c:v>45538</c:v>
                </c:pt>
                <c:pt idx="254">
                  <c:v>45538</c:v>
                </c:pt>
                <c:pt idx="255">
                  <c:v>45538</c:v>
                </c:pt>
                <c:pt idx="256">
                  <c:v>45538</c:v>
                </c:pt>
                <c:pt idx="257">
                  <c:v>45538</c:v>
                </c:pt>
                <c:pt idx="258">
                  <c:v>45538</c:v>
                </c:pt>
                <c:pt idx="259">
                  <c:v>45538</c:v>
                </c:pt>
                <c:pt idx="260">
                  <c:v>45538</c:v>
                </c:pt>
                <c:pt idx="261">
                  <c:v>45538</c:v>
                </c:pt>
                <c:pt idx="262">
                  <c:v>45537</c:v>
                </c:pt>
                <c:pt idx="263">
                  <c:v>45537</c:v>
                </c:pt>
                <c:pt idx="264">
                  <c:v>45537</c:v>
                </c:pt>
                <c:pt idx="265">
                  <c:v>45537</c:v>
                </c:pt>
                <c:pt idx="266">
                  <c:v>45537</c:v>
                </c:pt>
                <c:pt idx="267">
                  <c:v>45537</c:v>
                </c:pt>
                <c:pt idx="268">
                  <c:v>45537</c:v>
                </c:pt>
                <c:pt idx="269">
                  <c:v>45537</c:v>
                </c:pt>
                <c:pt idx="270">
                  <c:v>45537</c:v>
                </c:pt>
                <c:pt idx="271">
                  <c:v>45537</c:v>
                </c:pt>
                <c:pt idx="272">
                  <c:v>45537</c:v>
                </c:pt>
                <c:pt idx="273">
                  <c:v>45537</c:v>
                </c:pt>
                <c:pt idx="274">
                  <c:v>45537</c:v>
                </c:pt>
                <c:pt idx="275">
                  <c:v>45537</c:v>
                </c:pt>
                <c:pt idx="276">
                  <c:v>45537</c:v>
                </c:pt>
                <c:pt idx="277">
                  <c:v>45537</c:v>
                </c:pt>
                <c:pt idx="278">
                  <c:v>45537</c:v>
                </c:pt>
                <c:pt idx="279">
                  <c:v>45537</c:v>
                </c:pt>
                <c:pt idx="280">
                  <c:v>45537</c:v>
                </c:pt>
                <c:pt idx="281">
                  <c:v>45537</c:v>
                </c:pt>
                <c:pt idx="282">
                  <c:v>45537</c:v>
                </c:pt>
                <c:pt idx="283">
                  <c:v>45537</c:v>
                </c:pt>
                <c:pt idx="284">
                  <c:v>45537</c:v>
                </c:pt>
                <c:pt idx="285">
                  <c:v>45537</c:v>
                </c:pt>
                <c:pt idx="286">
                  <c:v>45537</c:v>
                </c:pt>
                <c:pt idx="287">
                  <c:v>45537</c:v>
                </c:pt>
                <c:pt idx="288">
                  <c:v>45537</c:v>
                </c:pt>
                <c:pt idx="289">
                  <c:v>45537</c:v>
                </c:pt>
                <c:pt idx="290">
                  <c:v>45537</c:v>
                </c:pt>
                <c:pt idx="291">
                  <c:v>45537</c:v>
                </c:pt>
                <c:pt idx="292">
                  <c:v>45537</c:v>
                </c:pt>
                <c:pt idx="293">
                  <c:v>45537</c:v>
                </c:pt>
                <c:pt idx="294">
                  <c:v>45537</c:v>
                </c:pt>
                <c:pt idx="295">
                  <c:v>45537</c:v>
                </c:pt>
                <c:pt idx="296">
                  <c:v>45537</c:v>
                </c:pt>
                <c:pt idx="297">
                  <c:v>45537</c:v>
                </c:pt>
                <c:pt idx="298">
                  <c:v>45537</c:v>
                </c:pt>
                <c:pt idx="299">
                  <c:v>45537</c:v>
                </c:pt>
                <c:pt idx="300">
                  <c:v>45537</c:v>
                </c:pt>
                <c:pt idx="301">
                  <c:v>45537</c:v>
                </c:pt>
                <c:pt idx="302">
                  <c:v>45537</c:v>
                </c:pt>
                <c:pt idx="303">
                  <c:v>45537</c:v>
                </c:pt>
                <c:pt idx="304">
                  <c:v>45537</c:v>
                </c:pt>
                <c:pt idx="305">
                  <c:v>45537</c:v>
                </c:pt>
                <c:pt idx="306">
                  <c:v>45537</c:v>
                </c:pt>
                <c:pt idx="307">
                  <c:v>45537</c:v>
                </c:pt>
                <c:pt idx="308">
                  <c:v>45537</c:v>
                </c:pt>
                <c:pt idx="309">
                  <c:v>45537</c:v>
                </c:pt>
                <c:pt idx="310">
                  <c:v>45536</c:v>
                </c:pt>
                <c:pt idx="311">
                  <c:v>45536</c:v>
                </c:pt>
                <c:pt idx="312">
                  <c:v>45536</c:v>
                </c:pt>
                <c:pt idx="313">
                  <c:v>45536</c:v>
                </c:pt>
                <c:pt idx="314">
                  <c:v>45536</c:v>
                </c:pt>
                <c:pt idx="315">
                  <c:v>45536</c:v>
                </c:pt>
                <c:pt idx="316">
                  <c:v>45536</c:v>
                </c:pt>
                <c:pt idx="317">
                  <c:v>45536</c:v>
                </c:pt>
                <c:pt idx="318">
                  <c:v>45536</c:v>
                </c:pt>
                <c:pt idx="319">
                  <c:v>45536</c:v>
                </c:pt>
                <c:pt idx="320">
                  <c:v>45536</c:v>
                </c:pt>
                <c:pt idx="321">
                  <c:v>45536</c:v>
                </c:pt>
                <c:pt idx="322">
                  <c:v>45536</c:v>
                </c:pt>
                <c:pt idx="323">
                  <c:v>45536</c:v>
                </c:pt>
                <c:pt idx="324">
                  <c:v>45536</c:v>
                </c:pt>
                <c:pt idx="325">
                  <c:v>45536</c:v>
                </c:pt>
                <c:pt idx="326">
                  <c:v>45536</c:v>
                </c:pt>
                <c:pt idx="327">
                  <c:v>45536</c:v>
                </c:pt>
                <c:pt idx="328">
                  <c:v>45536</c:v>
                </c:pt>
                <c:pt idx="329">
                  <c:v>45536</c:v>
                </c:pt>
                <c:pt idx="330">
                  <c:v>45536</c:v>
                </c:pt>
                <c:pt idx="331">
                  <c:v>45536</c:v>
                </c:pt>
                <c:pt idx="332">
                  <c:v>45536</c:v>
                </c:pt>
                <c:pt idx="333">
                  <c:v>45536</c:v>
                </c:pt>
                <c:pt idx="334">
                  <c:v>45536</c:v>
                </c:pt>
                <c:pt idx="335">
                  <c:v>45536</c:v>
                </c:pt>
                <c:pt idx="336">
                  <c:v>45536</c:v>
                </c:pt>
              </c:numCache>
            </c:numRef>
          </c:cat>
          <c:val>
            <c:numRef>
              <c:f>'Intraday GB Market Prices'!$C$2:$C$1000</c:f>
              <c:numCache>
                <c:formatCode>General</c:formatCode>
                <c:ptCount val="999"/>
                <c:pt idx="0">
                  <c:v>92.63</c:v>
                </c:pt>
                <c:pt idx="1">
                  <c:v>93.29</c:v>
                </c:pt>
                <c:pt idx="2">
                  <c:v>92.74</c:v>
                </c:pt>
                <c:pt idx="3">
                  <c:v>93.06</c:v>
                </c:pt>
                <c:pt idx="4">
                  <c:v>89.7</c:v>
                </c:pt>
                <c:pt idx="5">
                  <c:v>88.33</c:v>
                </c:pt>
                <c:pt idx="6">
                  <c:v>84.43</c:v>
                </c:pt>
                <c:pt idx="7">
                  <c:v>76.27</c:v>
                </c:pt>
                <c:pt idx="8">
                  <c:v>84.46</c:v>
                </c:pt>
                <c:pt idx="9">
                  <c:v>83.8</c:v>
                </c:pt>
                <c:pt idx="10">
                  <c:v>82.39</c:v>
                </c:pt>
                <c:pt idx="11">
                  <c:v>83.25</c:v>
                </c:pt>
                <c:pt idx="12">
                  <c:v>80.77</c:v>
                </c:pt>
                <c:pt idx="13">
                  <c:v>80.61</c:v>
                </c:pt>
                <c:pt idx="14">
                  <c:v>81.5</c:v>
                </c:pt>
                <c:pt idx="15">
                  <c:v>80.33</c:v>
                </c:pt>
                <c:pt idx="16">
                  <c:v>77.34</c:v>
                </c:pt>
                <c:pt idx="17">
                  <c:v>78.45</c:v>
                </c:pt>
                <c:pt idx="18">
                  <c:v>80.95</c:v>
                </c:pt>
                <c:pt idx="19">
                  <c:v>85.38</c:v>
                </c:pt>
                <c:pt idx="20">
                  <c:v>79.900000000000006</c:v>
                </c:pt>
                <c:pt idx="21">
                  <c:v>79.819999999999993</c:v>
                </c:pt>
                <c:pt idx="22">
                  <c:v>0</c:v>
                </c:pt>
                <c:pt idx="23">
                  <c:v>87.51</c:v>
                </c:pt>
                <c:pt idx="24">
                  <c:v>83.69</c:v>
                </c:pt>
                <c:pt idx="25">
                  <c:v>78.86</c:v>
                </c:pt>
                <c:pt idx="26">
                  <c:v>87.82</c:v>
                </c:pt>
                <c:pt idx="27">
                  <c:v>88.93</c:v>
                </c:pt>
                <c:pt idx="28">
                  <c:v>89.68</c:v>
                </c:pt>
                <c:pt idx="29">
                  <c:v>96.14</c:v>
                </c:pt>
                <c:pt idx="30">
                  <c:v>99.83</c:v>
                </c:pt>
                <c:pt idx="31">
                  <c:v>103.37</c:v>
                </c:pt>
                <c:pt idx="32">
                  <c:v>125.59</c:v>
                </c:pt>
                <c:pt idx="33">
                  <c:v>131.06</c:v>
                </c:pt>
                <c:pt idx="34">
                  <c:v>137.82</c:v>
                </c:pt>
                <c:pt idx="35">
                  <c:v>126.73</c:v>
                </c:pt>
                <c:pt idx="36">
                  <c:v>119.87</c:v>
                </c:pt>
                <c:pt idx="37">
                  <c:v>117.43</c:v>
                </c:pt>
                <c:pt idx="38">
                  <c:v>99.02</c:v>
                </c:pt>
                <c:pt idx="39">
                  <c:v>98.55</c:v>
                </c:pt>
                <c:pt idx="40">
                  <c:v>96.37</c:v>
                </c:pt>
                <c:pt idx="41">
                  <c:v>94.78</c:v>
                </c:pt>
                <c:pt idx="42">
                  <c:v>92.45</c:v>
                </c:pt>
                <c:pt idx="43">
                  <c:v>92.83</c:v>
                </c:pt>
                <c:pt idx="44">
                  <c:v>95.21</c:v>
                </c:pt>
                <c:pt idx="45">
                  <c:v>97.7</c:v>
                </c:pt>
                <c:pt idx="46">
                  <c:v>103.05</c:v>
                </c:pt>
                <c:pt idx="47">
                  <c:v>104.06</c:v>
                </c:pt>
                <c:pt idx="48">
                  <c:v>103.12</c:v>
                </c:pt>
                <c:pt idx="49">
                  <c:v>104.44</c:v>
                </c:pt>
                <c:pt idx="50">
                  <c:v>99.63</c:v>
                </c:pt>
                <c:pt idx="51">
                  <c:v>96.76</c:v>
                </c:pt>
                <c:pt idx="52">
                  <c:v>95.87</c:v>
                </c:pt>
                <c:pt idx="53">
                  <c:v>95.72</c:v>
                </c:pt>
                <c:pt idx="54">
                  <c:v>89.45</c:v>
                </c:pt>
                <c:pt idx="55">
                  <c:v>75.17</c:v>
                </c:pt>
                <c:pt idx="56">
                  <c:v>85.05</c:v>
                </c:pt>
                <c:pt idx="57">
                  <c:v>80.849999999999994</c:v>
                </c:pt>
                <c:pt idx="58">
                  <c:v>79.150000000000006</c:v>
                </c:pt>
                <c:pt idx="59">
                  <c:v>79.12</c:v>
                </c:pt>
                <c:pt idx="60">
                  <c:v>80.63</c:v>
                </c:pt>
                <c:pt idx="61">
                  <c:v>74.89</c:v>
                </c:pt>
                <c:pt idx="62">
                  <c:v>73.16</c:v>
                </c:pt>
                <c:pt idx="63">
                  <c:v>75.12</c:v>
                </c:pt>
                <c:pt idx="64">
                  <c:v>72.53</c:v>
                </c:pt>
                <c:pt idx="65">
                  <c:v>71.2</c:v>
                </c:pt>
                <c:pt idx="66">
                  <c:v>70.03</c:v>
                </c:pt>
                <c:pt idx="67">
                  <c:v>72.47</c:v>
                </c:pt>
                <c:pt idx="68">
                  <c:v>72.739999999999995</c:v>
                </c:pt>
                <c:pt idx="69">
                  <c:v>74.58</c:v>
                </c:pt>
                <c:pt idx="70">
                  <c:v>78.95</c:v>
                </c:pt>
                <c:pt idx="71">
                  <c:v>80.790000000000006</c:v>
                </c:pt>
                <c:pt idx="72">
                  <c:v>84.03</c:v>
                </c:pt>
                <c:pt idx="73">
                  <c:v>86.05</c:v>
                </c:pt>
                <c:pt idx="74">
                  <c:v>84.6</c:v>
                </c:pt>
                <c:pt idx="75">
                  <c:v>82.96</c:v>
                </c:pt>
                <c:pt idx="76">
                  <c:v>84.26</c:v>
                </c:pt>
                <c:pt idx="77">
                  <c:v>95.82</c:v>
                </c:pt>
                <c:pt idx="78">
                  <c:v>88.22</c:v>
                </c:pt>
                <c:pt idx="79">
                  <c:v>96.88</c:v>
                </c:pt>
                <c:pt idx="80">
                  <c:v>110.41</c:v>
                </c:pt>
                <c:pt idx="81">
                  <c:v>110.38</c:v>
                </c:pt>
                <c:pt idx="82">
                  <c:v>108.61</c:v>
                </c:pt>
                <c:pt idx="83">
                  <c:v>107.63</c:v>
                </c:pt>
                <c:pt idx="84">
                  <c:v>104.71</c:v>
                </c:pt>
                <c:pt idx="85">
                  <c:v>94.01</c:v>
                </c:pt>
                <c:pt idx="86">
                  <c:v>93.03</c:v>
                </c:pt>
                <c:pt idx="87">
                  <c:v>94.45</c:v>
                </c:pt>
                <c:pt idx="88">
                  <c:v>86.17</c:v>
                </c:pt>
                <c:pt idx="89">
                  <c:v>84.49</c:v>
                </c:pt>
                <c:pt idx="90">
                  <c:v>80.55</c:v>
                </c:pt>
                <c:pt idx="91">
                  <c:v>79.150000000000006</c:v>
                </c:pt>
                <c:pt idx="92">
                  <c:v>78.349999999999994</c:v>
                </c:pt>
                <c:pt idx="93">
                  <c:v>82.13</c:v>
                </c:pt>
                <c:pt idx="94">
                  <c:v>83.43</c:v>
                </c:pt>
                <c:pt idx="95">
                  <c:v>85.96</c:v>
                </c:pt>
                <c:pt idx="96">
                  <c:v>92.37</c:v>
                </c:pt>
                <c:pt idx="97">
                  <c:v>96.62</c:v>
                </c:pt>
                <c:pt idx="98">
                  <c:v>100.2</c:v>
                </c:pt>
                <c:pt idx="99">
                  <c:v>101.3</c:v>
                </c:pt>
                <c:pt idx="100">
                  <c:v>103.07</c:v>
                </c:pt>
                <c:pt idx="101">
                  <c:v>102.35</c:v>
                </c:pt>
                <c:pt idx="102">
                  <c:v>99.99</c:v>
                </c:pt>
                <c:pt idx="103">
                  <c:v>97.79</c:v>
                </c:pt>
                <c:pt idx="104">
                  <c:v>101.16</c:v>
                </c:pt>
                <c:pt idx="105">
                  <c:v>93.75</c:v>
                </c:pt>
                <c:pt idx="106">
                  <c:v>92.86</c:v>
                </c:pt>
                <c:pt idx="107">
                  <c:v>91.47</c:v>
                </c:pt>
                <c:pt idx="108">
                  <c:v>85.8</c:v>
                </c:pt>
                <c:pt idx="109">
                  <c:v>84.71</c:v>
                </c:pt>
                <c:pt idx="110">
                  <c:v>66.19</c:v>
                </c:pt>
                <c:pt idx="111">
                  <c:v>71.41</c:v>
                </c:pt>
                <c:pt idx="112">
                  <c:v>68.27</c:v>
                </c:pt>
                <c:pt idx="113">
                  <c:v>69.91</c:v>
                </c:pt>
                <c:pt idx="114">
                  <c:v>76.430000000000007</c:v>
                </c:pt>
                <c:pt idx="115">
                  <c:v>75.28</c:v>
                </c:pt>
                <c:pt idx="116">
                  <c:v>80.34</c:v>
                </c:pt>
                <c:pt idx="117">
                  <c:v>77.25</c:v>
                </c:pt>
                <c:pt idx="118">
                  <c:v>82.43</c:v>
                </c:pt>
                <c:pt idx="119">
                  <c:v>84.46</c:v>
                </c:pt>
                <c:pt idx="120">
                  <c:v>86.81</c:v>
                </c:pt>
                <c:pt idx="121">
                  <c:v>87.69</c:v>
                </c:pt>
                <c:pt idx="122">
                  <c:v>79.89</c:v>
                </c:pt>
                <c:pt idx="123">
                  <c:v>81.510000000000005</c:v>
                </c:pt>
                <c:pt idx="124">
                  <c:v>83.81</c:v>
                </c:pt>
                <c:pt idx="125">
                  <c:v>93.25</c:v>
                </c:pt>
                <c:pt idx="126">
                  <c:v>98.82</c:v>
                </c:pt>
                <c:pt idx="127">
                  <c:v>106.73</c:v>
                </c:pt>
                <c:pt idx="128">
                  <c:v>111.73</c:v>
                </c:pt>
                <c:pt idx="129">
                  <c:v>111.52</c:v>
                </c:pt>
                <c:pt idx="130">
                  <c:v>109.63</c:v>
                </c:pt>
                <c:pt idx="131">
                  <c:v>110.7</c:v>
                </c:pt>
                <c:pt idx="132">
                  <c:v>103.11</c:v>
                </c:pt>
                <c:pt idx="133">
                  <c:v>100.12</c:v>
                </c:pt>
                <c:pt idx="134">
                  <c:v>81.75</c:v>
                </c:pt>
                <c:pt idx="135">
                  <c:v>82.04</c:v>
                </c:pt>
                <c:pt idx="136">
                  <c:v>82.29</c:v>
                </c:pt>
                <c:pt idx="137">
                  <c:v>83.78</c:v>
                </c:pt>
                <c:pt idx="138">
                  <c:v>80.510000000000005</c:v>
                </c:pt>
                <c:pt idx="139">
                  <c:v>83.14</c:v>
                </c:pt>
                <c:pt idx="140">
                  <c:v>79.92</c:v>
                </c:pt>
                <c:pt idx="141">
                  <c:v>74.989999999999995</c:v>
                </c:pt>
                <c:pt idx="142">
                  <c:v>74.47</c:v>
                </c:pt>
                <c:pt idx="143">
                  <c:v>79.41</c:v>
                </c:pt>
                <c:pt idx="144">
                  <c:v>78.03</c:v>
                </c:pt>
                <c:pt idx="145">
                  <c:v>76.319999999999993</c:v>
                </c:pt>
                <c:pt idx="146">
                  <c:v>74.77</c:v>
                </c:pt>
                <c:pt idx="147">
                  <c:v>74.239999999999995</c:v>
                </c:pt>
                <c:pt idx="148">
                  <c:v>69.77</c:v>
                </c:pt>
                <c:pt idx="149">
                  <c:v>67.27</c:v>
                </c:pt>
                <c:pt idx="150">
                  <c:v>76.66</c:v>
                </c:pt>
                <c:pt idx="151">
                  <c:v>78.38</c:v>
                </c:pt>
                <c:pt idx="152">
                  <c:v>88.78</c:v>
                </c:pt>
                <c:pt idx="153">
                  <c:v>78.09</c:v>
                </c:pt>
                <c:pt idx="154">
                  <c:v>60.65</c:v>
                </c:pt>
                <c:pt idx="155">
                  <c:v>54.33</c:v>
                </c:pt>
                <c:pt idx="156">
                  <c:v>51.41</c:v>
                </c:pt>
                <c:pt idx="157">
                  <c:v>55.69</c:v>
                </c:pt>
                <c:pt idx="158">
                  <c:v>54.13</c:v>
                </c:pt>
                <c:pt idx="159">
                  <c:v>58.35</c:v>
                </c:pt>
                <c:pt idx="160">
                  <c:v>60.16</c:v>
                </c:pt>
                <c:pt idx="161">
                  <c:v>67.89</c:v>
                </c:pt>
                <c:pt idx="162">
                  <c:v>65.150000000000006</c:v>
                </c:pt>
                <c:pt idx="163">
                  <c:v>69.75</c:v>
                </c:pt>
                <c:pt idx="164">
                  <c:v>72.73</c:v>
                </c:pt>
                <c:pt idx="165">
                  <c:v>77.58</c:v>
                </c:pt>
                <c:pt idx="166">
                  <c:v>76.900000000000006</c:v>
                </c:pt>
                <c:pt idx="167">
                  <c:v>78.81</c:v>
                </c:pt>
                <c:pt idx="168">
                  <c:v>84.41</c:v>
                </c:pt>
                <c:pt idx="169">
                  <c:v>72.47</c:v>
                </c:pt>
                <c:pt idx="170">
                  <c:v>81.37</c:v>
                </c:pt>
                <c:pt idx="171">
                  <c:v>82.04</c:v>
                </c:pt>
                <c:pt idx="172">
                  <c:v>90.36</c:v>
                </c:pt>
                <c:pt idx="173">
                  <c:v>93.66</c:v>
                </c:pt>
                <c:pt idx="174">
                  <c:v>85.42</c:v>
                </c:pt>
                <c:pt idx="175">
                  <c:v>94.12</c:v>
                </c:pt>
                <c:pt idx="176">
                  <c:v>95.69</c:v>
                </c:pt>
                <c:pt idx="177">
                  <c:v>96.66</c:v>
                </c:pt>
                <c:pt idx="178">
                  <c:v>120.04</c:v>
                </c:pt>
                <c:pt idx="179">
                  <c:v>121.97</c:v>
                </c:pt>
                <c:pt idx="180">
                  <c:v>115.83</c:v>
                </c:pt>
                <c:pt idx="181">
                  <c:v>105.16</c:v>
                </c:pt>
                <c:pt idx="182">
                  <c:v>87.36</c:v>
                </c:pt>
                <c:pt idx="183">
                  <c:v>84.28</c:v>
                </c:pt>
                <c:pt idx="184">
                  <c:v>79.64</c:v>
                </c:pt>
                <c:pt idx="185">
                  <c:v>77.61</c:v>
                </c:pt>
                <c:pt idx="186">
                  <c:v>75.91</c:v>
                </c:pt>
                <c:pt idx="187">
                  <c:v>77.48</c:v>
                </c:pt>
                <c:pt idx="188">
                  <c:v>74.069999999999993</c:v>
                </c:pt>
                <c:pt idx="189">
                  <c:v>71.81</c:v>
                </c:pt>
                <c:pt idx="190">
                  <c:v>79.66</c:v>
                </c:pt>
                <c:pt idx="191">
                  <c:v>75.31</c:v>
                </c:pt>
                <c:pt idx="192">
                  <c:v>71.400000000000006</c:v>
                </c:pt>
                <c:pt idx="193">
                  <c:v>72.7</c:v>
                </c:pt>
                <c:pt idx="194">
                  <c:v>73.97</c:v>
                </c:pt>
                <c:pt idx="195">
                  <c:v>74.849999999999994</c:v>
                </c:pt>
                <c:pt idx="196">
                  <c:v>75.89</c:v>
                </c:pt>
                <c:pt idx="197">
                  <c:v>81.5</c:v>
                </c:pt>
                <c:pt idx="198">
                  <c:v>91.63</c:v>
                </c:pt>
                <c:pt idx="199">
                  <c:v>93.45</c:v>
                </c:pt>
                <c:pt idx="200">
                  <c:v>109.05</c:v>
                </c:pt>
                <c:pt idx="201">
                  <c:v>101.99</c:v>
                </c:pt>
                <c:pt idx="202">
                  <c:v>101.65</c:v>
                </c:pt>
                <c:pt idx="203">
                  <c:v>94.88</c:v>
                </c:pt>
                <c:pt idx="204">
                  <c:v>74.790000000000006</c:v>
                </c:pt>
                <c:pt idx="205">
                  <c:v>76.75</c:v>
                </c:pt>
                <c:pt idx="206">
                  <c:v>71.33</c:v>
                </c:pt>
                <c:pt idx="207">
                  <c:v>72.38</c:v>
                </c:pt>
                <c:pt idx="208">
                  <c:v>72.53</c:v>
                </c:pt>
                <c:pt idx="209">
                  <c:v>74.989999999999995</c:v>
                </c:pt>
                <c:pt idx="210">
                  <c:v>75.41</c:v>
                </c:pt>
                <c:pt idx="211">
                  <c:v>73.13</c:v>
                </c:pt>
                <c:pt idx="212">
                  <c:v>78.900000000000006</c:v>
                </c:pt>
                <c:pt idx="213">
                  <c:v>79.75</c:v>
                </c:pt>
                <c:pt idx="214">
                  <c:v>72.53</c:v>
                </c:pt>
                <c:pt idx="215">
                  <c:v>75.42</c:v>
                </c:pt>
                <c:pt idx="216">
                  <c:v>80.3</c:v>
                </c:pt>
                <c:pt idx="217">
                  <c:v>74.900000000000006</c:v>
                </c:pt>
                <c:pt idx="218">
                  <c:v>81.680000000000007</c:v>
                </c:pt>
                <c:pt idx="219">
                  <c:v>84.57</c:v>
                </c:pt>
                <c:pt idx="220">
                  <c:v>76.62</c:v>
                </c:pt>
                <c:pt idx="221">
                  <c:v>86.31</c:v>
                </c:pt>
                <c:pt idx="222">
                  <c:v>98.39</c:v>
                </c:pt>
                <c:pt idx="223">
                  <c:v>101.36</c:v>
                </c:pt>
                <c:pt idx="224">
                  <c:v>101.6</c:v>
                </c:pt>
                <c:pt idx="225">
                  <c:v>100.25</c:v>
                </c:pt>
                <c:pt idx="226">
                  <c:v>104.35</c:v>
                </c:pt>
                <c:pt idx="227">
                  <c:v>100.64</c:v>
                </c:pt>
                <c:pt idx="228">
                  <c:v>104.08</c:v>
                </c:pt>
                <c:pt idx="229">
                  <c:v>99.02</c:v>
                </c:pt>
                <c:pt idx="230">
                  <c:v>83.67</c:v>
                </c:pt>
                <c:pt idx="231">
                  <c:v>90.53</c:v>
                </c:pt>
                <c:pt idx="232">
                  <c:v>85.56</c:v>
                </c:pt>
                <c:pt idx="233">
                  <c:v>85.92</c:v>
                </c:pt>
                <c:pt idx="234">
                  <c:v>80.790000000000006</c:v>
                </c:pt>
                <c:pt idx="235">
                  <c:v>78.64</c:v>
                </c:pt>
                <c:pt idx="236">
                  <c:v>79.94</c:v>
                </c:pt>
                <c:pt idx="237">
                  <c:v>81.31</c:v>
                </c:pt>
                <c:pt idx="238">
                  <c:v>83.07</c:v>
                </c:pt>
                <c:pt idx="239">
                  <c:v>81.7</c:v>
                </c:pt>
                <c:pt idx="240">
                  <c:v>77.75</c:v>
                </c:pt>
                <c:pt idx="241">
                  <c:v>82.26</c:v>
                </c:pt>
                <c:pt idx="242">
                  <c:v>79.44</c:v>
                </c:pt>
                <c:pt idx="243">
                  <c:v>87.74</c:v>
                </c:pt>
                <c:pt idx="244">
                  <c:v>89.13</c:v>
                </c:pt>
                <c:pt idx="245">
                  <c:v>79.77</c:v>
                </c:pt>
                <c:pt idx="246">
                  <c:v>99.23</c:v>
                </c:pt>
                <c:pt idx="247">
                  <c:v>97.84</c:v>
                </c:pt>
                <c:pt idx="248">
                  <c:v>105.44</c:v>
                </c:pt>
                <c:pt idx="249">
                  <c:v>89.38</c:v>
                </c:pt>
                <c:pt idx="250">
                  <c:v>97.05</c:v>
                </c:pt>
                <c:pt idx="251">
                  <c:v>86.31</c:v>
                </c:pt>
                <c:pt idx="252">
                  <c:v>78.430000000000007</c:v>
                </c:pt>
                <c:pt idx="253">
                  <c:v>78.52</c:v>
                </c:pt>
                <c:pt idx="254">
                  <c:v>81.42</c:v>
                </c:pt>
                <c:pt idx="255">
                  <c:v>77.45</c:v>
                </c:pt>
                <c:pt idx="256">
                  <c:v>81.319999999999993</c:v>
                </c:pt>
                <c:pt idx="257">
                  <c:v>82.74</c:v>
                </c:pt>
                <c:pt idx="258">
                  <c:v>78.180000000000007</c:v>
                </c:pt>
                <c:pt idx="259">
                  <c:v>79.08</c:v>
                </c:pt>
                <c:pt idx="260">
                  <c:v>82.32</c:v>
                </c:pt>
                <c:pt idx="261">
                  <c:v>83.78</c:v>
                </c:pt>
                <c:pt idx="262">
                  <c:v>84.78</c:v>
                </c:pt>
                <c:pt idx="263">
                  <c:v>85.85</c:v>
                </c:pt>
                <c:pt idx="264">
                  <c:v>85.87</c:v>
                </c:pt>
                <c:pt idx="265">
                  <c:v>85.81</c:v>
                </c:pt>
                <c:pt idx="266">
                  <c:v>87.01</c:v>
                </c:pt>
                <c:pt idx="267">
                  <c:v>80.930000000000007</c:v>
                </c:pt>
                <c:pt idx="268">
                  <c:v>84.5</c:v>
                </c:pt>
                <c:pt idx="269">
                  <c:v>84.79</c:v>
                </c:pt>
                <c:pt idx="270">
                  <c:v>93.43</c:v>
                </c:pt>
                <c:pt idx="271">
                  <c:v>95.6</c:v>
                </c:pt>
                <c:pt idx="272">
                  <c:v>104.61</c:v>
                </c:pt>
                <c:pt idx="273">
                  <c:v>107.56</c:v>
                </c:pt>
                <c:pt idx="274">
                  <c:v>109.86</c:v>
                </c:pt>
                <c:pt idx="275">
                  <c:v>108.18</c:v>
                </c:pt>
                <c:pt idx="276">
                  <c:v>88.46</c:v>
                </c:pt>
                <c:pt idx="277">
                  <c:v>91.89</c:v>
                </c:pt>
                <c:pt idx="278">
                  <c:v>80.31</c:v>
                </c:pt>
                <c:pt idx="279">
                  <c:v>79.599999999999994</c:v>
                </c:pt>
                <c:pt idx="280">
                  <c:v>78.08</c:v>
                </c:pt>
                <c:pt idx="281">
                  <c:v>78.06</c:v>
                </c:pt>
                <c:pt idx="282">
                  <c:v>81.489999999999995</c:v>
                </c:pt>
                <c:pt idx="283">
                  <c:v>82.36</c:v>
                </c:pt>
                <c:pt idx="284">
                  <c:v>85.31</c:v>
                </c:pt>
                <c:pt idx="285">
                  <c:v>84.9</c:v>
                </c:pt>
                <c:pt idx="286">
                  <c:v>91.94</c:v>
                </c:pt>
                <c:pt idx="287">
                  <c:v>96.97</c:v>
                </c:pt>
                <c:pt idx="288">
                  <c:v>96.36</c:v>
                </c:pt>
                <c:pt idx="289">
                  <c:v>98.3</c:v>
                </c:pt>
                <c:pt idx="290">
                  <c:v>103.83</c:v>
                </c:pt>
                <c:pt idx="291">
                  <c:v>106.83</c:v>
                </c:pt>
                <c:pt idx="292">
                  <c:v>106.72</c:v>
                </c:pt>
                <c:pt idx="293">
                  <c:v>107.82</c:v>
                </c:pt>
                <c:pt idx="294">
                  <c:v>108.81</c:v>
                </c:pt>
                <c:pt idx="295">
                  <c:v>102.68</c:v>
                </c:pt>
                <c:pt idx="296">
                  <c:v>121.24</c:v>
                </c:pt>
                <c:pt idx="297">
                  <c:v>115.86</c:v>
                </c:pt>
                <c:pt idx="298">
                  <c:v>123.04</c:v>
                </c:pt>
                <c:pt idx="299">
                  <c:v>115.17</c:v>
                </c:pt>
                <c:pt idx="300">
                  <c:v>97.8</c:v>
                </c:pt>
                <c:pt idx="301">
                  <c:v>102.01</c:v>
                </c:pt>
                <c:pt idx="302">
                  <c:v>81.78</c:v>
                </c:pt>
                <c:pt idx="303">
                  <c:v>87.73</c:v>
                </c:pt>
                <c:pt idx="304">
                  <c:v>80.41</c:v>
                </c:pt>
                <c:pt idx="305">
                  <c:v>78.010000000000005</c:v>
                </c:pt>
                <c:pt idx="306">
                  <c:v>81.349999999999994</c:v>
                </c:pt>
                <c:pt idx="307">
                  <c:v>80.72</c:v>
                </c:pt>
                <c:pt idx="308">
                  <c:v>83.31</c:v>
                </c:pt>
                <c:pt idx="309">
                  <c:v>85</c:v>
                </c:pt>
                <c:pt idx="310">
                  <c:v>82.26</c:v>
                </c:pt>
                <c:pt idx="311">
                  <c:v>79.17</c:v>
                </c:pt>
                <c:pt idx="312">
                  <c:v>86.12</c:v>
                </c:pt>
                <c:pt idx="313">
                  <c:v>86.98</c:v>
                </c:pt>
                <c:pt idx="314">
                  <c:v>87.07</c:v>
                </c:pt>
                <c:pt idx="315">
                  <c:v>94.35</c:v>
                </c:pt>
                <c:pt idx="316">
                  <c:v>96.5</c:v>
                </c:pt>
                <c:pt idx="317">
                  <c:v>104.26</c:v>
                </c:pt>
                <c:pt idx="318">
                  <c:v>101.78</c:v>
                </c:pt>
                <c:pt idx="319">
                  <c:v>106.93</c:v>
                </c:pt>
                <c:pt idx="320">
                  <c:v>110.45</c:v>
                </c:pt>
                <c:pt idx="321">
                  <c:v>109.32</c:v>
                </c:pt>
                <c:pt idx="322">
                  <c:v>105.26</c:v>
                </c:pt>
                <c:pt idx="323">
                  <c:v>104.96</c:v>
                </c:pt>
                <c:pt idx="324">
                  <c:v>88.31</c:v>
                </c:pt>
                <c:pt idx="325">
                  <c:v>91.83</c:v>
                </c:pt>
                <c:pt idx="326">
                  <c:v>73.239999999999995</c:v>
                </c:pt>
                <c:pt idx="327">
                  <c:v>73.27</c:v>
                </c:pt>
                <c:pt idx="328">
                  <c:v>51.69</c:v>
                </c:pt>
                <c:pt idx="329">
                  <c:v>25.21</c:v>
                </c:pt>
                <c:pt idx="330">
                  <c:v>22.98</c:v>
                </c:pt>
                <c:pt idx="331">
                  <c:v>21.11</c:v>
                </c:pt>
                <c:pt idx="332">
                  <c:v>19.13</c:v>
                </c:pt>
                <c:pt idx="333">
                  <c:v>23.31</c:v>
                </c:pt>
                <c:pt idx="334">
                  <c:v>33.82</c:v>
                </c:pt>
                <c:pt idx="335">
                  <c:v>37.6</c:v>
                </c:pt>
                <c:pt idx="336">
                  <c:v>39.04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B-4B2D-9BFC-A02A66E6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634320"/>
        <c:axId val="788634800"/>
      </c:lineChart>
      <c:dateAx>
        <c:axId val="7886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34800"/>
        <c:crosses val="autoZero"/>
        <c:auto val="1"/>
        <c:lblOffset val="100"/>
        <c:baseTimeUnit val="days"/>
      </c:dateAx>
      <c:valAx>
        <c:axId val="7886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3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787170</xdr:colOff>
      <xdr:row>0</xdr:row>
      <xdr:rowOff>47536</xdr:rowOff>
    </xdr:from>
    <xdr:to>
      <xdr:col>22</xdr:col>
      <xdr:colOff>620705</xdr:colOff>
      <xdr:row>16</xdr:row>
      <xdr:rowOff>172349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B6CB8-CB03-3B7D-0649-6141191A7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664231</xdr:colOff>
      <xdr:row>19</xdr:row>
      <xdr:rowOff>135210</xdr:rowOff>
    </xdr:from>
    <xdr:to>
      <xdr:col>22</xdr:col>
      <xdr:colOff>495300</xdr:colOff>
      <xdr:row>36</xdr:row>
      <xdr:rowOff>24720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3F7718-7DF0-7F0E-8398-D6CE5AD76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2545</xdr:colOff>
      <xdr:row>63</xdr:row>
      <xdr:rowOff>105060</xdr:rowOff>
    </xdr:from>
    <xdr:to>
      <xdr:col>22</xdr:col>
      <xdr:colOff>441365</xdr:colOff>
      <xdr:row>77</xdr:row>
      <xdr:rowOff>72831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E75BDE-9223-4953-AD46-10A7A6590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41829</xdr:colOff>
      <xdr:row>113</xdr:row>
      <xdr:rowOff>38690</xdr:rowOff>
    </xdr:from>
    <xdr:to>
      <xdr:col>22</xdr:col>
      <xdr:colOff>720513</xdr:colOff>
      <xdr:row>127</xdr:row>
      <xdr:rowOff>125426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BB63F7-CB03-AA4A-F00C-727C8289F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860046</xdr:colOff>
      <xdr:row>160</xdr:row>
      <xdr:rowOff>75800</xdr:rowOff>
    </xdr:from>
    <xdr:to>
      <xdr:col>22</xdr:col>
      <xdr:colOff>760081</xdr:colOff>
      <xdr:row>174</xdr:row>
      <xdr:rowOff>168227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2D13B7-76E4-2C24-AE62-3316C4A41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11279</xdr:colOff>
      <xdr:row>208</xdr:row>
      <xdr:rowOff>186263</xdr:rowOff>
    </xdr:from>
    <xdr:to>
      <xdr:col>22</xdr:col>
      <xdr:colOff>320210</xdr:colOff>
      <xdr:row>222</xdr:row>
      <xdr:rowOff>107327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8F0ACC-2623-C884-9988-33DAF0897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133963</xdr:colOff>
      <xdr:row>259</xdr:row>
      <xdr:rowOff>182250</xdr:rowOff>
    </xdr:from>
    <xdr:to>
      <xdr:col>23</xdr:col>
      <xdr:colOff>133964</xdr:colOff>
      <xdr:row>273</xdr:row>
      <xdr:rowOff>94564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2DFE89-8D59-73D5-2889-09A8B1083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47613</xdr:colOff>
      <xdr:row>306</xdr:row>
      <xdr:rowOff>69857</xdr:rowOff>
    </xdr:from>
    <xdr:to>
      <xdr:col>22</xdr:col>
      <xdr:colOff>760660</xdr:colOff>
      <xdr:row>321</xdr:row>
      <xdr:rowOff>15787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059280-58F1-04AA-7FB6-F7C961413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835761</xdr:colOff>
      <xdr:row>154</xdr:row>
      <xdr:rowOff>186085</xdr:rowOff>
    </xdr:from>
    <xdr:to>
      <xdr:col>57</xdr:col>
      <xdr:colOff>753650</xdr:colOff>
      <xdr:row>172</xdr:row>
      <xdr:rowOff>18677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B10471-071F-9384-3919-CCAB38E40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ravani Kethapaka" refreshedDate="45556.123878356484" refreshedVersion="8" recordCount="999" xr:uid="{00000000-000A-0000-FFFF-FFFF00000000}">
  <cacheSource type="worksheet">
    <worksheetSource ref="A1:H1000" sheet="Intraday GB Market Prices"/>
  </cacheSource>
  <cacheFields count="8">
    <cacheField name="Start" numFmtId="0">
      <sharedItems containsNonDate="0" containsDate="1" containsString="0" containsBlank="1" minDate="2024-09-01T00:00:00" maxDate="2024-09-09T00:00:00"/>
    </cacheField>
    <cacheField name="Time" numFmtId="0">
      <sharedItems containsBlank="1"/>
    </cacheField>
    <cacheField name="Price" numFmtId="0">
      <sharedItems containsString="0" containsBlank="1" containsNumber="1" minValue="19.13" maxValue="137.82"/>
    </cacheField>
    <cacheField name="DataProvider" numFmtId="0">
      <sharedItems containsBlank="1"/>
    </cacheField>
    <cacheField name="SettlementDate" numFmtId="0">
      <sharedItems containsNonDate="0" containsDate="1" containsString="0" containsBlank="1" minDate="2024-09-01T00:00:00" maxDate="2024-09-09T00:00:00"/>
    </cacheField>
    <cacheField name="SettlementPeriod" numFmtId="0">
      <sharedItems containsString="0" containsBlank="1" containsNumber="1" containsInteger="1" minValue="1" maxValue="48"/>
    </cacheField>
    <cacheField name="Volume" numFmtId="0">
      <sharedItems containsString="0" containsBlank="1" containsNumber="1" minValue="793.1" maxValue="3950.7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d v="2024-09-08T00:00:00"/>
    <s v="10:30:00Z"/>
    <n v="92.63"/>
    <s v="APXMIDP"/>
    <d v="2024-09-08T00:00:00"/>
    <n v="24"/>
    <n v="2027"/>
    <m/>
  </r>
  <r>
    <d v="2024-09-08T00:00:00"/>
    <s v="10:00:00Z"/>
    <n v="93.29"/>
    <s v="APXMIDP"/>
    <d v="2024-09-08T00:00:00"/>
    <n v="23"/>
    <n v="1679.45"/>
    <m/>
  </r>
  <r>
    <d v="2024-09-08T00:00:00"/>
    <s v="09:30:00Z"/>
    <n v="92.74"/>
    <s v="APXMIDP"/>
    <d v="2024-09-08T00:00:00"/>
    <n v="22"/>
    <n v="1648.45"/>
    <m/>
  </r>
  <r>
    <d v="2024-09-08T00:00:00"/>
    <s v="09:00:00Z"/>
    <n v="93.06"/>
    <s v="APXMIDP"/>
    <d v="2024-09-08T00:00:00"/>
    <n v="21"/>
    <n v="1592.4"/>
    <m/>
  </r>
  <r>
    <d v="2024-09-08T00:00:00"/>
    <s v="08:30:00Z"/>
    <n v="89.7"/>
    <s v="APXMIDP"/>
    <d v="2024-09-08T00:00:00"/>
    <n v="20"/>
    <n v="1556.65"/>
    <m/>
  </r>
  <r>
    <d v="2024-09-08T00:00:00"/>
    <s v="08:00:00Z"/>
    <n v="88.33"/>
    <s v="APXMIDP"/>
    <d v="2024-09-08T00:00:00"/>
    <n v="19"/>
    <n v="1614.15"/>
    <m/>
  </r>
  <r>
    <d v="2024-09-08T00:00:00"/>
    <s v="07:30:00Z"/>
    <n v="84.43"/>
    <s v="APXMIDP"/>
    <d v="2024-09-08T00:00:00"/>
    <n v="18"/>
    <n v="1969.3"/>
    <m/>
  </r>
  <r>
    <d v="2024-09-08T00:00:00"/>
    <s v="07:00:00Z"/>
    <n v="76.27"/>
    <s v="APXMIDP"/>
    <d v="2024-09-08T00:00:00"/>
    <n v="17"/>
    <n v="2188.5"/>
    <m/>
  </r>
  <r>
    <d v="2024-09-08T00:00:00"/>
    <s v="06:30:00Z"/>
    <n v="84.46"/>
    <s v="APXMIDP"/>
    <d v="2024-09-08T00:00:00"/>
    <n v="16"/>
    <n v="2168.25"/>
    <m/>
  </r>
  <r>
    <d v="2024-09-08T00:00:00"/>
    <s v="06:00:00Z"/>
    <n v="83.8"/>
    <s v="APXMIDP"/>
    <d v="2024-09-08T00:00:00"/>
    <n v="15"/>
    <n v="2264"/>
    <m/>
  </r>
  <r>
    <d v="2024-09-08T00:00:00"/>
    <s v="05:30:00Z"/>
    <n v="82.39"/>
    <s v="APXMIDP"/>
    <d v="2024-09-08T00:00:00"/>
    <n v="14"/>
    <n v="1739.75"/>
    <m/>
  </r>
  <r>
    <d v="2024-09-08T00:00:00"/>
    <s v="05:00:00Z"/>
    <n v="83.25"/>
    <s v="APXMIDP"/>
    <d v="2024-09-08T00:00:00"/>
    <n v="13"/>
    <n v="1690.6"/>
    <m/>
  </r>
  <r>
    <d v="2024-09-08T00:00:00"/>
    <s v="04:30:00Z"/>
    <n v="80.77"/>
    <s v="APXMIDP"/>
    <d v="2024-09-08T00:00:00"/>
    <n v="12"/>
    <n v="1826.6"/>
    <m/>
  </r>
  <r>
    <d v="2024-09-08T00:00:00"/>
    <s v="04:00:00Z"/>
    <n v="80.61"/>
    <s v="APXMIDP"/>
    <d v="2024-09-08T00:00:00"/>
    <n v="11"/>
    <n v="1667.2"/>
    <m/>
  </r>
  <r>
    <d v="2024-09-08T00:00:00"/>
    <s v="03:30:00Z"/>
    <n v="81.5"/>
    <s v="APXMIDP"/>
    <d v="2024-09-08T00:00:00"/>
    <n v="10"/>
    <n v="1763.3"/>
    <m/>
  </r>
  <r>
    <d v="2024-09-08T00:00:00"/>
    <s v="03:00:00Z"/>
    <n v="80.33"/>
    <s v="APXMIDP"/>
    <d v="2024-09-08T00:00:00"/>
    <n v="9"/>
    <n v="1729.5"/>
    <m/>
  </r>
  <r>
    <d v="2024-09-08T00:00:00"/>
    <s v="02:30:00Z"/>
    <n v="77.34"/>
    <s v="APXMIDP"/>
    <d v="2024-09-08T00:00:00"/>
    <n v="8"/>
    <n v="1659.7"/>
    <m/>
  </r>
  <r>
    <d v="2024-09-08T00:00:00"/>
    <s v="02:00:00Z"/>
    <n v="78.45"/>
    <s v="APXMIDP"/>
    <d v="2024-09-08T00:00:00"/>
    <n v="7"/>
    <n v="1624.65"/>
    <m/>
  </r>
  <r>
    <d v="2024-09-08T00:00:00"/>
    <s v="01:30:00Z"/>
    <n v="80.95"/>
    <s v="APXMIDP"/>
    <d v="2024-09-08T00:00:00"/>
    <n v="6"/>
    <n v="1576.75"/>
    <m/>
  </r>
  <r>
    <d v="2024-09-08T00:00:00"/>
    <s v="01:00:00Z"/>
    <n v="85.38"/>
    <s v="APXMIDP"/>
    <d v="2024-09-08T00:00:00"/>
    <n v="5"/>
    <n v="1749.8"/>
    <m/>
  </r>
  <r>
    <d v="2024-09-08T00:00:00"/>
    <s v="00:30:00Z"/>
    <n v="79.900000000000006"/>
    <s v="APXMIDP"/>
    <d v="2024-09-08T00:00:00"/>
    <n v="4"/>
    <n v="1522.25"/>
    <m/>
  </r>
  <r>
    <d v="2024-09-08T00:00:00"/>
    <s v="00:00:00Z"/>
    <n v="79.819999999999993"/>
    <s v="APXMIDP"/>
    <d v="2024-09-08T00:00:00"/>
    <n v="3"/>
    <n v="1520.6"/>
    <m/>
  </r>
  <r>
    <d v="2024-09-07T00:00:00"/>
    <s v="23:30:00Z"/>
    <n v="84.77"/>
    <s v="APXMIDP"/>
    <d v="2024-09-08T00:00:00"/>
    <n v="2"/>
    <n v="1425.9"/>
    <m/>
  </r>
  <r>
    <d v="2024-09-07T00:00:00"/>
    <s v="23:00:00Z"/>
    <n v="87.51"/>
    <s v="APXMIDP"/>
    <d v="2024-09-08T00:00:00"/>
    <n v="1"/>
    <n v="1675.3"/>
    <m/>
  </r>
  <r>
    <d v="2024-09-07T00:00:00"/>
    <s v="22:30:00Z"/>
    <n v="83.69"/>
    <s v="APXMIDP"/>
    <d v="2024-09-07T00:00:00"/>
    <n v="48"/>
    <n v="1546.75"/>
    <m/>
  </r>
  <r>
    <d v="2024-09-07T00:00:00"/>
    <s v="22:00:00Z"/>
    <n v="78.86"/>
    <s v="APXMIDP"/>
    <d v="2024-09-07T00:00:00"/>
    <n v="47"/>
    <n v="1490.05"/>
    <m/>
  </r>
  <r>
    <d v="2024-09-07T00:00:00"/>
    <s v="21:30:00Z"/>
    <n v="87.82"/>
    <s v="APXMIDP"/>
    <d v="2024-09-07T00:00:00"/>
    <n v="46"/>
    <n v="2389.5500000000002"/>
    <m/>
  </r>
  <r>
    <d v="2024-09-07T00:00:00"/>
    <s v="21:00:00Z"/>
    <n v="88.93"/>
    <s v="APXMIDP"/>
    <d v="2024-09-07T00:00:00"/>
    <n v="45"/>
    <n v="2277.6999999999998"/>
    <m/>
  </r>
  <r>
    <d v="2024-09-07T00:00:00"/>
    <s v="20:30:00Z"/>
    <n v="89.68"/>
    <s v="APXMIDP"/>
    <d v="2024-09-07T00:00:00"/>
    <n v="44"/>
    <n v="2537.35"/>
    <m/>
  </r>
  <r>
    <d v="2024-09-07T00:00:00"/>
    <s v="20:00:00Z"/>
    <n v="96.14"/>
    <s v="APXMIDP"/>
    <d v="2024-09-07T00:00:00"/>
    <n v="43"/>
    <n v="2582.8000000000002"/>
    <m/>
  </r>
  <r>
    <d v="2024-09-07T00:00:00"/>
    <s v="19:30:00Z"/>
    <n v="99.83"/>
    <s v="APXMIDP"/>
    <d v="2024-09-07T00:00:00"/>
    <n v="42"/>
    <n v="2471.8000000000002"/>
    <m/>
  </r>
  <r>
    <d v="2024-09-07T00:00:00"/>
    <s v="19:00:00Z"/>
    <n v="103.37"/>
    <s v="APXMIDP"/>
    <d v="2024-09-07T00:00:00"/>
    <n v="41"/>
    <n v="3156.75"/>
    <m/>
  </r>
  <r>
    <d v="2024-09-07T00:00:00"/>
    <s v="18:30:00Z"/>
    <n v="125.59"/>
    <s v="APXMIDP"/>
    <d v="2024-09-07T00:00:00"/>
    <n v="40"/>
    <n v="3161.55"/>
    <m/>
  </r>
  <r>
    <d v="2024-09-07T00:00:00"/>
    <s v="18:00:00Z"/>
    <n v="131.06"/>
    <s v="APXMIDP"/>
    <d v="2024-09-07T00:00:00"/>
    <n v="39"/>
    <n v="3147.15"/>
    <m/>
  </r>
  <r>
    <d v="2024-09-07T00:00:00"/>
    <s v="17:30:00Z"/>
    <n v="137.82"/>
    <s v="APXMIDP"/>
    <d v="2024-09-07T00:00:00"/>
    <n v="38"/>
    <n v="3315.7"/>
    <m/>
  </r>
  <r>
    <d v="2024-09-07T00:00:00"/>
    <s v="17:00:00Z"/>
    <n v="126.73"/>
    <s v="APXMIDP"/>
    <d v="2024-09-07T00:00:00"/>
    <n v="37"/>
    <n v="2580.4"/>
    <m/>
  </r>
  <r>
    <d v="2024-09-07T00:00:00"/>
    <s v="16:30:00Z"/>
    <n v="119.87"/>
    <s v="APXMIDP"/>
    <d v="2024-09-07T00:00:00"/>
    <n v="36"/>
    <n v="2299.25"/>
    <m/>
  </r>
  <r>
    <d v="2024-09-07T00:00:00"/>
    <s v="16:00:00Z"/>
    <n v="117.43"/>
    <s v="APXMIDP"/>
    <d v="2024-09-07T00:00:00"/>
    <n v="35"/>
    <n v="2175.1999999999998"/>
    <m/>
  </r>
  <r>
    <d v="2024-09-07T00:00:00"/>
    <s v="15:30:00Z"/>
    <n v="99.02"/>
    <s v="APXMIDP"/>
    <d v="2024-09-07T00:00:00"/>
    <n v="34"/>
    <n v="2173.9"/>
    <m/>
  </r>
  <r>
    <d v="2024-09-07T00:00:00"/>
    <s v="15:00:00Z"/>
    <n v="98.55"/>
    <s v="APXMIDP"/>
    <d v="2024-09-07T00:00:00"/>
    <n v="33"/>
    <n v="1808.15"/>
    <m/>
  </r>
  <r>
    <d v="2024-09-07T00:00:00"/>
    <s v="14:30:00Z"/>
    <n v="96.37"/>
    <s v="APXMIDP"/>
    <d v="2024-09-07T00:00:00"/>
    <n v="32"/>
    <n v="1904.75"/>
    <m/>
  </r>
  <r>
    <d v="2024-09-07T00:00:00"/>
    <s v="14:00:00Z"/>
    <n v="94.78"/>
    <s v="APXMIDP"/>
    <d v="2024-09-07T00:00:00"/>
    <n v="31"/>
    <n v="1868.75"/>
    <m/>
  </r>
  <r>
    <d v="2024-09-07T00:00:00"/>
    <s v="13:30:00Z"/>
    <n v="92.45"/>
    <s v="APXMIDP"/>
    <d v="2024-09-07T00:00:00"/>
    <n v="30"/>
    <n v="1651.05"/>
    <m/>
  </r>
  <r>
    <d v="2024-09-07T00:00:00"/>
    <s v="13:00:00Z"/>
    <n v="92.83"/>
    <s v="APXMIDP"/>
    <d v="2024-09-07T00:00:00"/>
    <n v="29"/>
    <n v="1753.1"/>
    <m/>
  </r>
  <r>
    <d v="2024-09-07T00:00:00"/>
    <s v="12:30:00Z"/>
    <n v="95.21"/>
    <s v="APXMIDP"/>
    <d v="2024-09-07T00:00:00"/>
    <n v="28"/>
    <n v="1150.05"/>
    <m/>
  </r>
  <r>
    <d v="2024-09-07T00:00:00"/>
    <s v="12:00:00Z"/>
    <n v="97.7"/>
    <s v="APXMIDP"/>
    <d v="2024-09-07T00:00:00"/>
    <n v="27"/>
    <n v="1047.55"/>
    <m/>
  </r>
  <r>
    <d v="2024-09-07T00:00:00"/>
    <s v="11:30:00Z"/>
    <n v="103.05"/>
    <s v="APXMIDP"/>
    <d v="2024-09-07T00:00:00"/>
    <n v="26"/>
    <n v="1101.8"/>
    <m/>
  </r>
  <r>
    <d v="2024-09-07T00:00:00"/>
    <s v="11:00:00Z"/>
    <n v="104.06"/>
    <s v="APXMIDP"/>
    <d v="2024-09-07T00:00:00"/>
    <n v="25"/>
    <n v="1316.1"/>
    <m/>
  </r>
  <r>
    <d v="2024-09-07T00:00:00"/>
    <s v="10:30:00Z"/>
    <n v="103.12"/>
    <s v="APXMIDP"/>
    <d v="2024-09-07T00:00:00"/>
    <n v="24"/>
    <n v="1337"/>
    <m/>
  </r>
  <r>
    <d v="2024-09-07T00:00:00"/>
    <s v="10:00:00Z"/>
    <n v="104.44"/>
    <s v="APXMIDP"/>
    <d v="2024-09-07T00:00:00"/>
    <n v="23"/>
    <n v="1089.05"/>
    <m/>
  </r>
  <r>
    <d v="2024-09-07T00:00:00"/>
    <s v="09:30:00Z"/>
    <n v="99.63"/>
    <s v="APXMIDP"/>
    <d v="2024-09-07T00:00:00"/>
    <n v="22"/>
    <n v="1270.55"/>
    <m/>
  </r>
  <r>
    <d v="2024-09-07T00:00:00"/>
    <s v="09:00:00Z"/>
    <n v="96.76"/>
    <s v="APXMIDP"/>
    <d v="2024-09-07T00:00:00"/>
    <n v="21"/>
    <n v="1279.3"/>
    <m/>
  </r>
  <r>
    <d v="2024-09-07T00:00:00"/>
    <s v="08:30:00Z"/>
    <n v="95.87"/>
    <s v="APXMIDP"/>
    <d v="2024-09-07T00:00:00"/>
    <n v="20"/>
    <n v="1218"/>
    <m/>
  </r>
  <r>
    <d v="2024-09-07T00:00:00"/>
    <s v="08:00:00Z"/>
    <n v="95.72"/>
    <s v="APXMIDP"/>
    <d v="2024-09-07T00:00:00"/>
    <n v="19"/>
    <n v="1198.95"/>
    <m/>
  </r>
  <r>
    <d v="2024-09-07T00:00:00"/>
    <s v="07:30:00Z"/>
    <n v="89.45"/>
    <s v="APXMIDP"/>
    <d v="2024-09-07T00:00:00"/>
    <n v="18"/>
    <n v="1050.05"/>
    <m/>
  </r>
  <r>
    <d v="2024-09-07T00:00:00"/>
    <s v="07:00:00Z"/>
    <n v="75.17"/>
    <s v="APXMIDP"/>
    <d v="2024-09-07T00:00:00"/>
    <n v="17"/>
    <n v="1169.1500000000001"/>
    <m/>
  </r>
  <r>
    <d v="2024-09-07T00:00:00"/>
    <s v="06:30:00Z"/>
    <n v="85.05"/>
    <s v="APXMIDP"/>
    <d v="2024-09-07T00:00:00"/>
    <n v="16"/>
    <n v="1159.4000000000001"/>
    <m/>
  </r>
  <r>
    <d v="2024-09-07T00:00:00"/>
    <s v="06:00:00Z"/>
    <n v="80.849999999999994"/>
    <s v="APXMIDP"/>
    <d v="2024-09-07T00:00:00"/>
    <n v="15"/>
    <n v="1045.75"/>
    <m/>
  </r>
  <r>
    <d v="2024-09-07T00:00:00"/>
    <s v="05:30:00Z"/>
    <n v="79.150000000000006"/>
    <s v="APXMIDP"/>
    <d v="2024-09-07T00:00:00"/>
    <n v="14"/>
    <n v="1117.2"/>
    <m/>
  </r>
  <r>
    <d v="2024-09-07T00:00:00"/>
    <s v="05:00:00Z"/>
    <n v="79.12"/>
    <s v="APXMIDP"/>
    <d v="2024-09-07T00:00:00"/>
    <n v="13"/>
    <n v="1355.65"/>
    <m/>
  </r>
  <r>
    <d v="2024-09-07T00:00:00"/>
    <s v="04:30:00Z"/>
    <n v="80.63"/>
    <s v="APXMIDP"/>
    <d v="2024-09-07T00:00:00"/>
    <n v="12"/>
    <n v="1053.25"/>
    <m/>
  </r>
  <r>
    <d v="2024-09-07T00:00:00"/>
    <s v="04:00:00Z"/>
    <n v="74.89"/>
    <s v="APXMIDP"/>
    <d v="2024-09-07T00:00:00"/>
    <n v="11"/>
    <n v="1079.05"/>
    <m/>
  </r>
  <r>
    <d v="2024-09-07T00:00:00"/>
    <s v="03:30:00Z"/>
    <n v="73.16"/>
    <s v="APXMIDP"/>
    <d v="2024-09-07T00:00:00"/>
    <n v="10"/>
    <n v="1102.9000000000001"/>
    <m/>
  </r>
  <r>
    <d v="2024-09-07T00:00:00"/>
    <s v="03:00:00Z"/>
    <n v="75.12"/>
    <s v="APXMIDP"/>
    <d v="2024-09-07T00:00:00"/>
    <n v="9"/>
    <n v="889.05"/>
    <m/>
  </r>
  <r>
    <d v="2024-09-07T00:00:00"/>
    <s v="02:30:00Z"/>
    <n v="72.53"/>
    <s v="APXMIDP"/>
    <d v="2024-09-07T00:00:00"/>
    <n v="8"/>
    <n v="948.15"/>
    <m/>
  </r>
  <r>
    <d v="2024-09-07T00:00:00"/>
    <s v="02:00:00Z"/>
    <n v="71.2"/>
    <s v="APXMIDP"/>
    <d v="2024-09-07T00:00:00"/>
    <n v="7"/>
    <n v="977.4"/>
    <m/>
  </r>
  <r>
    <d v="2024-09-07T00:00:00"/>
    <s v="01:30:00Z"/>
    <n v="70.03"/>
    <s v="APXMIDP"/>
    <d v="2024-09-07T00:00:00"/>
    <n v="6"/>
    <n v="1042.45"/>
    <m/>
  </r>
  <r>
    <d v="2024-09-07T00:00:00"/>
    <s v="01:00:00Z"/>
    <n v="72.47"/>
    <s v="APXMIDP"/>
    <d v="2024-09-07T00:00:00"/>
    <n v="5"/>
    <n v="1125.4000000000001"/>
    <m/>
  </r>
  <r>
    <d v="2024-09-07T00:00:00"/>
    <s v="00:30:00Z"/>
    <n v="72.739999999999995"/>
    <s v="APXMIDP"/>
    <d v="2024-09-07T00:00:00"/>
    <n v="4"/>
    <n v="831.8"/>
    <m/>
  </r>
  <r>
    <d v="2024-09-07T00:00:00"/>
    <s v="00:00:00Z"/>
    <n v="74.58"/>
    <s v="APXMIDP"/>
    <d v="2024-09-07T00:00:00"/>
    <n v="3"/>
    <n v="833"/>
    <m/>
  </r>
  <r>
    <d v="2024-09-06T00:00:00"/>
    <s v="23:30:00Z"/>
    <n v="78.95"/>
    <s v="APXMIDP"/>
    <d v="2024-09-07T00:00:00"/>
    <n v="2"/>
    <n v="909.65"/>
    <m/>
  </r>
  <r>
    <d v="2024-09-06T00:00:00"/>
    <s v="23:00:00Z"/>
    <n v="80.790000000000006"/>
    <s v="APXMIDP"/>
    <d v="2024-09-07T00:00:00"/>
    <n v="1"/>
    <n v="1278.7"/>
    <m/>
  </r>
  <r>
    <d v="2024-09-06T00:00:00"/>
    <s v="22:30:00Z"/>
    <n v="84.03"/>
    <s v="APXMIDP"/>
    <d v="2024-09-06T00:00:00"/>
    <n v="48"/>
    <n v="1061.3499999999999"/>
    <m/>
  </r>
  <r>
    <d v="2024-09-06T00:00:00"/>
    <s v="22:00:00Z"/>
    <n v="86.05"/>
    <s v="APXMIDP"/>
    <d v="2024-09-06T00:00:00"/>
    <n v="47"/>
    <n v="1249.3499999999999"/>
    <m/>
  </r>
  <r>
    <d v="2024-09-06T00:00:00"/>
    <s v="21:30:00Z"/>
    <n v="84.6"/>
    <s v="APXMIDP"/>
    <d v="2024-09-06T00:00:00"/>
    <n v="46"/>
    <n v="2385.3000000000002"/>
    <m/>
  </r>
  <r>
    <d v="2024-09-06T00:00:00"/>
    <s v="21:00:00Z"/>
    <n v="82.96"/>
    <s v="APXMIDP"/>
    <d v="2024-09-06T00:00:00"/>
    <n v="45"/>
    <n v="2256.85"/>
    <m/>
  </r>
  <r>
    <d v="2024-09-06T00:00:00"/>
    <s v="20:30:00Z"/>
    <n v="84.26"/>
    <s v="APXMIDP"/>
    <d v="2024-09-06T00:00:00"/>
    <n v="44"/>
    <n v="2316.9499999999998"/>
    <m/>
  </r>
  <r>
    <d v="2024-09-06T00:00:00"/>
    <s v="20:00:00Z"/>
    <n v="95.82"/>
    <s v="APXMIDP"/>
    <d v="2024-09-06T00:00:00"/>
    <n v="43"/>
    <n v="2397.15"/>
    <m/>
  </r>
  <r>
    <d v="2024-09-06T00:00:00"/>
    <s v="19:30:00Z"/>
    <n v="88.22"/>
    <s v="APXMIDP"/>
    <d v="2024-09-06T00:00:00"/>
    <n v="42"/>
    <n v="2916.1"/>
    <m/>
  </r>
  <r>
    <d v="2024-09-06T00:00:00"/>
    <s v="19:00:00Z"/>
    <n v="96.88"/>
    <s v="APXMIDP"/>
    <d v="2024-09-06T00:00:00"/>
    <n v="41"/>
    <n v="2916.2"/>
    <m/>
  </r>
  <r>
    <d v="2024-09-06T00:00:00"/>
    <s v="18:30:00Z"/>
    <n v="110.41"/>
    <s v="APXMIDP"/>
    <d v="2024-09-06T00:00:00"/>
    <n v="40"/>
    <n v="2884.05"/>
    <m/>
  </r>
  <r>
    <d v="2024-09-06T00:00:00"/>
    <s v="18:00:00Z"/>
    <n v="110.38"/>
    <s v="APXMIDP"/>
    <d v="2024-09-06T00:00:00"/>
    <n v="39"/>
    <n v="2740.4"/>
    <m/>
  </r>
  <r>
    <d v="2024-09-06T00:00:00"/>
    <s v="17:30:00Z"/>
    <n v="108.61"/>
    <s v="APXMIDP"/>
    <d v="2024-09-06T00:00:00"/>
    <n v="38"/>
    <n v="2538.1999999999998"/>
    <m/>
  </r>
  <r>
    <d v="2024-09-06T00:00:00"/>
    <s v="17:00:00Z"/>
    <n v="107.63"/>
    <s v="APXMIDP"/>
    <d v="2024-09-06T00:00:00"/>
    <n v="37"/>
    <n v="2659.4"/>
    <m/>
  </r>
  <r>
    <d v="2024-09-06T00:00:00"/>
    <s v="16:30:00Z"/>
    <n v="104.71"/>
    <s v="APXMIDP"/>
    <d v="2024-09-06T00:00:00"/>
    <n v="36"/>
    <n v="2719.6"/>
    <m/>
  </r>
  <r>
    <d v="2024-09-06T00:00:00"/>
    <s v="16:00:00Z"/>
    <n v="94.01"/>
    <s v="APXMIDP"/>
    <d v="2024-09-06T00:00:00"/>
    <n v="35"/>
    <n v="2367.85"/>
    <m/>
  </r>
  <r>
    <d v="2024-09-06T00:00:00"/>
    <s v="15:30:00Z"/>
    <n v="93.03"/>
    <s v="APXMIDP"/>
    <d v="2024-09-06T00:00:00"/>
    <n v="34"/>
    <n v="2953.2"/>
    <m/>
  </r>
  <r>
    <d v="2024-09-06T00:00:00"/>
    <s v="15:00:00Z"/>
    <n v="94.45"/>
    <s v="APXMIDP"/>
    <d v="2024-09-06T00:00:00"/>
    <n v="33"/>
    <n v="3175"/>
    <m/>
  </r>
  <r>
    <d v="2024-09-06T00:00:00"/>
    <s v="14:30:00Z"/>
    <n v="86.17"/>
    <s v="APXMIDP"/>
    <d v="2024-09-06T00:00:00"/>
    <n v="32"/>
    <n v="3307.1"/>
    <m/>
  </r>
  <r>
    <d v="2024-09-06T00:00:00"/>
    <s v="14:00:00Z"/>
    <n v="84.49"/>
    <s v="APXMIDP"/>
    <d v="2024-09-06T00:00:00"/>
    <n v="31"/>
    <n v="3188.65"/>
    <m/>
  </r>
  <r>
    <d v="2024-09-06T00:00:00"/>
    <s v="13:30:00Z"/>
    <n v="80.55"/>
    <s v="APXMIDP"/>
    <d v="2024-09-06T00:00:00"/>
    <n v="30"/>
    <n v="3220.35"/>
    <m/>
  </r>
  <r>
    <d v="2024-09-06T00:00:00"/>
    <s v="13:00:00Z"/>
    <n v="79.150000000000006"/>
    <s v="APXMIDP"/>
    <d v="2024-09-06T00:00:00"/>
    <n v="29"/>
    <n v="3804.85"/>
    <m/>
  </r>
  <r>
    <d v="2024-09-06T00:00:00"/>
    <s v="12:30:00Z"/>
    <n v="78.349999999999994"/>
    <s v="APXMIDP"/>
    <d v="2024-09-06T00:00:00"/>
    <n v="28"/>
    <n v="3617.4"/>
    <m/>
  </r>
  <r>
    <d v="2024-09-06T00:00:00"/>
    <s v="12:00:00Z"/>
    <n v="82.13"/>
    <s v="APXMIDP"/>
    <d v="2024-09-06T00:00:00"/>
    <n v="27"/>
    <n v="3678.4"/>
    <m/>
  </r>
  <r>
    <d v="2024-09-06T00:00:00"/>
    <s v="11:30:00Z"/>
    <n v="83.43"/>
    <s v="APXMIDP"/>
    <d v="2024-09-06T00:00:00"/>
    <n v="26"/>
    <n v="3715.4"/>
    <m/>
  </r>
  <r>
    <d v="2024-09-06T00:00:00"/>
    <s v="11:00:00Z"/>
    <n v="85.96"/>
    <s v="APXMIDP"/>
    <d v="2024-09-06T00:00:00"/>
    <n v="25"/>
    <n v="3129.45"/>
    <m/>
  </r>
  <r>
    <d v="2024-09-06T00:00:00"/>
    <s v="10:30:00Z"/>
    <n v="92.37"/>
    <s v="APXMIDP"/>
    <d v="2024-09-06T00:00:00"/>
    <n v="24"/>
    <n v="3245.75"/>
    <m/>
  </r>
  <r>
    <d v="2024-09-06T00:00:00"/>
    <s v="10:00:00Z"/>
    <n v="96.62"/>
    <s v="APXMIDP"/>
    <d v="2024-09-06T00:00:00"/>
    <n v="23"/>
    <n v="3167.75"/>
    <m/>
  </r>
  <r>
    <d v="2024-09-06T00:00:00"/>
    <s v="09:30:00Z"/>
    <n v="100.2"/>
    <s v="APXMIDP"/>
    <d v="2024-09-06T00:00:00"/>
    <n v="22"/>
    <n v="3875.65"/>
    <m/>
  </r>
  <r>
    <d v="2024-09-06T00:00:00"/>
    <s v="09:00:00Z"/>
    <n v="101.3"/>
    <s v="APXMIDP"/>
    <d v="2024-09-06T00:00:00"/>
    <n v="21"/>
    <n v="3950.7"/>
    <m/>
  </r>
  <r>
    <d v="2024-09-06T00:00:00"/>
    <s v="08:30:00Z"/>
    <n v="103.07"/>
    <s v="APXMIDP"/>
    <d v="2024-09-06T00:00:00"/>
    <n v="20"/>
    <n v="3756.2"/>
    <m/>
  </r>
  <r>
    <d v="2024-09-06T00:00:00"/>
    <s v="08:00:00Z"/>
    <n v="102.35"/>
    <s v="APXMIDP"/>
    <d v="2024-09-06T00:00:00"/>
    <n v="19"/>
    <n v="3487.05"/>
    <m/>
  </r>
  <r>
    <d v="2024-09-06T00:00:00"/>
    <s v="07:30:00Z"/>
    <n v="99.99"/>
    <s v="APXMIDP"/>
    <d v="2024-09-06T00:00:00"/>
    <n v="18"/>
    <n v="2953.95"/>
    <m/>
  </r>
  <r>
    <d v="2024-09-06T00:00:00"/>
    <s v="07:00:00Z"/>
    <n v="97.79"/>
    <s v="APXMIDP"/>
    <d v="2024-09-06T00:00:00"/>
    <n v="17"/>
    <n v="2773"/>
    <m/>
  </r>
  <r>
    <d v="2024-09-06T00:00:00"/>
    <s v="06:30:00Z"/>
    <n v="101.16"/>
    <s v="APXMIDP"/>
    <d v="2024-09-06T00:00:00"/>
    <n v="16"/>
    <n v="3187.4"/>
    <m/>
  </r>
  <r>
    <d v="2024-09-06T00:00:00"/>
    <s v="06:00:00Z"/>
    <n v="93.75"/>
    <s v="APXMIDP"/>
    <d v="2024-09-06T00:00:00"/>
    <n v="15"/>
    <n v="3094.45"/>
    <m/>
  </r>
  <r>
    <d v="2024-09-06T00:00:00"/>
    <s v="05:30:00Z"/>
    <n v="92.86"/>
    <s v="APXMIDP"/>
    <d v="2024-09-06T00:00:00"/>
    <n v="14"/>
    <n v="2491.4"/>
    <m/>
  </r>
  <r>
    <d v="2024-09-06T00:00:00"/>
    <s v="05:00:00Z"/>
    <n v="91.47"/>
    <s v="APXMIDP"/>
    <d v="2024-09-06T00:00:00"/>
    <n v="13"/>
    <n v="2364.6"/>
    <m/>
  </r>
  <r>
    <d v="2024-09-06T00:00:00"/>
    <s v="04:30:00Z"/>
    <n v="85.8"/>
    <s v="APXMIDP"/>
    <d v="2024-09-06T00:00:00"/>
    <n v="12"/>
    <n v="2426.8000000000002"/>
    <m/>
  </r>
  <r>
    <d v="2024-09-06T00:00:00"/>
    <s v="04:00:00Z"/>
    <n v="84.71"/>
    <s v="APXMIDP"/>
    <d v="2024-09-06T00:00:00"/>
    <n v="11"/>
    <n v="2176.8000000000002"/>
    <m/>
  </r>
  <r>
    <d v="2024-09-06T00:00:00"/>
    <s v="03:30:00Z"/>
    <n v="66.19"/>
    <s v="APXMIDP"/>
    <d v="2024-09-06T00:00:00"/>
    <n v="10"/>
    <n v="2324.1"/>
    <m/>
  </r>
  <r>
    <d v="2024-09-06T00:00:00"/>
    <s v="03:00:00Z"/>
    <n v="71.41"/>
    <s v="APXMIDP"/>
    <d v="2024-09-06T00:00:00"/>
    <n v="9"/>
    <n v="2334.15"/>
    <m/>
  </r>
  <r>
    <d v="2024-09-06T00:00:00"/>
    <s v="02:30:00Z"/>
    <n v="68.27"/>
    <s v="APXMIDP"/>
    <d v="2024-09-06T00:00:00"/>
    <n v="8"/>
    <n v="2405.4499999999998"/>
    <m/>
  </r>
  <r>
    <d v="2024-09-06T00:00:00"/>
    <s v="02:00:00Z"/>
    <n v="69.91"/>
    <s v="APXMIDP"/>
    <d v="2024-09-06T00:00:00"/>
    <n v="7"/>
    <n v="2314.85"/>
    <m/>
  </r>
  <r>
    <d v="2024-09-06T00:00:00"/>
    <s v="01:30:00Z"/>
    <n v="76.430000000000007"/>
    <s v="APXMIDP"/>
    <d v="2024-09-06T00:00:00"/>
    <n v="6"/>
    <n v="2526.9"/>
    <m/>
  </r>
  <r>
    <d v="2024-09-06T00:00:00"/>
    <s v="01:00:00Z"/>
    <n v="75.28"/>
    <s v="APXMIDP"/>
    <d v="2024-09-06T00:00:00"/>
    <n v="5"/>
    <n v="2335"/>
    <m/>
  </r>
  <r>
    <d v="2024-09-06T00:00:00"/>
    <s v="00:30:00Z"/>
    <n v="80.34"/>
    <s v="APXMIDP"/>
    <d v="2024-09-06T00:00:00"/>
    <n v="4"/>
    <n v="2562.9499999999998"/>
    <m/>
  </r>
  <r>
    <d v="2024-09-06T00:00:00"/>
    <s v="00:00:00Z"/>
    <n v="77.25"/>
    <s v="APXMIDP"/>
    <d v="2024-09-06T00:00:00"/>
    <n v="3"/>
    <n v="2407.35"/>
    <m/>
  </r>
  <r>
    <d v="2024-09-05T00:00:00"/>
    <s v="23:30:00Z"/>
    <n v="82.43"/>
    <s v="APXMIDP"/>
    <d v="2024-09-06T00:00:00"/>
    <n v="2"/>
    <n v="2258.1"/>
    <m/>
  </r>
  <r>
    <d v="2024-09-05T00:00:00"/>
    <s v="23:00:00Z"/>
    <n v="84.46"/>
    <s v="APXMIDP"/>
    <d v="2024-09-06T00:00:00"/>
    <n v="1"/>
    <n v="2370.5"/>
    <m/>
  </r>
  <r>
    <d v="2024-09-05T00:00:00"/>
    <s v="22:30:00Z"/>
    <n v="86.81"/>
    <s v="APXMIDP"/>
    <d v="2024-09-05T00:00:00"/>
    <n v="48"/>
    <n v="1979.65"/>
    <m/>
  </r>
  <r>
    <d v="2024-09-05T00:00:00"/>
    <s v="22:00:00Z"/>
    <n v="87.69"/>
    <s v="APXMIDP"/>
    <d v="2024-09-05T00:00:00"/>
    <n v="47"/>
    <n v="1998.15"/>
    <m/>
  </r>
  <r>
    <d v="2024-09-05T00:00:00"/>
    <s v="21:30:00Z"/>
    <n v="79.89"/>
    <s v="APXMIDP"/>
    <d v="2024-09-05T00:00:00"/>
    <n v="46"/>
    <n v="1946.9"/>
    <m/>
  </r>
  <r>
    <d v="2024-09-05T00:00:00"/>
    <s v="21:00:00Z"/>
    <n v="81.510000000000005"/>
    <s v="APXMIDP"/>
    <d v="2024-09-05T00:00:00"/>
    <n v="45"/>
    <n v="2105.4"/>
    <m/>
  </r>
  <r>
    <d v="2024-09-05T00:00:00"/>
    <s v="20:30:00Z"/>
    <n v="83.81"/>
    <s v="APXMIDP"/>
    <d v="2024-09-05T00:00:00"/>
    <n v="44"/>
    <n v="2047.4"/>
    <m/>
  </r>
  <r>
    <d v="2024-09-05T00:00:00"/>
    <s v="20:00:00Z"/>
    <n v="93.25"/>
    <s v="APXMIDP"/>
    <d v="2024-09-05T00:00:00"/>
    <n v="43"/>
    <n v="2357.75"/>
    <m/>
  </r>
  <r>
    <d v="2024-09-05T00:00:00"/>
    <s v="19:30:00Z"/>
    <n v="98.82"/>
    <s v="APXMIDP"/>
    <d v="2024-09-05T00:00:00"/>
    <n v="42"/>
    <n v="2727.15"/>
    <m/>
  </r>
  <r>
    <d v="2024-09-05T00:00:00"/>
    <s v="19:00:00Z"/>
    <n v="106.73"/>
    <s v="APXMIDP"/>
    <d v="2024-09-05T00:00:00"/>
    <n v="41"/>
    <n v="3033.1"/>
    <m/>
  </r>
  <r>
    <d v="2024-09-05T00:00:00"/>
    <s v="18:30:00Z"/>
    <n v="111.73"/>
    <s v="APXMIDP"/>
    <d v="2024-09-05T00:00:00"/>
    <n v="40"/>
    <n v="3002.75"/>
    <m/>
  </r>
  <r>
    <d v="2024-09-05T00:00:00"/>
    <s v="18:00:00Z"/>
    <n v="111.52"/>
    <s v="APXMIDP"/>
    <d v="2024-09-05T00:00:00"/>
    <n v="39"/>
    <n v="3128"/>
    <m/>
  </r>
  <r>
    <d v="2024-09-05T00:00:00"/>
    <s v="17:30:00Z"/>
    <n v="109.63"/>
    <s v="APXMIDP"/>
    <d v="2024-09-05T00:00:00"/>
    <n v="38"/>
    <n v="3239"/>
    <m/>
  </r>
  <r>
    <d v="2024-09-05T00:00:00"/>
    <s v="17:00:00Z"/>
    <n v="110.7"/>
    <s v="APXMIDP"/>
    <d v="2024-09-05T00:00:00"/>
    <n v="37"/>
    <n v="3454.9"/>
    <m/>
  </r>
  <r>
    <d v="2024-09-05T00:00:00"/>
    <s v="16:30:00Z"/>
    <n v="103.11"/>
    <s v="APXMIDP"/>
    <d v="2024-09-05T00:00:00"/>
    <n v="36"/>
    <n v="3035.25"/>
    <m/>
  </r>
  <r>
    <d v="2024-09-05T00:00:00"/>
    <s v="16:00:00Z"/>
    <n v="100.12"/>
    <s v="APXMIDP"/>
    <d v="2024-09-05T00:00:00"/>
    <n v="35"/>
    <n v="2740.9"/>
    <m/>
  </r>
  <r>
    <d v="2024-09-05T00:00:00"/>
    <s v="15:30:00Z"/>
    <n v="81.75"/>
    <s v="APXMIDP"/>
    <d v="2024-09-05T00:00:00"/>
    <n v="34"/>
    <n v="2909.55"/>
    <m/>
  </r>
  <r>
    <d v="2024-09-05T00:00:00"/>
    <s v="15:00:00Z"/>
    <n v="82.04"/>
    <s v="APXMIDP"/>
    <d v="2024-09-05T00:00:00"/>
    <n v="33"/>
    <n v="3207.05"/>
    <m/>
  </r>
  <r>
    <d v="2024-09-05T00:00:00"/>
    <s v="14:30:00Z"/>
    <n v="82.29"/>
    <s v="APXMIDP"/>
    <d v="2024-09-05T00:00:00"/>
    <n v="32"/>
    <n v="2169.5"/>
    <m/>
  </r>
  <r>
    <d v="2024-09-05T00:00:00"/>
    <s v="14:00:00Z"/>
    <n v="83.78"/>
    <s v="APXMIDP"/>
    <d v="2024-09-05T00:00:00"/>
    <n v="31"/>
    <n v="3012.7"/>
    <m/>
  </r>
  <r>
    <d v="2024-09-05T00:00:00"/>
    <s v="13:30:00Z"/>
    <n v="80.510000000000005"/>
    <s v="APXMIDP"/>
    <d v="2024-09-05T00:00:00"/>
    <n v="30"/>
    <n v="2944.7"/>
    <m/>
  </r>
  <r>
    <d v="2024-09-05T00:00:00"/>
    <s v="13:00:00Z"/>
    <n v="83.14"/>
    <s v="APXMIDP"/>
    <d v="2024-09-05T00:00:00"/>
    <n v="29"/>
    <n v="3074.85"/>
    <m/>
  </r>
  <r>
    <d v="2024-09-05T00:00:00"/>
    <s v="12:30:00Z"/>
    <n v="79.92"/>
    <s v="APXMIDP"/>
    <d v="2024-09-05T00:00:00"/>
    <n v="28"/>
    <n v="2936.4"/>
    <m/>
  </r>
  <r>
    <d v="2024-09-05T00:00:00"/>
    <s v="12:00:00Z"/>
    <n v="74.989999999999995"/>
    <s v="APXMIDP"/>
    <d v="2024-09-05T00:00:00"/>
    <n v="27"/>
    <n v="2268.25"/>
    <m/>
  </r>
  <r>
    <d v="2024-09-05T00:00:00"/>
    <s v="11:30:00Z"/>
    <n v="74.47"/>
    <s v="APXMIDP"/>
    <d v="2024-09-05T00:00:00"/>
    <n v="26"/>
    <n v="2692.45"/>
    <m/>
  </r>
  <r>
    <d v="2024-09-05T00:00:00"/>
    <s v="11:00:00Z"/>
    <n v="79.41"/>
    <s v="APXMIDP"/>
    <d v="2024-09-05T00:00:00"/>
    <n v="25"/>
    <n v="2868.2"/>
    <m/>
  </r>
  <r>
    <d v="2024-09-05T00:00:00"/>
    <s v="10:30:00Z"/>
    <n v="78.03"/>
    <s v="APXMIDP"/>
    <d v="2024-09-05T00:00:00"/>
    <n v="24"/>
    <n v="2502.3000000000002"/>
    <m/>
  </r>
  <r>
    <d v="2024-09-05T00:00:00"/>
    <s v="10:00:00Z"/>
    <n v="76.319999999999993"/>
    <s v="APXMIDP"/>
    <d v="2024-09-05T00:00:00"/>
    <n v="23"/>
    <n v="2056.15"/>
    <m/>
  </r>
  <r>
    <d v="2024-09-05T00:00:00"/>
    <s v="09:30:00Z"/>
    <n v="74.77"/>
    <s v="APXMIDP"/>
    <d v="2024-09-05T00:00:00"/>
    <n v="22"/>
    <n v="2855.2"/>
    <m/>
  </r>
  <r>
    <d v="2024-09-05T00:00:00"/>
    <s v="09:00:00Z"/>
    <n v="74.239999999999995"/>
    <s v="APXMIDP"/>
    <d v="2024-09-05T00:00:00"/>
    <n v="21"/>
    <n v="2689.75"/>
    <m/>
  </r>
  <r>
    <d v="2024-09-05T00:00:00"/>
    <s v="08:30:00Z"/>
    <n v="69.77"/>
    <s v="APXMIDP"/>
    <d v="2024-09-05T00:00:00"/>
    <n v="20"/>
    <n v="2720.6"/>
    <m/>
  </r>
  <r>
    <d v="2024-09-05T00:00:00"/>
    <s v="08:00:00Z"/>
    <n v="67.27"/>
    <s v="APXMIDP"/>
    <d v="2024-09-05T00:00:00"/>
    <n v="19"/>
    <n v="2764.65"/>
    <m/>
  </r>
  <r>
    <d v="2024-09-05T00:00:00"/>
    <s v="07:30:00Z"/>
    <n v="76.66"/>
    <s v="APXMIDP"/>
    <d v="2024-09-05T00:00:00"/>
    <n v="18"/>
    <n v="2942.8"/>
    <m/>
  </r>
  <r>
    <d v="2024-09-05T00:00:00"/>
    <s v="07:00:00Z"/>
    <n v="78.38"/>
    <s v="APXMIDP"/>
    <d v="2024-09-05T00:00:00"/>
    <n v="17"/>
    <n v="2621.0500000000002"/>
    <m/>
  </r>
  <r>
    <d v="2024-09-05T00:00:00"/>
    <s v="06:30:00Z"/>
    <n v="88.78"/>
    <s v="APXMIDP"/>
    <d v="2024-09-05T00:00:00"/>
    <n v="16"/>
    <n v="3070.85"/>
    <m/>
  </r>
  <r>
    <d v="2024-09-05T00:00:00"/>
    <s v="06:00:00Z"/>
    <n v="78.09"/>
    <s v="APXMIDP"/>
    <d v="2024-09-05T00:00:00"/>
    <n v="15"/>
    <n v="3189.3"/>
    <m/>
  </r>
  <r>
    <d v="2024-09-05T00:00:00"/>
    <s v="05:30:00Z"/>
    <n v="60.65"/>
    <s v="APXMIDP"/>
    <d v="2024-09-05T00:00:00"/>
    <n v="14"/>
    <n v="3095.8"/>
    <m/>
  </r>
  <r>
    <d v="2024-09-05T00:00:00"/>
    <s v="05:00:00Z"/>
    <n v="54.33"/>
    <s v="APXMIDP"/>
    <d v="2024-09-05T00:00:00"/>
    <n v="13"/>
    <n v="2339.85"/>
    <m/>
  </r>
  <r>
    <d v="2024-09-05T00:00:00"/>
    <s v="04:30:00Z"/>
    <n v="51.41"/>
    <s v="APXMIDP"/>
    <d v="2024-09-05T00:00:00"/>
    <n v="12"/>
    <n v="2177.5"/>
    <m/>
  </r>
  <r>
    <d v="2024-09-05T00:00:00"/>
    <s v="04:00:00Z"/>
    <n v="55.69"/>
    <s v="APXMIDP"/>
    <d v="2024-09-05T00:00:00"/>
    <n v="11"/>
    <n v="1791.2"/>
    <m/>
  </r>
  <r>
    <d v="2024-09-05T00:00:00"/>
    <s v="03:30:00Z"/>
    <n v="54.13"/>
    <s v="APXMIDP"/>
    <d v="2024-09-05T00:00:00"/>
    <n v="10"/>
    <n v="2145.3000000000002"/>
    <m/>
  </r>
  <r>
    <d v="2024-09-05T00:00:00"/>
    <s v="03:00:00Z"/>
    <n v="58.35"/>
    <s v="APXMIDP"/>
    <d v="2024-09-05T00:00:00"/>
    <n v="9"/>
    <n v="2057.8000000000002"/>
    <m/>
  </r>
  <r>
    <d v="2024-09-05T00:00:00"/>
    <s v="02:30:00Z"/>
    <n v="60.16"/>
    <s v="APXMIDP"/>
    <d v="2024-09-05T00:00:00"/>
    <n v="8"/>
    <n v="1918.4"/>
    <m/>
  </r>
  <r>
    <d v="2024-09-05T00:00:00"/>
    <s v="02:00:00Z"/>
    <n v="67.89"/>
    <s v="APXMIDP"/>
    <d v="2024-09-05T00:00:00"/>
    <n v="7"/>
    <n v="1941.65"/>
    <m/>
  </r>
  <r>
    <d v="2024-09-05T00:00:00"/>
    <s v="01:30:00Z"/>
    <n v="65.150000000000006"/>
    <s v="APXMIDP"/>
    <d v="2024-09-05T00:00:00"/>
    <n v="6"/>
    <n v="1731.65"/>
    <m/>
  </r>
  <r>
    <d v="2024-09-05T00:00:00"/>
    <s v="01:00:00Z"/>
    <n v="69.75"/>
    <s v="APXMIDP"/>
    <d v="2024-09-05T00:00:00"/>
    <n v="5"/>
    <n v="1132.5999999999999"/>
    <m/>
  </r>
  <r>
    <d v="2024-09-05T00:00:00"/>
    <s v="00:30:00Z"/>
    <n v="72.73"/>
    <s v="APXMIDP"/>
    <d v="2024-09-05T00:00:00"/>
    <n v="4"/>
    <n v="1100"/>
    <m/>
  </r>
  <r>
    <d v="2024-09-05T00:00:00"/>
    <s v="00:00:00Z"/>
    <n v="77.58"/>
    <s v="APXMIDP"/>
    <d v="2024-09-05T00:00:00"/>
    <n v="3"/>
    <n v="1367.5"/>
    <m/>
  </r>
  <r>
    <d v="2024-09-04T00:00:00"/>
    <s v="23:30:00Z"/>
    <n v="76.900000000000006"/>
    <s v="APXMIDP"/>
    <d v="2024-09-05T00:00:00"/>
    <n v="2"/>
    <n v="1468.85"/>
    <m/>
  </r>
  <r>
    <d v="2024-09-04T00:00:00"/>
    <s v="23:00:00Z"/>
    <n v="78.81"/>
    <s v="APXMIDP"/>
    <d v="2024-09-05T00:00:00"/>
    <n v="1"/>
    <n v="1250.3"/>
    <m/>
  </r>
  <r>
    <d v="2024-09-04T00:00:00"/>
    <s v="22:30:00Z"/>
    <n v="84.41"/>
    <s v="APXMIDP"/>
    <d v="2024-09-04T00:00:00"/>
    <n v="48"/>
    <n v="1830.9"/>
    <m/>
  </r>
  <r>
    <d v="2024-09-04T00:00:00"/>
    <s v="22:00:00Z"/>
    <n v="72.47"/>
    <s v="APXMIDP"/>
    <d v="2024-09-04T00:00:00"/>
    <n v="47"/>
    <n v="1449.6"/>
    <m/>
  </r>
  <r>
    <d v="2024-09-04T00:00:00"/>
    <s v="21:30:00Z"/>
    <n v="81.37"/>
    <s v="APXMIDP"/>
    <d v="2024-09-04T00:00:00"/>
    <n v="46"/>
    <n v="2183.4499999999998"/>
    <m/>
  </r>
  <r>
    <d v="2024-09-04T00:00:00"/>
    <s v="21:00:00Z"/>
    <n v="82.04"/>
    <s v="APXMIDP"/>
    <d v="2024-09-04T00:00:00"/>
    <n v="45"/>
    <n v="2129.0500000000002"/>
    <m/>
  </r>
  <r>
    <d v="2024-09-04T00:00:00"/>
    <s v="20:30:00Z"/>
    <n v="90.36"/>
    <s v="APXMIDP"/>
    <d v="2024-09-04T00:00:00"/>
    <n v="44"/>
    <n v="2986.8"/>
    <m/>
  </r>
  <r>
    <d v="2024-09-04T00:00:00"/>
    <s v="20:00:00Z"/>
    <n v="93.66"/>
    <s v="APXMIDP"/>
    <d v="2024-09-04T00:00:00"/>
    <n v="43"/>
    <n v="2711.3"/>
    <m/>
  </r>
  <r>
    <d v="2024-09-04T00:00:00"/>
    <s v="19:30:00Z"/>
    <n v="85.42"/>
    <s v="APXMIDP"/>
    <d v="2024-09-04T00:00:00"/>
    <n v="42"/>
    <n v="2703.45"/>
    <m/>
  </r>
  <r>
    <d v="2024-09-04T00:00:00"/>
    <s v="19:00:00Z"/>
    <n v="94.12"/>
    <s v="APXMIDP"/>
    <d v="2024-09-04T00:00:00"/>
    <n v="41"/>
    <n v="2740.65"/>
    <m/>
  </r>
  <r>
    <d v="2024-09-04T00:00:00"/>
    <s v="18:30:00Z"/>
    <n v="95.69"/>
    <s v="APXMIDP"/>
    <d v="2024-09-04T00:00:00"/>
    <n v="40"/>
    <n v="2890.05"/>
    <m/>
  </r>
  <r>
    <d v="2024-09-04T00:00:00"/>
    <s v="18:00:00Z"/>
    <n v="96.66"/>
    <s v="APXMIDP"/>
    <d v="2024-09-04T00:00:00"/>
    <n v="39"/>
    <n v="2975.65"/>
    <m/>
  </r>
  <r>
    <d v="2024-09-04T00:00:00"/>
    <s v="17:30:00Z"/>
    <n v="120.04"/>
    <s v="APXMIDP"/>
    <d v="2024-09-04T00:00:00"/>
    <n v="38"/>
    <n v="3618.05"/>
    <m/>
  </r>
  <r>
    <d v="2024-09-04T00:00:00"/>
    <s v="17:00:00Z"/>
    <n v="121.97"/>
    <s v="APXMIDP"/>
    <d v="2024-09-04T00:00:00"/>
    <n v="37"/>
    <n v="3166.1"/>
    <m/>
  </r>
  <r>
    <d v="2024-09-04T00:00:00"/>
    <s v="16:30:00Z"/>
    <n v="115.83"/>
    <s v="APXMIDP"/>
    <d v="2024-09-04T00:00:00"/>
    <n v="36"/>
    <n v="3704.3"/>
    <m/>
  </r>
  <r>
    <d v="2024-09-04T00:00:00"/>
    <s v="16:00:00Z"/>
    <n v="105.16"/>
    <s v="APXMIDP"/>
    <d v="2024-09-04T00:00:00"/>
    <n v="35"/>
    <n v="2004.85"/>
    <m/>
  </r>
  <r>
    <d v="2024-09-04T00:00:00"/>
    <s v="15:30:00Z"/>
    <n v="87.36"/>
    <s v="APXMIDP"/>
    <d v="2024-09-04T00:00:00"/>
    <n v="34"/>
    <n v="1158.2"/>
    <m/>
  </r>
  <r>
    <d v="2024-09-04T00:00:00"/>
    <s v="15:00:00Z"/>
    <n v="84.28"/>
    <s v="APXMIDP"/>
    <d v="2024-09-04T00:00:00"/>
    <n v="33"/>
    <n v="889.55"/>
    <m/>
  </r>
  <r>
    <d v="2024-09-04T00:00:00"/>
    <s v="14:30:00Z"/>
    <n v="79.64"/>
    <s v="APXMIDP"/>
    <d v="2024-09-04T00:00:00"/>
    <n v="32"/>
    <n v="1334.15"/>
    <m/>
  </r>
  <r>
    <d v="2024-09-04T00:00:00"/>
    <s v="14:00:00Z"/>
    <n v="77.61"/>
    <s v="APXMIDP"/>
    <d v="2024-09-04T00:00:00"/>
    <n v="31"/>
    <n v="1672.95"/>
    <m/>
  </r>
  <r>
    <d v="2024-09-04T00:00:00"/>
    <s v="13:30:00Z"/>
    <n v="75.91"/>
    <s v="APXMIDP"/>
    <d v="2024-09-04T00:00:00"/>
    <n v="30"/>
    <n v="2530.15"/>
    <m/>
  </r>
  <r>
    <d v="2024-09-04T00:00:00"/>
    <s v="13:00:00Z"/>
    <n v="77.48"/>
    <s v="APXMIDP"/>
    <d v="2024-09-04T00:00:00"/>
    <n v="29"/>
    <n v="2273.1"/>
    <m/>
  </r>
  <r>
    <d v="2024-09-04T00:00:00"/>
    <s v="12:30:00Z"/>
    <n v="74.069999999999993"/>
    <s v="APXMIDP"/>
    <d v="2024-09-04T00:00:00"/>
    <n v="28"/>
    <n v="2512.6999999999998"/>
    <m/>
  </r>
  <r>
    <d v="2024-09-04T00:00:00"/>
    <s v="12:00:00Z"/>
    <n v="71.81"/>
    <s v="APXMIDP"/>
    <d v="2024-09-04T00:00:00"/>
    <n v="27"/>
    <n v="2642.2"/>
    <m/>
  </r>
  <r>
    <d v="2024-09-04T00:00:00"/>
    <s v="11:30:00Z"/>
    <n v="79.66"/>
    <s v="APXMIDP"/>
    <d v="2024-09-04T00:00:00"/>
    <n v="26"/>
    <n v="2720.65"/>
    <m/>
  </r>
  <r>
    <d v="2024-09-04T00:00:00"/>
    <s v="11:00:00Z"/>
    <n v="75.31"/>
    <s v="APXMIDP"/>
    <d v="2024-09-04T00:00:00"/>
    <n v="25"/>
    <n v="2602.85"/>
    <m/>
  </r>
  <r>
    <d v="2024-09-04T00:00:00"/>
    <s v="10:30:00Z"/>
    <n v="71.400000000000006"/>
    <s v="APXMIDP"/>
    <d v="2024-09-04T00:00:00"/>
    <n v="24"/>
    <n v="2050.6"/>
    <m/>
  </r>
  <r>
    <d v="2024-09-04T00:00:00"/>
    <s v="10:00:00Z"/>
    <n v="72.7"/>
    <s v="APXMIDP"/>
    <d v="2024-09-04T00:00:00"/>
    <n v="23"/>
    <n v="2065.1999999999998"/>
    <m/>
  </r>
  <r>
    <d v="2024-09-04T00:00:00"/>
    <s v="09:30:00Z"/>
    <n v="73.97"/>
    <s v="APXMIDP"/>
    <d v="2024-09-04T00:00:00"/>
    <n v="22"/>
    <n v="2161.4499999999998"/>
    <m/>
  </r>
  <r>
    <d v="2024-09-04T00:00:00"/>
    <s v="09:00:00Z"/>
    <n v="74.849999999999994"/>
    <s v="APXMIDP"/>
    <d v="2024-09-04T00:00:00"/>
    <n v="21"/>
    <n v="2042.6"/>
    <m/>
  </r>
  <r>
    <d v="2024-09-04T00:00:00"/>
    <s v="08:30:00Z"/>
    <n v="75.89"/>
    <s v="APXMIDP"/>
    <d v="2024-09-04T00:00:00"/>
    <n v="20"/>
    <n v="1754.3"/>
    <m/>
  </r>
  <r>
    <d v="2024-09-04T00:00:00"/>
    <s v="08:00:00Z"/>
    <n v="81.5"/>
    <s v="APXMIDP"/>
    <d v="2024-09-04T00:00:00"/>
    <n v="19"/>
    <n v="1845.55"/>
    <m/>
  </r>
  <r>
    <d v="2024-09-04T00:00:00"/>
    <s v="07:30:00Z"/>
    <n v="91.63"/>
    <s v="APXMIDP"/>
    <d v="2024-09-04T00:00:00"/>
    <n v="18"/>
    <n v="2481.5"/>
    <m/>
  </r>
  <r>
    <d v="2024-09-04T00:00:00"/>
    <s v="07:00:00Z"/>
    <n v="93.45"/>
    <s v="APXMIDP"/>
    <d v="2024-09-04T00:00:00"/>
    <n v="17"/>
    <n v="2016.35"/>
    <m/>
  </r>
  <r>
    <d v="2024-09-04T00:00:00"/>
    <s v="06:30:00Z"/>
    <n v="109.05"/>
    <s v="APXMIDP"/>
    <d v="2024-09-04T00:00:00"/>
    <n v="16"/>
    <n v="1566.55"/>
    <m/>
  </r>
  <r>
    <d v="2024-09-04T00:00:00"/>
    <s v="06:00:00Z"/>
    <n v="101.99"/>
    <s v="APXMIDP"/>
    <d v="2024-09-04T00:00:00"/>
    <n v="15"/>
    <n v="1420.9"/>
    <m/>
  </r>
  <r>
    <d v="2024-09-04T00:00:00"/>
    <s v="05:30:00Z"/>
    <n v="101.65"/>
    <s v="APXMIDP"/>
    <d v="2024-09-04T00:00:00"/>
    <n v="14"/>
    <n v="1485.75"/>
    <m/>
  </r>
  <r>
    <d v="2024-09-04T00:00:00"/>
    <s v="05:00:00Z"/>
    <n v="94.88"/>
    <s v="APXMIDP"/>
    <d v="2024-09-04T00:00:00"/>
    <n v="13"/>
    <n v="1185.55"/>
    <m/>
  </r>
  <r>
    <d v="2024-09-04T00:00:00"/>
    <s v="04:30:00Z"/>
    <n v="74.790000000000006"/>
    <s v="APXMIDP"/>
    <d v="2024-09-04T00:00:00"/>
    <n v="12"/>
    <n v="1307.6500000000001"/>
    <m/>
  </r>
  <r>
    <d v="2024-09-04T00:00:00"/>
    <s v="04:00:00Z"/>
    <n v="76.75"/>
    <s v="APXMIDP"/>
    <d v="2024-09-04T00:00:00"/>
    <n v="11"/>
    <n v="1038"/>
    <m/>
  </r>
  <r>
    <d v="2024-09-04T00:00:00"/>
    <s v="03:30:00Z"/>
    <n v="71.33"/>
    <s v="APXMIDP"/>
    <d v="2024-09-04T00:00:00"/>
    <n v="10"/>
    <n v="793.1"/>
    <m/>
  </r>
  <r>
    <d v="2024-09-04T00:00:00"/>
    <s v="03:00:00Z"/>
    <n v="72.38"/>
    <s v="APXMIDP"/>
    <d v="2024-09-04T00:00:00"/>
    <n v="9"/>
    <n v="981.7"/>
    <m/>
  </r>
  <r>
    <d v="2024-09-04T00:00:00"/>
    <s v="02:30:00Z"/>
    <n v="72.53"/>
    <s v="APXMIDP"/>
    <d v="2024-09-04T00:00:00"/>
    <n v="8"/>
    <n v="1000.1"/>
    <m/>
  </r>
  <r>
    <d v="2024-09-04T00:00:00"/>
    <s v="02:00:00Z"/>
    <n v="74.989999999999995"/>
    <s v="APXMIDP"/>
    <d v="2024-09-04T00:00:00"/>
    <n v="7"/>
    <n v="961.1"/>
    <m/>
  </r>
  <r>
    <d v="2024-09-04T00:00:00"/>
    <s v="01:30:00Z"/>
    <n v="75.41"/>
    <s v="APXMIDP"/>
    <d v="2024-09-04T00:00:00"/>
    <n v="6"/>
    <n v="1347.45"/>
    <m/>
  </r>
  <r>
    <d v="2024-09-04T00:00:00"/>
    <s v="01:00:00Z"/>
    <n v="73.13"/>
    <s v="APXMIDP"/>
    <d v="2024-09-04T00:00:00"/>
    <n v="5"/>
    <n v="1241.8"/>
    <m/>
  </r>
  <r>
    <d v="2024-09-04T00:00:00"/>
    <s v="00:30:00Z"/>
    <n v="78.900000000000006"/>
    <s v="APXMIDP"/>
    <d v="2024-09-04T00:00:00"/>
    <n v="4"/>
    <n v="1060.6500000000001"/>
    <m/>
  </r>
  <r>
    <d v="2024-09-04T00:00:00"/>
    <s v="00:00:00Z"/>
    <n v="79.75"/>
    <s v="APXMIDP"/>
    <d v="2024-09-04T00:00:00"/>
    <n v="3"/>
    <n v="1211.6500000000001"/>
    <m/>
  </r>
  <r>
    <d v="2024-09-03T00:00:00"/>
    <s v="23:30:00Z"/>
    <n v="72.53"/>
    <s v="APXMIDP"/>
    <d v="2024-09-04T00:00:00"/>
    <n v="2"/>
    <n v="1214.6500000000001"/>
    <m/>
  </r>
  <r>
    <d v="2024-09-03T00:00:00"/>
    <s v="23:00:00Z"/>
    <n v="75.42"/>
    <s v="APXMIDP"/>
    <d v="2024-09-04T00:00:00"/>
    <n v="1"/>
    <n v="1350.35"/>
    <m/>
  </r>
  <r>
    <d v="2024-09-03T00:00:00"/>
    <s v="22:30:00Z"/>
    <n v="80.3"/>
    <s v="APXMIDP"/>
    <d v="2024-09-03T00:00:00"/>
    <n v="48"/>
    <n v="1272.8"/>
    <m/>
  </r>
  <r>
    <d v="2024-09-03T00:00:00"/>
    <s v="22:00:00Z"/>
    <n v="74.900000000000006"/>
    <s v="APXMIDP"/>
    <d v="2024-09-03T00:00:00"/>
    <n v="47"/>
    <n v="1735.4"/>
    <m/>
  </r>
  <r>
    <d v="2024-09-03T00:00:00"/>
    <s v="21:30:00Z"/>
    <n v="81.680000000000007"/>
    <s v="APXMIDP"/>
    <d v="2024-09-03T00:00:00"/>
    <n v="46"/>
    <n v="2135.8000000000002"/>
    <m/>
  </r>
  <r>
    <d v="2024-09-03T00:00:00"/>
    <s v="21:00:00Z"/>
    <n v="84.57"/>
    <s v="APXMIDP"/>
    <d v="2024-09-03T00:00:00"/>
    <n v="45"/>
    <n v="1898.9"/>
    <m/>
  </r>
  <r>
    <d v="2024-09-03T00:00:00"/>
    <s v="20:30:00Z"/>
    <n v="76.62"/>
    <s v="APXMIDP"/>
    <d v="2024-09-03T00:00:00"/>
    <n v="44"/>
    <n v="2258.15"/>
    <m/>
  </r>
  <r>
    <d v="2024-09-03T00:00:00"/>
    <s v="20:00:00Z"/>
    <n v="86.31"/>
    <s v="APXMIDP"/>
    <d v="2024-09-03T00:00:00"/>
    <n v="43"/>
    <n v="2560.85"/>
    <m/>
  </r>
  <r>
    <d v="2024-09-03T00:00:00"/>
    <s v="19:30:00Z"/>
    <n v="98.39"/>
    <s v="APXMIDP"/>
    <d v="2024-09-03T00:00:00"/>
    <n v="42"/>
    <n v="2704.25"/>
    <m/>
  </r>
  <r>
    <d v="2024-09-03T00:00:00"/>
    <s v="19:00:00Z"/>
    <n v="101.36"/>
    <s v="APXMIDP"/>
    <d v="2024-09-03T00:00:00"/>
    <n v="41"/>
    <n v="2549.5500000000002"/>
    <m/>
  </r>
  <r>
    <d v="2024-09-03T00:00:00"/>
    <s v="18:30:00Z"/>
    <n v="101.6"/>
    <s v="APXMIDP"/>
    <d v="2024-09-03T00:00:00"/>
    <n v="40"/>
    <n v="2730.65"/>
    <m/>
  </r>
  <r>
    <d v="2024-09-03T00:00:00"/>
    <s v="18:00:00Z"/>
    <n v="100.25"/>
    <s v="APXMIDP"/>
    <d v="2024-09-03T00:00:00"/>
    <n v="39"/>
    <n v="2614.6"/>
    <m/>
  </r>
  <r>
    <d v="2024-09-03T00:00:00"/>
    <s v="17:30:00Z"/>
    <n v="104.35"/>
    <s v="APXMIDP"/>
    <d v="2024-09-03T00:00:00"/>
    <n v="38"/>
    <n v="2243.85"/>
    <m/>
  </r>
  <r>
    <d v="2024-09-03T00:00:00"/>
    <s v="17:00:00Z"/>
    <n v="100.64"/>
    <s v="APXMIDP"/>
    <d v="2024-09-03T00:00:00"/>
    <n v="37"/>
    <n v="2347.9499999999998"/>
    <m/>
  </r>
  <r>
    <d v="2024-09-03T00:00:00"/>
    <s v="16:30:00Z"/>
    <n v="104.08"/>
    <s v="APXMIDP"/>
    <d v="2024-09-03T00:00:00"/>
    <n v="36"/>
    <n v="2068.1"/>
    <m/>
  </r>
  <r>
    <d v="2024-09-03T00:00:00"/>
    <s v="16:00:00Z"/>
    <n v="99.02"/>
    <s v="APXMIDP"/>
    <d v="2024-09-03T00:00:00"/>
    <n v="35"/>
    <n v="2172.9"/>
    <m/>
  </r>
  <r>
    <d v="2024-09-03T00:00:00"/>
    <s v="15:30:00Z"/>
    <n v="83.67"/>
    <s v="APXMIDP"/>
    <d v="2024-09-03T00:00:00"/>
    <n v="34"/>
    <n v="2702.9"/>
    <m/>
  </r>
  <r>
    <d v="2024-09-03T00:00:00"/>
    <s v="15:00:00Z"/>
    <n v="90.53"/>
    <s v="APXMIDP"/>
    <d v="2024-09-03T00:00:00"/>
    <n v="33"/>
    <n v="2800.4"/>
    <m/>
  </r>
  <r>
    <d v="2024-09-03T00:00:00"/>
    <s v="14:30:00Z"/>
    <n v="85.56"/>
    <s v="APXMIDP"/>
    <d v="2024-09-03T00:00:00"/>
    <n v="32"/>
    <n v="2617.4"/>
    <m/>
  </r>
  <r>
    <d v="2024-09-03T00:00:00"/>
    <s v="14:00:00Z"/>
    <n v="85.92"/>
    <s v="APXMIDP"/>
    <d v="2024-09-03T00:00:00"/>
    <n v="31"/>
    <n v="2352.4"/>
    <m/>
  </r>
  <r>
    <d v="2024-09-03T00:00:00"/>
    <s v="13:30:00Z"/>
    <n v="80.790000000000006"/>
    <s v="APXMIDP"/>
    <d v="2024-09-03T00:00:00"/>
    <n v="30"/>
    <n v="3036.85"/>
    <m/>
  </r>
  <r>
    <d v="2024-09-03T00:00:00"/>
    <s v="13:00:00Z"/>
    <n v="78.64"/>
    <s v="APXMIDP"/>
    <d v="2024-09-03T00:00:00"/>
    <n v="29"/>
    <n v="3141.55"/>
    <m/>
  </r>
  <r>
    <d v="2024-09-03T00:00:00"/>
    <s v="12:30:00Z"/>
    <n v="79.94"/>
    <s v="APXMIDP"/>
    <d v="2024-09-03T00:00:00"/>
    <n v="28"/>
    <n v="2559.6"/>
    <m/>
  </r>
  <r>
    <d v="2024-09-03T00:00:00"/>
    <s v="12:00:00Z"/>
    <n v="81.31"/>
    <s v="APXMIDP"/>
    <d v="2024-09-03T00:00:00"/>
    <n v="27"/>
    <n v="2265.1"/>
    <m/>
  </r>
  <r>
    <d v="2024-09-03T00:00:00"/>
    <s v="11:30:00Z"/>
    <n v="83.07"/>
    <s v="APXMIDP"/>
    <d v="2024-09-03T00:00:00"/>
    <n v="26"/>
    <n v="2475.1999999999998"/>
    <m/>
  </r>
  <r>
    <d v="2024-09-03T00:00:00"/>
    <s v="11:00:00Z"/>
    <n v="81.7"/>
    <s v="APXMIDP"/>
    <d v="2024-09-03T00:00:00"/>
    <n v="25"/>
    <n v="2727.5"/>
    <m/>
  </r>
  <r>
    <d v="2024-09-03T00:00:00"/>
    <s v="10:30:00Z"/>
    <n v="77.75"/>
    <s v="APXMIDP"/>
    <d v="2024-09-03T00:00:00"/>
    <n v="24"/>
    <n v="2443.75"/>
    <m/>
  </r>
  <r>
    <d v="2024-09-03T00:00:00"/>
    <s v="10:00:00Z"/>
    <n v="82.26"/>
    <s v="APXMIDP"/>
    <d v="2024-09-03T00:00:00"/>
    <n v="23"/>
    <n v="2349.9499999999998"/>
    <m/>
  </r>
  <r>
    <d v="2024-09-03T00:00:00"/>
    <s v="09:30:00Z"/>
    <n v="79.44"/>
    <s v="APXMIDP"/>
    <d v="2024-09-03T00:00:00"/>
    <n v="22"/>
    <n v="2802.95"/>
    <m/>
  </r>
  <r>
    <d v="2024-09-03T00:00:00"/>
    <s v="09:00:00Z"/>
    <n v="87.74"/>
    <s v="APXMIDP"/>
    <d v="2024-09-03T00:00:00"/>
    <n v="21"/>
    <n v="2970.85"/>
    <m/>
  </r>
  <r>
    <d v="2024-09-03T00:00:00"/>
    <s v="08:30:00Z"/>
    <n v="89.13"/>
    <s v="APXMIDP"/>
    <d v="2024-09-03T00:00:00"/>
    <n v="20"/>
    <n v="2325.35"/>
    <m/>
  </r>
  <r>
    <d v="2024-09-03T00:00:00"/>
    <s v="08:00:00Z"/>
    <n v="79.77"/>
    <s v="APXMIDP"/>
    <d v="2024-09-03T00:00:00"/>
    <n v="19"/>
    <n v="2794.95"/>
    <m/>
  </r>
  <r>
    <d v="2024-09-03T00:00:00"/>
    <s v="07:30:00Z"/>
    <n v="99.23"/>
    <s v="APXMIDP"/>
    <d v="2024-09-03T00:00:00"/>
    <n v="18"/>
    <n v="3625.45"/>
    <m/>
  </r>
  <r>
    <d v="2024-09-03T00:00:00"/>
    <s v="07:00:00Z"/>
    <n v="97.84"/>
    <s v="APXMIDP"/>
    <d v="2024-09-03T00:00:00"/>
    <n v="17"/>
    <n v="2940"/>
    <m/>
  </r>
  <r>
    <d v="2024-09-03T00:00:00"/>
    <s v="06:30:00Z"/>
    <n v="105.44"/>
    <s v="APXMIDP"/>
    <d v="2024-09-03T00:00:00"/>
    <n v="16"/>
    <n v="3534.4"/>
    <m/>
  </r>
  <r>
    <d v="2024-09-03T00:00:00"/>
    <s v="06:00:00Z"/>
    <n v="89.38"/>
    <s v="APXMIDP"/>
    <d v="2024-09-03T00:00:00"/>
    <n v="15"/>
    <n v="3214.5"/>
    <m/>
  </r>
  <r>
    <d v="2024-09-03T00:00:00"/>
    <s v="05:30:00Z"/>
    <n v="97.05"/>
    <s v="APXMIDP"/>
    <d v="2024-09-03T00:00:00"/>
    <n v="14"/>
    <n v="1721.9"/>
    <m/>
  </r>
  <r>
    <d v="2024-09-03T00:00:00"/>
    <s v="05:00:00Z"/>
    <n v="86.31"/>
    <s v="APXMIDP"/>
    <d v="2024-09-03T00:00:00"/>
    <n v="13"/>
    <n v="1634.65"/>
    <m/>
  </r>
  <r>
    <d v="2024-09-03T00:00:00"/>
    <s v="04:30:00Z"/>
    <n v="78.430000000000007"/>
    <s v="APXMIDP"/>
    <d v="2024-09-03T00:00:00"/>
    <n v="12"/>
    <n v="1210.9000000000001"/>
    <m/>
  </r>
  <r>
    <d v="2024-09-03T00:00:00"/>
    <s v="04:00:00Z"/>
    <n v="78.52"/>
    <s v="APXMIDP"/>
    <d v="2024-09-03T00:00:00"/>
    <n v="11"/>
    <n v="1455.4"/>
    <m/>
  </r>
  <r>
    <d v="2024-09-03T00:00:00"/>
    <s v="03:30:00Z"/>
    <n v="81.42"/>
    <s v="APXMIDP"/>
    <d v="2024-09-03T00:00:00"/>
    <n v="10"/>
    <n v="1539.7"/>
    <m/>
  </r>
  <r>
    <d v="2024-09-03T00:00:00"/>
    <s v="03:00:00Z"/>
    <n v="77.45"/>
    <s v="APXMIDP"/>
    <d v="2024-09-03T00:00:00"/>
    <n v="9"/>
    <n v="1216.8499999999999"/>
    <m/>
  </r>
  <r>
    <d v="2024-09-03T00:00:00"/>
    <s v="02:30:00Z"/>
    <n v="81.319999999999993"/>
    <s v="APXMIDP"/>
    <d v="2024-09-03T00:00:00"/>
    <n v="8"/>
    <n v="1358.95"/>
    <m/>
  </r>
  <r>
    <d v="2024-09-03T00:00:00"/>
    <s v="02:00:00Z"/>
    <n v="82.74"/>
    <s v="APXMIDP"/>
    <d v="2024-09-03T00:00:00"/>
    <n v="7"/>
    <n v="1268.55"/>
    <m/>
  </r>
  <r>
    <d v="2024-09-03T00:00:00"/>
    <s v="01:30:00Z"/>
    <n v="78.180000000000007"/>
    <s v="APXMIDP"/>
    <d v="2024-09-03T00:00:00"/>
    <n v="6"/>
    <n v="1726.75"/>
    <m/>
  </r>
  <r>
    <d v="2024-09-03T00:00:00"/>
    <s v="01:00:00Z"/>
    <n v="79.08"/>
    <s v="APXMIDP"/>
    <d v="2024-09-03T00:00:00"/>
    <n v="5"/>
    <n v="1400"/>
    <m/>
  </r>
  <r>
    <d v="2024-09-03T00:00:00"/>
    <s v="00:30:00Z"/>
    <n v="82.32"/>
    <s v="APXMIDP"/>
    <d v="2024-09-03T00:00:00"/>
    <n v="4"/>
    <n v="1497"/>
    <m/>
  </r>
  <r>
    <d v="2024-09-03T00:00:00"/>
    <s v="00:00:00Z"/>
    <n v="83.78"/>
    <s v="APXMIDP"/>
    <d v="2024-09-03T00:00:00"/>
    <n v="3"/>
    <n v="1483.95"/>
    <m/>
  </r>
  <r>
    <d v="2024-09-02T00:00:00"/>
    <s v="23:30:00Z"/>
    <n v="84.78"/>
    <s v="APXMIDP"/>
    <d v="2024-09-03T00:00:00"/>
    <n v="2"/>
    <n v="1203.3"/>
    <m/>
  </r>
  <r>
    <d v="2024-09-02T00:00:00"/>
    <s v="23:00:00Z"/>
    <n v="85.85"/>
    <s v="APXMIDP"/>
    <d v="2024-09-03T00:00:00"/>
    <n v="1"/>
    <n v="1309.3499999999999"/>
    <m/>
  </r>
  <r>
    <d v="2024-09-02T00:00:00"/>
    <s v="22:30:00Z"/>
    <n v="85.87"/>
    <s v="APXMIDP"/>
    <d v="2024-09-02T00:00:00"/>
    <n v="48"/>
    <n v="1250.8"/>
    <m/>
  </r>
  <r>
    <d v="2024-09-02T00:00:00"/>
    <s v="22:00:00Z"/>
    <n v="85.81"/>
    <s v="APXMIDP"/>
    <d v="2024-09-02T00:00:00"/>
    <n v="47"/>
    <n v="1679.05"/>
    <m/>
  </r>
  <r>
    <d v="2024-09-02T00:00:00"/>
    <s v="21:30:00Z"/>
    <n v="87.01"/>
    <s v="APXMIDP"/>
    <d v="2024-09-02T00:00:00"/>
    <n v="46"/>
    <n v="2451.6999999999998"/>
    <m/>
  </r>
  <r>
    <d v="2024-09-02T00:00:00"/>
    <s v="21:00:00Z"/>
    <n v="80.930000000000007"/>
    <s v="APXMIDP"/>
    <d v="2024-09-02T00:00:00"/>
    <n v="45"/>
    <n v="2307.35"/>
    <m/>
  </r>
  <r>
    <d v="2024-09-02T00:00:00"/>
    <s v="20:30:00Z"/>
    <n v="84.5"/>
    <s v="APXMIDP"/>
    <d v="2024-09-02T00:00:00"/>
    <n v="44"/>
    <n v="2820.35"/>
    <m/>
  </r>
  <r>
    <d v="2024-09-02T00:00:00"/>
    <s v="20:00:00Z"/>
    <n v="84.79"/>
    <s v="APXMIDP"/>
    <d v="2024-09-02T00:00:00"/>
    <n v="43"/>
    <n v="2804.2"/>
    <m/>
  </r>
  <r>
    <d v="2024-09-02T00:00:00"/>
    <s v="19:30:00Z"/>
    <n v="93.43"/>
    <s v="APXMIDP"/>
    <d v="2024-09-02T00:00:00"/>
    <n v="42"/>
    <n v="2992"/>
    <m/>
  </r>
  <r>
    <d v="2024-09-02T00:00:00"/>
    <s v="19:00:00Z"/>
    <n v="95.6"/>
    <s v="APXMIDP"/>
    <d v="2024-09-02T00:00:00"/>
    <n v="41"/>
    <n v="2852.3"/>
    <m/>
  </r>
  <r>
    <d v="2024-09-02T00:00:00"/>
    <s v="18:30:00Z"/>
    <n v="104.61"/>
    <s v="APXMIDP"/>
    <d v="2024-09-02T00:00:00"/>
    <n v="40"/>
    <n v="2821.65"/>
    <m/>
  </r>
  <r>
    <d v="2024-09-02T00:00:00"/>
    <s v="18:00:00Z"/>
    <n v="107.56"/>
    <s v="APXMIDP"/>
    <d v="2024-09-02T00:00:00"/>
    <n v="39"/>
    <n v="2545.5"/>
    <m/>
  </r>
  <r>
    <d v="2024-09-02T00:00:00"/>
    <s v="17:30:00Z"/>
    <n v="109.86"/>
    <s v="APXMIDP"/>
    <d v="2024-09-02T00:00:00"/>
    <n v="38"/>
    <n v="2472.75"/>
    <m/>
  </r>
  <r>
    <d v="2024-09-02T00:00:00"/>
    <s v="17:00:00Z"/>
    <n v="108.18"/>
    <s v="APXMIDP"/>
    <d v="2024-09-02T00:00:00"/>
    <n v="37"/>
    <n v="2413.5500000000002"/>
    <m/>
  </r>
  <r>
    <d v="2024-09-02T00:00:00"/>
    <s v="16:30:00Z"/>
    <n v="88.46"/>
    <s v="APXMIDP"/>
    <d v="2024-09-02T00:00:00"/>
    <n v="36"/>
    <n v="2685.9"/>
    <m/>
  </r>
  <r>
    <d v="2024-09-02T00:00:00"/>
    <s v="16:00:00Z"/>
    <n v="91.89"/>
    <s v="APXMIDP"/>
    <d v="2024-09-02T00:00:00"/>
    <n v="35"/>
    <n v="2151"/>
    <m/>
  </r>
  <r>
    <d v="2024-09-02T00:00:00"/>
    <s v="15:30:00Z"/>
    <n v="80.31"/>
    <s v="APXMIDP"/>
    <d v="2024-09-02T00:00:00"/>
    <n v="34"/>
    <n v="2711.45"/>
    <m/>
  </r>
  <r>
    <d v="2024-09-02T00:00:00"/>
    <s v="15:00:00Z"/>
    <n v="79.599999999999994"/>
    <s v="APXMIDP"/>
    <d v="2024-09-02T00:00:00"/>
    <n v="33"/>
    <n v="3276.8"/>
    <m/>
  </r>
  <r>
    <d v="2024-09-02T00:00:00"/>
    <s v="14:30:00Z"/>
    <n v="78.08"/>
    <s v="APXMIDP"/>
    <d v="2024-09-02T00:00:00"/>
    <n v="32"/>
    <n v="3119.55"/>
    <m/>
  </r>
  <r>
    <d v="2024-09-02T00:00:00"/>
    <s v="14:00:00Z"/>
    <n v="78.06"/>
    <s v="APXMIDP"/>
    <d v="2024-09-02T00:00:00"/>
    <n v="31"/>
    <n v="2859.65"/>
    <m/>
  </r>
  <r>
    <d v="2024-09-02T00:00:00"/>
    <s v="13:30:00Z"/>
    <n v="81.489999999999995"/>
    <s v="APXMIDP"/>
    <d v="2024-09-02T00:00:00"/>
    <n v="30"/>
    <n v="3494.55"/>
    <m/>
  </r>
  <r>
    <d v="2024-09-02T00:00:00"/>
    <s v="13:00:00Z"/>
    <n v="82.36"/>
    <s v="APXMIDP"/>
    <d v="2024-09-02T00:00:00"/>
    <n v="29"/>
    <n v="3000.75"/>
    <m/>
  </r>
  <r>
    <d v="2024-09-02T00:00:00"/>
    <s v="12:30:00Z"/>
    <n v="85.31"/>
    <s v="APXMIDP"/>
    <d v="2024-09-02T00:00:00"/>
    <n v="28"/>
    <n v="3103.2"/>
    <m/>
  </r>
  <r>
    <d v="2024-09-02T00:00:00"/>
    <s v="12:00:00Z"/>
    <n v="84.9"/>
    <s v="APXMIDP"/>
    <d v="2024-09-02T00:00:00"/>
    <n v="27"/>
    <n v="2755.15"/>
    <m/>
  </r>
  <r>
    <d v="2024-09-02T00:00:00"/>
    <s v="11:30:00Z"/>
    <n v="91.94"/>
    <s v="APXMIDP"/>
    <d v="2024-09-02T00:00:00"/>
    <n v="26"/>
    <n v="2757.45"/>
    <m/>
  </r>
  <r>
    <d v="2024-09-02T00:00:00"/>
    <s v="11:00:00Z"/>
    <n v="96.97"/>
    <s v="APXMIDP"/>
    <d v="2024-09-02T00:00:00"/>
    <n v="25"/>
    <n v="2299.1"/>
    <m/>
  </r>
  <r>
    <d v="2024-09-02T00:00:00"/>
    <s v="10:30:00Z"/>
    <n v="96.36"/>
    <s v="APXMIDP"/>
    <d v="2024-09-02T00:00:00"/>
    <n v="24"/>
    <n v="2134.4499999999998"/>
    <m/>
  </r>
  <r>
    <d v="2024-09-02T00:00:00"/>
    <s v="10:00:00Z"/>
    <n v="98.3"/>
    <s v="APXMIDP"/>
    <d v="2024-09-02T00:00:00"/>
    <n v="23"/>
    <n v="1992.05"/>
    <m/>
  </r>
  <r>
    <d v="2024-09-02T00:00:00"/>
    <s v="09:30:00Z"/>
    <n v="103.83"/>
    <s v="APXMIDP"/>
    <d v="2024-09-02T00:00:00"/>
    <n v="22"/>
    <n v="2423.6"/>
    <m/>
  </r>
  <r>
    <d v="2024-09-02T00:00:00"/>
    <s v="09:00:00Z"/>
    <n v="106.83"/>
    <s v="APXMIDP"/>
    <d v="2024-09-02T00:00:00"/>
    <n v="21"/>
    <n v="2765.95"/>
    <m/>
  </r>
  <r>
    <d v="2024-09-02T00:00:00"/>
    <s v="08:30:00Z"/>
    <n v="106.72"/>
    <s v="APXMIDP"/>
    <d v="2024-09-02T00:00:00"/>
    <n v="20"/>
    <n v="2341.4"/>
    <m/>
  </r>
  <r>
    <d v="2024-09-02T00:00:00"/>
    <s v="08:00:00Z"/>
    <n v="107.82"/>
    <s v="APXMIDP"/>
    <d v="2024-09-02T00:00:00"/>
    <n v="19"/>
    <n v="2345.85"/>
    <m/>
  </r>
  <r>
    <d v="2024-09-02T00:00:00"/>
    <s v="07:30:00Z"/>
    <n v="108.81"/>
    <s v="APXMIDP"/>
    <d v="2024-09-02T00:00:00"/>
    <n v="18"/>
    <n v="2727.05"/>
    <m/>
  </r>
  <r>
    <d v="2024-09-02T00:00:00"/>
    <s v="07:00:00Z"/>
    <n v="102.68"/>
    <s v="APXMIDP"/>
    <d v="2024-09-02T00:00:00"/>
    <n v="17"/>
    <n v="2886.3"/>
    <m/>
  </r>
  <r>
    <d v="2024-09-02T00:00:00"/>
    <s v="06:30:00Z"/>
    <n v="121.24"/>
    <s v="APXMIDP"/>
    <d v="2024-09-02T00:00:00"/>
    <n v="16"/>
    <n v="2781.35"/>
    <m/>
  </r>
  <r>
    <d v="2024-09-02T00:00:00"/>
    <s v="06:00:00Z"/>
    <n v="115.86"/>
    <s v="APXMIDP"/>
    <d v="2024-09-02T00:00:00"/>
    <n v="15"/>
    <n v="2642.8"/>
    <m/>
  </r>
  <r>
    <d v="2024-09-02T00:00:00"/>
    <s v="05:30:00Z"/>
    <n v="123.04"/>
    <s v="APXMIDP"/>
    <d v="2024-09-02T00:00:00"/>
    <n v="14"/>
    <n v="2471.85"/>
    <m/>
  </r>
  <r>
    <d v="2024-09-02T00:00:00"/>
    <s v="05:00:00Z"/>
    <n v="115.17"/>
    <s v="APXMIDP"/>
    <d v="2024-09-02T00:00:00"/>
    <n v="13"/>
    <n v="1999.25"/>
    <m/>
  </r>
  <r>
    <d v="2024-09-02T00:00:00"/>
    <s v="04:30:00Z"/>
    <n v="97.8"/>
    <s v="APXMIDP"/>
    <d v="2024-09-02T00:00:00"/>
    <n v="12"/>
    <n v="1519.55"/>
    <m/>
  </r>
  <r>
    <d v="2024-09-02T00:00:00"/>
    <s v="04:00:00Z"/>
    <n v="102.01"/>
    <s v="APXMIDP"/>
    <d v="2024-09-02T00:00:00"/>
    <n v="11"/>
    <n v="1563.9"/>
    <m/>
  </r>
  <r>
    <d v="2024-09-02T00:00:00"/>
    <s v="03:30:00Z"/>
    <n v="81.78"/>
    <s v="APXMIDP"/>
    <d v="2024-09-02T00:00:00"/>
    <n v="10"/>
    <n v="1891.25"/>
    <m/>
  </r>
  <r>
    <d v="2024-09-02T00:00:00"/>
    <s v="03:00:00Z"/>
    <n v="87.73"/>
    <s v="APXMIDP"/>
    <d v="2024-09-02T00:00:00"/>
    <n v="9"/>
    <n v="1405.2"/>
    <m/>
  </r>
  <r>
    <d v="2024-09-02T00:00:00"/>
    <s v="02:30:00Z"/>
    <n v="80.41"/>
    <s v="APXMIDP"/>
    <d v="2024-09-02T00:00:00"/>
    <n v="8"/>
    <n v="1599.4"/>
    <m/>
  </r>
  <r>
    <d v="2024-09-02T00:00:00"/>
    <s v="02:00:00Z"/>
    <n v="78.010000000000005"/>
    <s v="APXMIDP"/>
    <d v="2024-09-02T00:00:00"/>
    <n v="7"/>
    <n v="1378.3"/>
    <m/>
  </r>
  <r>
    <d v="2024-09-02T00:00:00"/>
    <s v="01:30:00Z"/>
    <n v="81.349999999999994"/>
    <s v="APXMIDP"/>
    <d v="2024-09-02T00:00:00"/>
    <n v="6"/>
    <n v="1601.1"/>
    <m/>
  </r>
  <r>
    <d v="2024-09-02T00:00:00"/>
    <s v="01:00:00Z"/>
    <n v="80.72"/>
    <s v="APXMIDP"/>
    <d v="2024-09-02T00:00:00"/>
    <n v="5"/>
    <n v="1559.95"/>
    <m/>
  </r>
  <r>
    <d v="2024-09-02T00:00:00"/>
    <s v="00:30:00Z"/>
    <n v="83.31"/>
    <s v="APXMIDP"/>
    <d v="2024-09-02T00:00:00"/>
    <n v="4"/>
    <n v="1463"/>
    <m/>
  </r>
  <r>
    <d v="2024-09-02T00:00:00"/>
    <s v="00:00:00Z"/>
    <n v="85"/>
    <s v="APXMIDP"/>
    <d v="2024-09-02T00:00:00"/>
    <n v="3"/>
    <n v="1601.5"/>
    <m/>
  </r>
  <r>
    <d v="2024-09-01T00:00:00"/>
    <s v="23:30:00Z"/>
    <n v="82.26"/>
    <s v="APXMIDP"/>
    <d v="2024-09-02T00:00:00"/>
    <n v="2"/>
    <n v="1569.2"/>
    <m/>
  </r>
  <r>
    <d v="2024-09-01T00:00:00"/>
    <s v="23:00:00Z"/>
    <n v="79.17"/>
    <s v="APXMIDP"/>
    <d v="2024-09-02T00:00:00"/>
    <n v="1"/>
    <n v="1490.4"/>
    <m/>
  </r>
  <r>
    <d v="2024-09-01T00:00:00"/>
    <s v="22:30:00Z"/>
    <n v="86.12"/>
    <s v="APXMIDP"/>
    <d v="2024-09-01T00:00:00"/>
    <n v="48"/>
    <n v="1408.75"/>
    <m/>
  </r>
  <r>
    <d v="2024-09-01T00:00:00"/>
    <s v="22:00:00Z"/>
    <n v="86.98"/>
    <s v="APXMIDP"/>
    <d v="2024-09-01T00:00:00"/>
    <n v="47"/>
    <n v="1436.55"/>
    <m/>
  </r>
  <r>
    <d v="2024-09-01T00:00:00"/>
    <s v="21:30:00Z"/>
    <n v="87.07"/>
    <s v="APXMIDP"/>
    <d v="2024-09-01T00:00:00"/>
    <n v="46"/>
    <n v="1833"/>
    <m/>
  </r>
  <r>
    <d v="2024-09-01T00:00:00"/>
    <s v="21:00:00Z"/>
    <n v="94.35"/>
    <s v="APXMIDP"/>
    <d v="2024-09-01T00:00:00"/>
    <n v="45"/>
    <n v="2094.85"/>
    <m/>
  </r>
  <r>
    <d v="2024-09-01T00:00:00"/>
    <s v="20:30:00Z"/>
    <n v="96.5"/>
    <s v="APXMIDP"/>
    <d v="2024-09-01T00:00:00"/>
    <n v="44"/>
    <n v="1682.1"/>
    <m/>
  </r>
  <r>
    <d v="2024-09-01T00:00:00"/>
    <s v="20:00:00Z"/>
    <n v="104.26"/>
    <s v="APXMIDP"/>
    <d v="2024-09-01T00:00:00"/>
    <n v="43"/>
    <n v="1763.1"/>
    <m/>
  </r>
  <r>
    <d v="2024-09-01T00:00:00"/>
    <s v="19:30:00Z"/>
    <n v="101.78"/>
    <s v="APXMIDP"/>
    <d v="2024-09-01T00:00:00"/>
    <n v="42"/>
    <n v="2076.85"/>
    <m/>
  </r>
  <r>
    <d v="2024-09-01T00:00:00"/>
    <s v="19:00:00Z"/>
    <n v="106.93"/>
    <s v="APXMIDP"/>
    <d v="2024-09-01T00:00:00"/>
    <n v="41"/>
    <n v="2013.1"/>
    <m/>
  </r>
  <r>
    <d v="2024-09-01T00:00:00"/>
    <s v="18:30:00Z"/>
    <n v="110.45"/>
    <s v="APXMIDP"/>
    <d v="2024-09-01T00:00:00"/>
    <n v="40"/>
    <n v="1736.65"/>
    <m/>
  </r>
  <r>
    <d v="2024-09-01T00:00:00"/>
    <s v="18:00:00Z"/>
    <n v="109.32"/>
    <s v="APXMIDP"/>
    <d v="2024-09-01T00:00:00"/>
    <n v="39"/>
    <n v="1707.65"/>
    <m/>
  </r>
  <r>
    <d v="2024-09-01T00:00:00"/>
    <s v="17:30:00Z"/>
    <n v="105.26"/>
    <s v="APXMIDP"/>
    <d v="2024-09-01T00:00:00"/>
    <n v="38"/>
    <n v="2195.1"/>
    <m/>
  </r>
  <r>
    <d v="2024-09-01T00:00:00"/>
    <s v="17:00:00Z"/>
    <n v="104.96"/>
    <s v="APXMIDP"/>
    <d v="2024-09-01T00:00:00"/>
    <n v="37"/>
    <n v="2014.25"/>
    <m/>
  </r>
  <r>
    <d v="2024-09-01T00:00:00"/>
    <s v="16:30:00Z"/>
    <n v="88.31"/>
    <s v="APXMIDP"/>
    <d v="2024-09-01T00:00:00"/>
    <n v="36"/>
    <n v="2449.5500000000002"/>
    <m/>
  </r>
  <r>
    <d v="2024-09-01T00:00:00"/>
    <s v="16:00:00Z"/>
    <n v="91.83"/>
    <s v="APXMIDP"/>
    <d v="2024-09-01T00:00:00"/>
    <n v="35"/>
    <n v="2273.35"/>
    <m/>
  </r>
  <r>
    <d v="2024-09-01T00:00:00"/>
    <s v="15:30:00Z"/>
    <n v="73.239999999999995"/>
    <s v="APXMIDP"/>
    <d v="2024-09-01T00:00:00"/>
    <n v="34"/>
    <n v="2253.1"/>
    <m/>
  </r>
  <r>
    <d v="2024-09-01T00:00:00"/>
    <s v="15:00:00Z"/>
    <n v="73.27"/>
    <s v="APXMIDP"/>
    <d v="2024-09-01T00:00:00"/>
    <n v="33"/>
    <n v="2085.9499999999998"/>
    <m/>
  </r>
  <r>
    <d v="2024-09-01T00:00:00"/>
    <s v="14:30:00Z"/>
    <n v="51.69"/>
    <s v="APXMIDP"/>
    <d v="2024-09-01T00:00:00"/>
    <n v="32"/>
    <n v="2086.9"/>
    <m/>
  </r>
  <r>
    <d v="2024-09-01T00:00:00"/>
    <s v="14:00:00Z"/>
    <n v="25.21"/>
    <s v="APXMIDP"/>
    <d v="2024-09-01T00:00:00"/>
    <n v="31"/>
    <n v="2108.6999999999998"/>
    <m/>
  </r>
  <r>
    <d v="2024-09-01T00:00:00"/>
    <s v="13:30:00Z"/>
    <n v="22.98"/>
    <s v="APXMIDP"/>
    <d v="2024-09-01T00:00:00"/>
    <n v="30"/>
    <n v="2252.8000000000002"/>
    <m/>
  </r>
  <r>
    <d v="2024-09-01T00:00:00"/>
    <s v="13:00:00Z"/>
    <n v="21.11"/>
    <s v="APXMIDP"/>
    <d v="2024-09-01T00:00:00"/>
    <n v="29"/>
    <n v="2437.35"/>
    <m/>
  </r>
  <r>
    <d v="2024-09-01T00:00:00"/>
    <s v="12:30:00Z"/>
    <n v="19.13"/>
    <s v="APXMIDP"/>
    <d v="2024-09-01T00:00:00"/>
    <n v="28"/>
    <n v="2151.9"/>
    <m/>
  </r>
  <r>
    <d v="2024-09-01T00:00:00"/>
    <s v="12:00:00Z"/>
    <n v="23.31"/>
    <s v="APXMIDP"/>
    <d v="2024-09-01T00:00:00"/>
    <n v="27"/>
    <n v="2246.6999999999998"/>
    <m/>
  </r>
  <r>
    <d v="2024-09-01T00:00:00"/>
    <s v="11:30:00Z"/>
    <n v="33.82"/>
    <s v="APXMIDP"/>
    <d v="2024-09-01T00:00:00"/>
    <n v="26"/>
    <n v="2011.6"/>
    <m/>
  </r>
  <r>
    <d v="2024-09-01T00:00:00"/>
    <s v="11:00:00Z"/>
    <n v="37.6"/>
    <s v="APXMIDP"/>
    <d v="2024-09-01T00:00:00"/>
    <n v="25"/>
    <n v="2127.15"/>
    <m/>
  </r>
  <r>
    <d v="2024-09-01T00:00:00"/>
    <s v="10:30:00Z"/>
    <n v="39.04"/>
    <s v="APXMIDP"/>
    <d v="2024-09-01T00:00:00"/>
    <n v="24"/>
    <n v="2139.5500000000002"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1" cacheId="3" applyNumberFormats="0" applyBorderFormats="0" applyFontFormats="0" applyPatternFormats="0" applyAlignmentFormats="0" applyWidthHeightFormats="0" dataCaption="" updatedVersion="8" compact="0" compactData="0">
  <location ref="A1:C18" firstHeaderRow="1" firstDataRow="1" firstDataCol="0"/>
  <pivotFields count="8">
    <pivotField name="Start" compact="0" numFmtId="164" outline="0" multipleItemSelectionAllowed="1" showAll="0"/>
    <pivotField name="Time" compact="0" outline="0" multipleItemSelectionAllowed="1" showAll="0"/>
    <pivotField name="Price" compact="0" outline="0" multipleItemSelectionAllowed="1" showAll="0"/>
    <pivotField name="DataProvider" compact="0" outline="0" multipleItemSelectionAllowed="1" showAll="0"/>
    <pivotField name="SettlementDate" compact="0" numFmtId="165" outline="0" multipleItemSelectionAllowed="1" showAll="0"/>
    <pivotField name="SettlementPeriod" compact="0" outline="0" multipleItemSelectionAllowed="1" showAll="0"/>
    <pivotField name="Volume" compact="0" outline="0" multipleItemSelectionAllowed="1" showAll="0"/>
    <pivotField name=" 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topLeftCell="B1" zoomScale="122" zoomScaleNormal="20" workbookViewId="0">
      <selection activeCell="L2" sqref="L2"/>
    </sheetView>
  </sheetViews>
  <sheetFormatPr defaultColWidth="12.6640625" defaultRowHeight="15.75" customHeight="1" x14ac:dyDescent="0.25"/>
  <cols>
    <col min="1" max="1" width="11.77734375" customWidth="1"/>
    <col min="2" max="2" width="10.44140625" customWidth="1"/>
    <col min="5" max="5" width="15.21875" customWidth="1"/>
    <col min="6" max="6" width="16.77734375" customWidth="1"/>
    <col min="8" max="8" width="18.21875" customWidth="1"/>
    <col min="9" max="9" width="14.33203125" customWidth="1"/>
    <col min="10" max="10" width="19.21875" customWidth="1"/>
  </cols>
  <sheetData>
    <row r="1" spans="1:12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8" t="s">
        <v>9</v>
      </c>
      <c r="I1" s="19" t="s">
        <v>10</v>
      </c>
      <c r="J1" s="1" t="s">
        <v>11</v>
      </c>
      <c r="K1" s="1" t="s">
        <v>8</v>
      </c>
      <c r="L1" s="1" t="s">
        <v>13</v>
      </c>
    </row>
    <row r="2" spans="1:12" x14ac:dyDescent="0.25">
      <c r="A2" s="30">
        <v>45543</v>
      </c>
      <c r="B2" s="31">
        <v>0.4375</v>
      </c>
      <c r="C2" s="32">
        <v>92.63</v>
      </c>
      <c r="D2" s="33" t="s">
        <v>7</v>
      </c>
      <c r="E2" s="34">
        <v>45543</v>
      </c>
      <c r="F2" s="32">
        <v>24</v>
      </c>
      <c r="G2" s="32">
        <v>2027</v>
      </c>
      <c r="H2" s="35">
        <v>0.72916666666666663</v>
      </c>
      <c r="I2" s="36">
        <v>76.27</v>
      </c>
      <c r="J2" s="35">
        <v>0.47916666666666669</v>
      </c>
      <c r="K2" s="36">
        <f>MAX(C2:C23)</f>
        <v>93.29</v>
      </c>
    </row>
    <row r="3" spans="1:12" s="29" customFormat="1" x14ac:dyDescent="0.25">
      <c r="A3" s="22">
        <v>45543</v>
      </c>
      <c r="B3" s="23">
        <v>0.47916666666666702</v>
      </c>
      <c r="C3" s="24">
        <v>93.29</v>
      </c>
      <c r="D3" s="25" t="s">
        <v>7</v>
      </c>
      <c r="E3" s="26">
        <v>45543</v>
      </c>
      <c r="F3" s="24">
        <v>23</v>
      </c>
      <c r="G3" s="24">
        <v>1679.45</v>
      </c>
      <c r="I3" s="28"/>
      <c r="J3" s="27"/>
      <c r="K3" s="28"/>
    </row>
    <row r="4" spans="1:12" x14ac:dyDescent="0.25">
      <c r="A4" s="4">
        <v>45543</v>
      </c>
      <c r="B4" s="16">
        <v>0.52083333333333304</v>
      </c>
      <c r="C4" s="5">
        <v>92.74</v>
      </c>
      <c r="D4" s="3" t="s">
        <v>7</v>
      </c>
      <c r="E4" s="6">
        <v>45543</v>
      </c>
      <c r="F4" s="5">
        <v>22</v>
      </c>
      <c r="G4" s="5">
        <v>1648.45</v>
      </c>
      <c r="I4" s="21"/>
    </row>
    <row r="5" spans="1:12" x14ac:dyDescent="0.25">
      <c r="A5" s="4">
        <v>45543</v>
      </c>
      <c r="B5" s="16">
        <v>0.5625</v>
      </c>
      <c r="C5" s="5">
        <v>93.06</v>
      </c>
      <c r="D5" s="3" t="s">
        <v>7</v>
      </c>
      <c r="E5" s="6">
        <v>45543</v>
      </c>
      <c r="F5" s="5">
        <v>21</v>
      </c>
      <c r="G5" s="5">
        <v>1592.4</v>
      </c>
      <c r="I5" s="21"/>
    </row>
    <row r="6" spans="1:12" x14ac:dyDescent="0.25">
      <c r="A6" s="4">
        <v>45543</v>
      </c>
      <c r="B6" s="16">
        <v>0.60416666666666696</v>
      </c>
      <c r="C6" s="5">
        <v>89.7</v>
      </c>
      <c r="D6" s="3" t="s">
        <v>7</v>
      </c>
      <c r="E6" s="6">
        <v>45543</v>
      </c>
      <c r="F6" s="5">
        <v>20</v>
      </c>
      <c r="G6" s="5">
        <v>1556.65</v>
      </c>
      <c r="I6" s="21"/>
    </row>
    <row r="7" spans="1:12" x14ac:dyDescent="0.25">
      <c r="A7" s="4">
        <v>45543</v>
      </c>
      <c r="B7" s="16">
        <v>0.64583333333333304</v>
      </c>
      <c r="C7" s="5">
        <v>88.33</v>
      </c>
      <c r="D7" s="3" t="s">
        <v>7</v>
      </c>
      <c r="E7" s="6">
        <v>45543</v>
      </c>
      <c r="F7" s="5">
        <v>19</v>
      </c>
      <c r="G7" s="5">
        <v>1614.15</v>
      </c>
      <c r="I7" s="21"/>
    </row>
    <row r="8" spans="1:12" x14ac:dyDescent="0.25">
      <c r="A8" s="4">
        <v>45543</v>
      </c>
      <c r="B8" s="16">
        <v>0.6875</v>
      </c>
      <c r="C8" s="5">
        <v>84.43</v>
      </c>
      <c r="D8" s="3" t="s">
        <v>7</v>
      </c>
      <c r="E8" s="6">
        <v>45543</v>
      </c>
      <c r="F8" s="5">
        <v>18</v>
      </c>
      <c r="G8" s="5">
        <v>1969.3</v>
      </c>
      <c r="I8" s="21"/>
    </row>
    <row r="9" spans="1:12" s="29" customFormat="1" x14ac:dyDescent="0.25">
      <c r="A9" s="22">
        <v>45543</v>
      </c>
      <c r="B9" s="23">
        <v>0.72916666666666696</v>
      </c>
      <c r="C9" s="24">
        <v>76.27</v>
      </c>
      <c r="D9" s="25" t="s">
        <v>7</v>
      </c>
      <c r="E9" s="26">
        <v>45543</v>
      </c>
      <c r="F9" s="24">
        <v>17</v>
      </c>
      <c r="G9" s="24">
        <v>2188.5</v>
      </c>
      <c r="H9" s="27"/>
      <c r="I9" s="28"/>
      <c r="J9" s="27"/>
    </row>
    <row r="10" spans="1:12" x14ac:dyDescent="0.25">
      <c r="A10" s="4">
        <v>45543</v>
      </c>
      <c r="B10" s="16">
        <v>0.77083333333333304</v>
      </c>
      <c r="C10" s="5">
        <v>84.46</v>
      </c>
      <c r="D10" s="3" t="s">
        <v>7</v>
      </c>
      <c r="E10" s="6">
        <v>45543</v>
      </c>
      <c r="F10" s="5">
        <v>16</v>
      </c>
      <c r="G10" s="5">
        <v>2168.25</v>
      </c>
    </row>
    <row r="11" spans="1:12" x14ac:dyDescent="0.25">
      <c r="A11" s="4">
        <v>45543</v>
      </c>
      <c r="B11" s="16">
        <v>0.8125</v>
      </c>
      <c r="C11" s="5">
        <v>83.8</v>
      </c>
      <c r="D11" s="3" t="s">
        <v>7</v>
      </c>
      <c r="E11" s="6">
        <v>45543</v>
      </c>
      <c r="F11" s="5">
        <v>15</v>
      </c>
      <c r="G11" s="5">
        <v>2264</v>
      </c>
    </row>
    <row r="12" spans="1:12" x14ac:dyDescent="0.25">
      <c r="A12" s="4">
        <v>45543</v>
      </c>
      <c r="B12" s="16">
        <v>0.85416666666666696</v>
      </c>
      <c r="C12" s="5">
        <v>82.39</v>
      </c>
      <c r="D12" s="3" t="s">
        <v>7</v>
      </c>
      <c r="E12" s="6">
        <v>45543</v>
      </c>
      <c r="F12" s="5">
        <v>14</v>
      </c>
      <c r="G12" s="5">
        <v>1739.75</v>
      </c>
    </row>
    <row r="13" spans="1:12" x14ac:dyDescent="0.25">
      <c r="A13" s="4">
        <v>45543</v>
      </c>
      <c r="B13" s="16">
        <v>0.89583333333333304</v>
      </c>
      <c r="C13" s="5">
        <v>83.25</v>
      </c>
      <c r="D13" s="3" t="s">
        <v>7</v>
      </c>
      <c r="E13" s="6">
        <v>45543</v>
      </c>
      <c r="F13" s="5">
        <v>13</v>
      </c>
      <c r="G13" s="5">
        <v>1690.6</v>
      </c>
    </row>
    <row r="14" spans="1:12" x14ac:dyDescent="0.25">
      <c r="A14" s="4">
        <v>45543</v>
      </c>
      <c r="B14" s="16">
        <v>0.9375</v>
      </c>
      <c r="C14" s="5">
        <v>80.77</v>
      </c>
      <c r="D14" s="3" t="s">
        <v>7</v>
      </c>
      <c r="E14" s="6">
        <v>45543</v>
      </c>
      <c r="F14" s="5">
        <v>12</v>
      </c>
      <c r="G14" s="5">
        <v>1826.6</v>
      </c>
    </row>
    <row r="15" spans="1:12" x14ac:dyDescent="0.25">
      <c r="A15" s="4">
        <v>45543</v>
      </c>
      <c r="B15" s="16">
        <v>0.97916666666666696</v>
      </c>
      <c r="C15" s="5">
        <v>80.61</v>
      </c>
      <c r="D15" s="3" t="s">
        <v>7</v>
      </c>
      <c r="E15" s="6">
        <v>45543</v>
      </c>
      <c r="F15" s="5">
        <v>11</v>
      </c>
      <c r="G15" s="5">
        <v>1667.2</v>
      </c>
    </row>
    <row r="16" spans="1:12" x14ac:dyDescent="0.25">
      <c r="A16" s="4">
        <v>45543</v>
      </c>
      <c r="B16" s="16">
        <v>1.0208333333333299</v>
      </c>
      <c r="C16" s="5">
        <v>81.5</v>
      </c>
      <c r="D16" s="3" t="s">
        <v>7</v>
      </c>
      <c r="E16" s="6">
        <v>45543</v>
      </c>
      <c r="F16" s="5">
        <v>10</v>
      </c>
      <c r="G16" s="5">
        <v>1763.3</v>
      </c>
    </row>
    <row r="17" spans="1:11" x14ac:dyDescent="0.25">
      <c r="A17" s="4">
        <v>45543</v>
      </c>
      <c r="B17" s="16">
        <v>1.0625</v>
      </c>
      <c r="C17" s="5">
        <v>80.33</v>
      </c>
      <c r="D17" s="3" t="s">
        <v>7</v>
      </c>
      <c r="E17" s="6">
        <v>45543</v>
      </c>
      <c r="F17" s="5">
        <v>9</v>
      </c>
      <c r="G17" s="5">
        <v>1729.5</v>
      </c>
    </row>
    <row r="18" spans="1:11" x14ac:dyDescent="0.25">
      <c r="A18" s="4">
        <v>45543</v>
      </c>
      <c r="B18" s="16">
        <v>1.1041666666666701</v>
      </c>
      <c r="C18" s="5">
        <v>77.34</v>
      </c>
      <c r="D18" s="3" t="s">
        <v>7</v>
      </c>
      <c r="E18" s="6">
        <v>45543</v>
      </c>
      <c r="F18" s="5">
        <v>8</v>
      </c>
      <c r="G18" s="5">
        <v>1659.7</v>
      </c>
    </row>
    <row r="19" spans="1:11" x14ac:dyDescent="0.25">
      <c r="A19" s="4">
        <v>45543</v>
      </c>
      <c r="B19" s="16">
        <v>1.1458333333333299</v>
      </c>
      <c r="C19" s="5">
        <v>78.45</v>
      </c>
      <c r="D19" s="3" t="s">
        <v>7</v>
      </c>
      <c r="E19" s="6">
        <v>45543</v>
      </c>
      <c r="F19" s="5">
        <v>7</v>
      </c>
      <c r="G19" s="5">
        <v>1624.65</v>
      </c>
    </row>
    <row r="20" spans="1:11" x14ac:dyDescent="0.25">
      <c r="A20" s="4">
        <v>45543</v>
      </c>
      <c r="B20" s="16">
        <v>1.1875</v>
      </c>
      <c r="C20" s="5">
        <v>80.95</v>
      </c>
      <c r="D20" s="3" t="s">
        <v>7</v>
      </c>
      <c r="E20" s="6">
        <v>45543</v>
      </c>
      <c r="F20" s="5">
        <v>6</v>
      </c>
      <c r="G20" s="5">
        <v>1576.75</v>
      </c>
    </row>
    <row r="21" spans="1:11" x14ac:dyDescent="0.25">
      <c r="A21" s="4">
        <v>45543</v>
      </c>
      <c r="B21" s="16">
        <v>1.2291666666666701</v>
      </c>
      <c r="C21" s="5">
        <v>85.38</v>
      </c>
      <c r="D21" s="3" t="s">
        <v>7</v>
      </c>
      <c r="E21" s="6">
        <v>45543</v>
      </c>
      <c r="F21" s="5">
        <v>5</v>
      </c>
      <c r="G21" s="5">
        <v>1749.8</v>
      </c>
    </row>
    <row r="22" spans="1:11" x14ac:dyDescent="0.25">
      <c r="A22" s="4">
        <v>45543</v>
      </c>
      <c r="B22" s="16">
        <v>1.2708333333333299</v>
      </c>
      <c r="C22" s="5">
        <v>79.900000000000006</v>
      </c>
      <c r="D22" s="3" t="s">
        <v>7</v>
      </c>
      <c r="E22" s="6">
        <v>45543</v>
      </c>
      <c r="F22" s="5">
        <v>4</v>
      </c>
      <c r="G22" s="5">
        <v>1522.25</v>
      </c>
    </row>
    <row r="23" spans="1:11" x14ac:dyDescent="0.25">
      <c r="A23" s="4">
        <v>45543</v>
      </c>
      <c r="B23" s="16">
        <v>1.3125</v>
      </c>
      <c r="C23" s="5">
        <v>79.819999999999993</v>
      </c>
      <c r="D23" s="3" t="s">
        <v>7</v>
      </c>
      <c r="E23" s="6">
        <v>45543</v>
      </c>
      <c r="F23" s="5">
        <v>3</v>
      </c>
      <c r="G23" s="5">
        <v>1520.6</v>
      </c>
    </row>
    <row r="24" spans="1:11" s="37" customFormat="1" x14ac:dyDescent="0.25">
      <c r="A24" s="30">
        <v>45542</v>
      </c>
      <c r="B24" s="31">
        <v>1.3541666666666701</v>
      </c>
      <c r="C24" s="32" t="s">
        <v>12</v>
      </c>
      <c r="D24" s="33" t="s">
        <v>7</v>
      </c>
      <c r="E24" s="34">
        <v>45543</v>
      </c>
      <c r="F24" s="32">
        <v>2</v>
      </c>
      <c r="G24" s="32">
        <v>1425.9</v>
      </c>
      <c r="H24" s="35">
        <v>0.1875</v>
      </c>
      <c r="I24" s="36">
        <v>70.03</v>
      </c>
      <c r="J24" s="35">
        <v>0.85416666666666663</v>
      </c>
      <c r="K24" s="36">
        <v>137.82</v>
      </c>
    </row>
    <row r="25" spans="1:11" x14ac:dyDescent="0.25">
      <c r="A25" s="4">
        <v>45542</v>
      </c>
      <c r="B25" s="16">
        <v>1.3958333333333299</v>
      </c>
      <c r="C25" s="5">
        <v>87.51</v>
      </c>
      <c r="D25" s="3" t="s">
        <v>7</v>
      </c>
      <c r="E25" s="6">
        <v>45543</v>
      </c>
      <c r="F25" s="5">
        <v>1</v>
      </c>
      <c r="G25" s="5">
        <v>1675.3</v>
      </c>
    </row>
    <row r="26" spans="1:11" x14ac:dyDescent="0.25">
      <c r="A26" s="4">
        <v>45542</v>
      </c>
      <c r="B26" s="16">
        <v>1.4375</v>
      </c>
      <c r="C26" s="5">
        <v>83.69</v>
      </c>
      <c r="D26" s="3" t="s">
        <v>7</v>
      </c>
      <c r="E26" s="6">
        <v>45542</v>
      </c>
      <c r="F26" s="5">
        <v>48</v>
      </c>
      <c r="G26" s="5">
        <v>1546.75</v>
      </c>
    </row>
    <row r="27" spans="1:11" x14ac:dyDescent="0.25">
      <c r="A27" s="4">
        <v>45542</v>
      </c>
      <c r="B27" s="16">
        <v>1.4791666666666701</v>
      </c>
      <c r="C27" s="5">
        <v>78.86</v>
      </c>
      <c r="D27" s="3" t="s">
        <v>7</v>
      </c>
      <c r="E27" s="6">
        <v>45542</v>
      </c>
      <c r="F27" s="5">
        <v>47</v>
      </c>
      <c r="G27" s="5">
        <v>1490.05</v>
      </c>
    </row>
    <row r="28" spans="1:11" x14ac:dyDescent="0.25">
      <c r="A28" s="4">
        <v>45542</v>
      </c>
      <c r="B28" s="16">
        <v>1.5208333333333399</v>
      </c>
      <c r="C28" s="5">
        <v>87.82</v>
      </c>
      <c r="D28" s="3" t="s">
        <v>7</v>
      </c>
      <c r="E28" s="6">
        <v>45542</v>
      </c>
      <c r="F28" s="5">
        <v>46</v>
      </c>
      <c r="G28" s="5">
        <v>2389.5500000000002</v>
      </c>
    </row>
    <row r="29" spans="1:11" x14ac:dyDescent="0.25">
      <c r="A29" s="4">
        <v>45542</v>
      </c>
      <c r="B29" s="16">
        <v>1.56250000000001</v>
      </c>
      <c r="C29" s="5">
        <v>88.93</v>
      </c>
      <c r="D29" s="3" t="s">
        <v>7</v>
      </c>
      <c r="E29" s="6">
        <v>45542</v>
      </c>
      <c r="F29" s="5">
        <v>45</v>
      </c>
      <c r="G29" s="5">
        <v>2277.6999999999998</v>
      </c>
    </row>
    <row r="30" spans="1:11" x14ac:dyDescent="0.25">
      <c r="A30" s="4">
        <v>45542</v>
      </c>
      <c r="B30" s="16">
        <v>1.6041666666666801</v>
      </c>
      <c r="C30" s="5">
        <v>89.68</v>
      </c>
      <c r="D30" s="3" t="s">
        <v>7</v>
      </c>
      <c r="E30" s="6">
        <v>45542</v>
      </c>
      <c r="F30" s="5">
        <v>44</v>
      </c>
      <c r="G30" s="5">
        <v>2537.35</v>
      </c>
    </row>
    <row r="31" spans="1:11" x14ac:dyDescent="0.25">
      <c r="A31" s="4">
        <v>45542</v>
      </c>
      <c r="B31" s="16">
        <v>1.6458333333333399</v>
      </c>
      <c r="C31" s="5">
        <v>96.14</v>
      </c>
      <c r="D31" s="3" t="s">
        <v>7</v>
      </c>
      <c r="E31" s="6">
        <v>45542</v>
      </c>
      <c r="F31" s="5">
        <v>43</v>
      </c>
      <c r="G31" s="5">
        <v>2582.8000000000002</v>
      </c>
    </row>
    <row r="32" spans="1:11" x14ac:dyDescent="0.25">
      <c r="A32" s="4">
        <v>45542</v>
      </c>
      <c r="B32" s="16">
        <v>1.68750000000001</v>
      </c>
      <c r="C32" s="5">
        <v>99.83</v>
      </c>
      <c r="D32" s="3" t="s">
        <v>7</v>
      </c>
      <c r="E32" s="6">
        <v>45542</v>
      </c>
      <c r="F32" s="5">
        <v>42</v>
      </c>
      <c r="G32" s="5">
        <v>2471.8000000000002</v>
      </c>
    </row>
    <row r="33" spans="1:14" x14ac:dyDescent="0.25">
      <c r="A33" s="4">
        <v>45542</v>
      </c>
      <c r="B33" s="16">
        <v>1.7291666666666801</v>
      </c>
      <c r="C33" s="5">
        <v>103.37</v>
      </c>
      <c r="D33" s="3" t="s">
        <v>7</v>
      </c>
      <c r="E33" s="6">
        <v>45542</v>
      </c>
      <c r="F33" s="5">
        <v>41</v>
      </c>
      <c r="G33" s="5">
        <v>3156.75</v>
      </c>
    </row>
    <row r="34" spans="1:14" x14ac:dyDescent="0.25">
      <c r="A34" s="4">
        <v>45542</v>
      </c>
      <c r="B34" s="16">
        <v>1.7708333333333399</v>
      </c>
      <c r="C34" s="5">
        <v>125.59</v>
      </c>
      <c r="D34" s="3" t="s">
        <v>7</v>
      </c>
      <c r="E34" s="6">
        <v>45542</v>
      </c>
      <c r="F34" s="5">
        <v>40</v>
      </c>
      <c r="G34" s="5">
        <v>3161.55</v>
      </c>
    </row>
    <row r="35" spans="1:14" x14ac:dyDescent="0.25">
      <c r="A35" s="4">
        <v>45542</v>
      </c>
      <c r="B35" s="16">
        <v>1.81250000000001</v>
      </c>
      <c r="C35" s="5">
        <v>131.06</v>
      </c>
      <c r="D35" s="3" t="s">
        <v>7</v>
      </c>
      <c r="E35" s="6">
        <v>45542</v>
      </c>
      <c r="F35" s="5">
        <v>39</v>
      </c>
      <c r="G35" s="5">
        <v>3147.15</v>
      </c>
    </row>
    <row r="36" spans="1:14" s="29" customFormat="1" x14ac:dyDescent="0.25">
      <c r="A36" s="22">
        <v>45542</v>
      </c>
      <c r="B36" s="23">
        <v>1.8541666666666801</v>
      </c>
      <c r="C36" s="24">
        <v>137.82</v>
      </c>
      <c r="D36" s="25" t="s">
        <v>7</v>
      </c>
      <c r="E36" s="26">
        <v>45542</v>
      </c>
      <c r="F36" s="24">
        <v>38</v>
      </c>
      <c r="G36" s="24">
        <v>3315.7</v>
      </c>
      <c r="J36" s="27"/>
      <c r="K36" s="28"/>
    </row>
    <row r="37" spans="1:14" x14ac:dyDescent="0.25">
      <c r="A37" s="4">
        <v>45542</v>
      </c>
      <c r="B37" s="16">
        <v>1.8958333333333499</v>
      </c>
      <c r="C37" s="5">
        <v>126.73</v>
      </c>
      <c r="D37" s="3" t="s">
        <v>7</v>
      </c>
      <c r="E37" s="6">
        <v>45542</v>
      </c>
      <c r="F37" s="5">
        <v>37</v>
      </c>
      <c r="G37" s="5">
        <v>2580.4</v>
      </c>
    </row>
    <row r="38" spans="1:14" x14ac:dyDescent="0.25">
      <c r="A38" s="4">
        <v>45542</v>
      </c>
      <c r="B38" s="16">
        <v>1.93750000000001</v>
      </c>
      <c r="C38" s="5">
        <v>119.87</v>
      </c>
      <c r="D38" s="3" t="s">
        <v>7</v>
      </c>
      <c r="E38" s="6">
        <v>45542</v>
      </c>
      <c r="F38" s="5">
        <v>36</v>
      </c>
      <c r="G38" s="5">
        <v>2299.25</v>
      </c>
    </row>
    <row r="39" spans="1:14" x14ac:dyDescent="0.25">
      <c r="A39" s="4">
        <v>45542</v>
      </c>
      <c r="B39" s="16">
        <v>1.9791666666666801</v>
      </c>
      <c r="C39" s="5">
        <v>117.43</v>
      </c>
      <c r="D39" s="3" t="s">
        <v>7</v>
      </c>
      <c r="E39" s="6">
        <v>45542</v>
      </c>
      <c r="F39" s="5">
        <v>35</v>
      </c>
      <c r="G39" s="5">
        <v>2175.1999999999998</v>
      </c>
      <c r="N39" s="17"/>
    </row>
    <row r="40" spans="1:14" x14ac:dyDescent="0.25">
      <c r="A40" s="4">
        <v>45542</v>
      </c>
      <c r="B40" s="16">
        <v>2.0208333333333499</v>
      </c>
      <c r="C40" s="5">
        <v>99.02</v>
      </c>
      <c r="D40" s="3" t="s">
        <v>7</v>
      </c>
      <c r="E40" s="6">
        <v>45542</v>
      </c>
      <c r="F40" s="5">
        <v>34</v>
      </c>
      <c r="G40" s="5">
        <v>2173.9</v>
      </c>
    </row>
    <row r="41" spans="1:14" x14ac:dyDescent="0.25">
      <c r="A41" s="4">
        <v>45542</v>
      </c>
      <c r="B41" s="16">
        <v>2.0625000000000102</v>
      </c>
      <c r="C41" s="5">
        <v>98.55</v>
      </c>
      <c r="D41" s="3" t="s">
        <v>7</v>
      </c>
      <c r="E41" s="6">
        <v>45542</v>
      </c>
      <c r="F41" s="5">
        <v>33</v>
      </c>
      <c r="G41" s="5">
        <v>1808.15</v>
      </c>
    </row>
    <row r="42" spans="1:14" x14ac:dyDescent="0.25">
      <c r="A42" s="4">
        <v>45542</v>
      </c>
      <c r="B42" s="16">
        <v>2.1041666666666798</v>
      </c>
      <c r="C42" s="5">
        <v>96.37</v>
      </c>
      <c r="D42" s="3" t="s">
        <v>7</v>
      </c>
      <c r="E42" s="6">
        <v>45542</v>
      </c>
      <c r="F42" s="5">
        <v>32</v>
      </c>
      <c r="G42" s="5">
        <v>1904.75</v>
      </c>
    </row>
    <row r="43" spans="1:14" x14ac:dyDescent="0.25">
      <c r="A43" s="4">
        <v>45542</v>
      </c>
      <c r="B43" s="16">
        <v>2.1458333333333499</v>
      </c>
      <c r="C43" s="5">
        <v>94.78</v>
      </c>
      <c r="D43" s="3" t="s">
        <v>7</v>
      </c>
      <c r="E43" s="6">
        <v>45542</v>
      </c>
      <c r="F43" s="5">
        <v>31</v>
      </c>
      <c r="G43" s="5">
        <v>1868.75</v>
      </c>
    </row>
    <row r="44" spans="1:14" x14ac:dyDescent="0.25">
      <c r="A44" s="4">
        <v>45542</v>
      </c>
      <c r="B44" s="16">
        <v>2.1875000000000102</v>
      </c>
      <c r="C44" s="5">
        <v>92.45</v>
      </c>
      <c r="D44" s="3" t="s">
        <v>7</v>
      </c>
      <c r="E44" s="6">
        <v>45542</v>
      </c>
      <c r="F44" s="5">
        <v>30</v>
      </c>
      <c r="G44" s="5">
        <v>1651.05</v>
      </c>
    </row>
    <row r="45" spans="1:14" x14ac:dyDescent="0.25">
      <c r="A45" s="4">
        <v>45542</v>
      </c>
      <c r="B45" s="16">
        <v>2.2291666666666798</v>
      </c>
      <c r="C45" s="5">
        <v>92.83</v>
      </c>
      <c r="D45" s="3" t="s">
        <v>7</v>
      </c>
      <c r="E45" s="6">
        <v>45542</v>
      </c>
      <c r="F45" s="5">
        <v>29</v>
      </c>
      <c r="G45" s="5">
        <v>1753.1</v>
      </c>
    </row>
    <row r="46" spans="1:14" x14ac:dyDescent="0.25">
      <c r="A46" s="4">
        <v>45542</v>
      </c>
      <c r="B46" s="16">
        <v>2.2708333333333499</v>
      </c>
      <c r="C46" s="5">
        <v>95.21</v>
      </c>
      <c r="D46" s="3" t="s">
        <v>7</v>
      </c>
      <c r="E46" s="6">
        <v>45542</v>
      </c>
      <c r="F46" s="5">
        <v>28</v>
      </c>
      <c r="G46" s="5">
        <v>1150.05</v>
      </c>
    </row>
    <row r="47" spans="1:14" x14ac:dyDescent="0.25">
      <c r="A47" s="4">
        <v>45542</v>
      </c>
      <c r="B47" s="16">
        <v>2.31250000000002</v>
      </c>
      <c r="C47" s="5">
        <v>97.7</v>
      </c>
      <c r="D47" s="3" t="s">
        <v>7</v>
      </c>
      <c r="E47" s="6">
        <v>45542</v>
      </c>
      <c r="F47" s="5">
        <v>27</v>
      </c>
      <c r="G47" s="5">
        <v>1047.55</v>
      </c>
      <c r="H47" s="20"/>
    </row>
    <row r="48" spans="1:14" x14ac:dyDescent="0.25">
      <c r="A48" s="4">
        <v>45542</v>
      </c>
      <c r="B48" s="16">
        <v>2.3541666666666798</v>
      </c>
      <c r="C48" s="5">
        <v>103.05</v>
      </c>
      <c r="D48" s="3" t="s">
        <v>7</v>
      </c>
      <c r="E48" s="6">
        <v>45542</v>
      </c>
      <c r="F48" s="5">
        <v>26</v>
      </c>
      <c r="G48" s="5">
        <v>1101.8</v>
      </c>
    </row>
    <row r="49" spans="1:7" x14ac:dyDescent="0.25">
      <c r="A49" s="4">
        <v>45542</v>
      </c>
      <c r="B49" s="16">
        <v>2.3958333333333499</v>
      </c>
      <c r="C49" s="5">
        <v>104.06</v>
      </c>
      <c r="D49" s="3" t="s">
        <v>7</v>
      </c>
      <c r="E49" s="6">
        <v>45542</v>
      </c>
      <c r="F49" s="5">
        <v>25</v>
      </c>
      <c r="G49" s="5">
        <v>1316.1</v>
      </c>
    </row>
    <row r="50" spans="1:7" x14ac:dyDescent="0.25">
      <c r="A50" s="4">
        <v>45542</v>
      </c>
      <c r="B50" s="16">
        <v>2.43750000000002</v>
      </c>
      <c r="C50" s="5">
        <v>103.12</v>
      </c>
      <c r="D50" s="3" t="s">
        <v>7</v>
      </c>
      <c r="E50" s="6">
        <v>45542</v>
      </c>
      <c r="F50" s="5">
        <v>24</v>
      </c>
      <c r="G50" s="5">
        <v>1337</v>
      </c>
    </row>
    <row r="51" spans="1:7" x14ac:dyDescent="0.25">
      <c r="A51" s="4">
        <v>45542</v>
      </c>
      <c r="B51" s="16">
        <v>2.4791666666666798</v>
      </c>
      <c r="C51" s="5">
        <v>104.44</v>
      </c>
      <c r="D51" s="3" t="s">
        <v>7</v>
      </c>
      <c r="E51" s="6">
        <v>45542</v>
      </c>
      <c r="F51" s="5">
        <v>23</v>
      </c>
      <c r="G51" s="5">
        <v>1089.05</v>
      </c>
    </row>
    <row r="52" spans="1:7" x14ac:dyDescent="0.25">
      <c r="A52" s="4">
        <v>45542</v>
      </c>
      <c r="B52" s="16">
        <v>2.5208333333333499</v>
      </c>
      <c r="C52" s="5">
        <v>99.63</v>
      </c>
      <c r="D52" s="3" t="s">
        <v>7</v>
      </c>
      <c r="E52" s="6">
        <v>45542</v>
      </c>
      <c r="F52" s="5">
        <v>22</v>
      </c>
      <c r="G52" s="5">
        <v>1270.55</v>
      </c>
    </row>
    <row r="53" spans="1:7" x14ac:dyDescent="0.25">
      <c r="A53" s="4">
        <v>45542</v>
      </c>
      <c r="B53" s="16">
        <v>2.56250000000002</v>
      </c>
      <c r="C53" s="5">
        <v>96.76</v>
      </c>
      <c r="D53" s="3" t="s">
        <v>7</v>
      </c>
      <c r="E53" s="6">
        <v>45542</v>
      </c>
      <c r="F53" s="5">
        <v>21</v>
      </c>
      <c r="G53" s="5">
        <v>1279.3</v>
      </c>
    </row>
    <row r="54" spans="1:7" x14ac:dyDescent="0.25">
      <c r="A54" s="4">
        <v>45542</v>
      </c>
      <c r="B54" s="16">
        <v>2.6041666666666798</v>
      </c>
      <c r="C54" s="5">
        <v>95.87</v>
      </c>
      <c r="D54" s="3" t="s">
        <v>7</v>
      </c>
      <c r="E54" s="6">
        <v>45542</v>
      </c>
      <c r="F54" s="5">
        <v>20</v>
      </c>
      <c r="G54" s="5">
        <v>1218</v>
      </c>
    </row>
    <row r="55" spans="1:7" x14ac:dyDescent="0.25">
      <c r="A55" s="4">
        <v>45542</v>
      </c>
      <c r="B55" s="16">
        <v>2.6458333333333499</v>
      </c>
      <c r="C55" s="5">
        <v>95.72</v>
      </c>
      <c r="D55" s="3" t="s">
        <v>7</v>
      </c>
      <c r="E55" s="6">
        <v>45542</v>
      </c>
      <c r="F55" s="5">
        <v>19</v>
      </c>
      <c r="G55" s="5">
        <v>1198.95</v>
      </c>
    </row>
    <row r="56" spans="1:7" x14ac:dyDescent="0.25">
      <c r="A56" s="4">
        <v>45542</v>
      </c>
      <c r="B56" s="16">
        <v>2.68750000000002</v>
      </c>
      <c r="C56" s="5">
        <v>89.45</v>
      </c>
      <c r="D56" s="3" t="s">
        <v>7</v>
      </c>
      <c r="E56" s="6">
        <v>45542</v>
      </c>
      <c r="F56" s="5">
        <v>18</v>
      </c>
      <c r="G56" s="5">
        <v>1050.05</v>
      </c>
    </row>
    <row r="57" spans="1:7" x14ac:dyDescent="0.25">
      <c r="A57" s="4">
        <v>45542</v>
      </c>
      <c r="B57" s="16">
        <v>2.7291666666666901</v>
      </c>
      <c r="C57" s="5">
        <v>75.17</v>
      </c>
      <c r="D57" s="3" t="s">
        <v>7</v>
      </c>
      <c r="E57" s="6">
        <v>45542</v>
      </c>
      <c r="F57" s="5">
        <v>17</v>
      </c>
      <c r="G57" s="5">
        <v>1169.1500000000001</v>
      </c>
    </row>
    <row r="58" spans="1:7" x14ac:dyDescent="0.25">
      <c r="A58" s="4">
        <v>45542</v>
      </c>
      <c r="B58" s="16">
        <v>2.7708333333333499</v>
      </c>
      <c r="C58" s="5">
        <v>85.05</v>
      </c>
      <c r="D58" s="3" t="s">
        <v>7</v>
      </c>
      <c r="E58" s="6">
        <v>45542</v>
      </c>
      <c r="F58" s="5">
        <v>16</v>
      </c>
      <c r="G58" s="5">
        <v>1159.4000000000001</v>
      </c>
    </row>
    <row r="59" spans="1:7" x14ac:dyDescent="0.25">
      <c r="A59" s="4">
        <v>45542</v>
      </c>
      <c r="B59" s="16">
        <v>2.81250000000002</v>
      </c>
      <c r="C59" s="5">
        <v>80.849999999999994</v>
      </c>
      <c r="D59" s="3" t="s">
        <v>7</v>
      </c>
      <c r="E59" s="6">
        <v>45542</v>
      </c>
      <c r="F59" s="5">
        <v>15</v>
      </c>
      <c r="G59" s="5">
        <v>1045.75</v>
      </c>
    </row>
    <row r="60" spans="1:7" x14ac:dyDescent="0.25">
      <c r="A60" s="4">
        <v>45542</v>
      </c>
      <c r="B60" s="16">
        <v>2.8541666666666901</v>
      </c>
      <c r="C60" s="5">
        <v>79.150000000000006</v>
      </c>
      <c r="D60" s="3" t="s">
        <v>7</v>
      </c>
      <c r="E60" s="6">
        <v>45542</v>
      </c>
      <c r="F60" s="5">
        <v>14</v>
      </c>
      <c r="G60" s="5">
        <v>1117.2</v>
      </c>
    </row>
    <row r="61" spans="1:7" x14ac:dyDescent="0.25">
      <c r="A61" s="4">
        <v>45542</v>
      </c>
      <c r="B61" s="16">
        <v>2.8958333333333499</v>
      </c>
      <c r="C61" s="5">
        <v>79.12</v>
      </c>
      <c r="D61" s="3" t="s">
        <v>7</v>
      </c>
      <c r="E61" s="6">
        <v>45542</v>
      </c>
      <c r="F61" s="5">
        <v>13</v>
      </c>
      <c r="G61" s="5">
        <v>1355.65</v>
      </c>
    </row>
    <row r="62" spans="1:7" x14ac:dyDescent="0.25">
      <c r="A62" s="4">
        <v>45542</v>
      </c>
      <c r="B62" s="16">
        <v>2.93750000000002</v>
      </c>
      <c r="C62" s="5">
        <v>80.63</v>
      </c>
      <c r="D62" s="3" t="s">
        <v>7</v>
      </c>
      <c r="E62" s="6">
        <v>45542</v>
      </c>
      <c r="F62" s="5">
        <v>12</v>
      </c>
      <c r="G62" s="5">
        <v>1053.25</v>
      </c>
    </row>
    <row r="63" spans="1:7" x14ac:dyDescent="0.25">
      <c r="A63" s="4">
        <v>45542</v>
      </c>
      <c r="B63" s="16">
        <v>2.9791666666666901</v>
      </c>
      <c r="C63" s="5">
        <v>74.89</v>
      </c>
      <c r="D63" s="3" t="s">
        <v>7</v>
      </c>
      <c r="E63" s="6">
        <v>45542</v>
      </c>
      <c r="F63" s="5">
        <v>11</v>
      </c>
      <c r="G63" s="5">
        <v>1079.05</v>
      </c>
    </row>
    <row r="64" spans="1:7" x14ac:dyDescent="0.25">
      <c r="A64" s="4">
        <v>45542</v>
      </c>
      <c r="B64" s="16">
        <v>3.0208333333333601</v>
      </c>
      <c r="C64" s="5">
        <v>73.16</v>
      </c>
      <c r="D64" s="3" t="s">
        <v>7</v>
      </c>
      <c r="E64" s="6">
        <v>45542</v>
      </c>
      <c r="F64" s="5">
        <v>10</v>
      </c>
      <c r="G64" s="5">
        <v>1102.9000000000001</v>
      </c>
    </row>
    <row r="65" spans="1:11" x14ac:dyDescent="0.25">
      <c r="A65" s="4">
        <v>45542</v>
      </c>
      <c r="B65" s="16">
        <v>3.06250000000002</v>
      </c>
      <c r="C65" s="5">
        <v>75.12</v>
      </c>
      <c r="D65" s="3" t="s">
        <v>7</v>
      </c>
      <c r="E65" s="6">
        <v>45542</v>
      </c>
      <c r="F65" s="5">
        <v>9</v>
      </c>
      <c r="G65" s="5">
        <v>889.05</v>
      </c>
    </row>
    <row r="66" spans="1:11" x14ac:dyDescent="0.25">
      <c r="A66" s="4">
        <v>45542</v>
      </c>
      <c r="B66" s="16">
        <v>3.1041666666666901</v>
      </c>
      <c r="C66" s="5">
        <v>72.53</v>
      </c>
      <c r="D66" s="3" t="s">
        <v>7</v>
      </c>
      <c r="E66" s="6">
        <v>45542</v>
      </c>
      <c r="F66" s="5">
        <v>8</v>
      </c>
      <c r="G66" s="5">
        <v>948.15</v>
      </c>
    </row>
    <row r="67" spans="1:11" x14ac:dyDescent="0.25">
      <c r="A67" s="4">
        <v>45542</v>
      </c>
      <c r="B67" s="16">
        <v>3.1458333333333601</v>
      </c>
      <c r="C67" s="5">
        <v>71.2</v>
      </c>
      <c r="D67" s="3" t="s">
        <v>7</v>
      </c>
      <c r="E67" s="6">
        <v>45542</v>
      </c>
      <c r="F67" s="5">
        <v>7</v>
      </c>
      <c r="G67" s="5">
        <v>977.4</v>
      </c>
    </row>
    <row r="68" spans="1:11" s="29" customFormat="1" x14ac:dyDescent="0.25">
      <c r="A68" s="22">
        <v>45542</v>
      </c>
      <c r="B68" s="23">
        <v>3.18750000000002</v>
      </c>
      <c r="C68" s="24">
        <v>70.03</v>
      </c>
      <c r="D68" s="25" t="s">
        <v>7</v>
      </c>
      <c r="E68" s="26">
        <v>45542</v>
      </c>
      <c r="F68" s="24">
        <v>6</v>
      </c>
      <c r="G68" s="24">
        <v>1042.45</v>
      </c>
      <c r="H68" s="27"/>
      <c r="I68" s="28"/>
      <c r="K68" s="38"/>
    </row>
    <row r="69" spans="1:11" x14ac:dyDescent="0.25">
      <c r="A69" s="4">
        <v>45542</v>
      </c>
      <c r="B69" s="16">
        <v>3.2291666666666901</v>
      </c>
      <c r="C69" s="5">
        <v>72.47</v>
      </c>
      <c r="D69" s="3" t="s">
        <v>7</v>
      </c>
      <c r="E69" s="6">
        <v>45542</v>
      </c>
      <c r="F69" s="5">
        <v>5</v>
      </c>
      <c r="G69" s="5">
        <v>1125.4000000000001</v>
      </c>
    </row>
    <row r="70" spans="1:11" x14ac:dyDescent="0.25">
      <c r="A70" s="4">
        <v>45542</v>
      </c>
      <c r="B70" s="16">
        <v>3.2708333333333601</v>
      </c>
      <c r="C70" s="5">
        <v>72.739999999999995</v>
      </c>
      <c r="D70" s="3" t="s">
        <v>7</v>
      </c>
      <c r="E70" s="6">
        <v>45542</v>
      </c>
      <c r="F70" s="5">
        <v>4</v>
      </c>
      <c r="G70" s="5">
        <v>831.8</v>
      </c>
    </row>
    <row r="71" spans="1:11" x14ac:dyDescent="0.25">
      <c r="A71" s="4">
        <v>45542</v>
      </c>
      <c r="B71" s="16">
        <v>3.31250000000002</v>
      </c>
      <c r="C71" s="5">
        <v>74.58</v>
      </c>
      <c r="D71" s="3" t="s">
        <v>7</v>
      </c>
      <c r="E71" s="6">
        <v>45542</v>
      </c>
      <c r="F71" s="5">
        <v>3</v>
      </c>
      <c r="G71" s="5">
        <v>833</v>
      </c>
    </row>
    <row r="72" spans="1:11" s="37" customFormat="1" x14ac:dyDescent="0.25">
      <c r="A72" s="30">
        <v>45541</v>
      </c>
      <c r="B72" s="31">
        <v>3.3541666666666901</v>
      </c>
      <c r="C72" s="32">
        <v>78.95</v>
      </c>
      <c r="D72" s="33" t="s">
        <v>7</v>
      </c>
      <c r="E72" s="34">
        <v>45542</v>
      </c>
      <c r="F72" s="32">
        <v>2</v>
      </c>
      <c r="G72" s="32">
        <v>909.65</v>
      </c>
      <c r="H72" s="35">
        <v>0.14583333333333334</v>
      </c>
      <c r="I72" s="36">
        <v>66.91</v>
      </c>
      <c r="J72" s="35">
        <v>0.77083333333333337</v>
      </c>
      <c r="K72" s="36">
        <v>110.41</v>
      </c>
    </row>
    <row r="73" spans="1:11" x14ac:dyDescent="0.25">
      <c r="A73" s="4">
        <v>45541</v>
      </c>
      <c r="B73" s="16">
        <v>3.3958333333333601</v>
      </c>
      <c r="C73" s="5">
        <v>80.790000000000006</v>
      </c>
      <c r="D73" s="3" t="s">
        <v>7</v>
      </c>
      <c r="E73" s="6">
        <v>45542</v>
      </c>
      <c r="F73" s="5">
        <v>1</v>
      </c>
      <c r="G73" s="5">
        <v>1278.7</v>
      </c>
    </row>
    <row r="74" spans="1:11" x14ac:dyDescent="0.25">
      <c r="A74" s="4">
        <v>45541</v>
      </c>
      <c r="B74" s="16">
        <v>3.4375000000000302</v>
      </c>
      <c r="C74" s="5">
        <v>84.03</v>
      </c>
      <c r="D74" s="3" t="s">
        <v>7</v>
      </c>
      <c r="E74" s="6">
        <v>45541</v>
      </c>
      <c r="F74" s="5">
        <v>48</v>
      </c>
      <c r="G74" s="5">
        <v>1061.3499999999999</v>
      </c>
    </row>
    <row r="75" spans="1:11" x14ac:dyDescent="0.25">
      <c r="A75" s="4">
        <v>45541</v>
      </c>
      <c r="B75" s="16">
        <v>3.4791666666666901</v>
      </c>
      <c r="C75" s="5">
        <v>86.05</v>
      </c>
      <c r="D75" s="3" t="s">
        <v>7</v>
      </c>
      <c r="E75" s="6">
        <v>45541</v>
      </c>
      <c r="F75" s="5">
        <v>47</v>
      </c>
      <c r="G75" s="5">
        <v>1249.3499999999999</v>
      </c>
    </row>
    <row r="76" spans="1:11" x14ac:dyDescent="0.25">
      <c r="A76" s="4">
        <v>45541</v>
      </c>
      <c r="B76" s="16">
        <v>3.5208333333333601</v>
      </c>
      <c r="C76" s="5">
        <v>84.6</v>
      </c>
      <c r="D76" s="3" t="s">
        <v>7</v>
      </c>
      <c r="E76" s="6">
        <v>45541</v>
      </c>
      <c r="F76" s="5">
        <v>46</v>
      </c>
      <c r="G76" s="5">
        <v>2385.3000000000002</v>
      </c>
    </row>
    <row r="77" spans="1:11" x14ac:dyDescent="0.25">
      <c r="A77" s="4">
        <v>45541</v>
      </c>
      <c r="B77" s="16">
        <v>3.5625000000000302</v>
      </c>
      <c r="C77" s="5">
        <v>82.96</v>
      </c>
      <c r="D77" s="3" t="s">
        <v>7</v>
      </c>
      <c r="E77" s="6">
        <v>45541</v>
      </c>
      <c r="F77" s="5">
        <v>45</v>
      </c>
      <c r="G77" s="5">
        <v>2256.85</v>
      </c>
    </row>
    <row r="78" spans="1:11" x14ac:dyDescent="0.25">
      <c r="A78" s="4">
        <v>45541</v>
      </c>
      <c r="B78" s="16">
        <v>3.6041666666666901</v>
      </c>
      <c r="C78" s="5">
        <v>84.26</v>
      </c>
      <c r="D78" s="3" t="s">
        <v>7</v>
      </c>
      <c r="E78" s="6">
        <v>45541</v>
      </c>
      <c r="F78" s="5">
        <v>44</v>
      </c>
      <c r="G78" s="5">
        <v>2316.9499999999998</v>
      </c>
    </row>
    <row r="79" spans="1:11" x14ac:dyDescent="0.25">
      <c r="A79" s="4">
        <v>45541</v>
      </c>
      <c r="B79" s="16">
        <v>3.6458333333333601</v>
      </c>
      <c r="C79" s="5">
        <v>95.82</v>
      </c>
      <c r="D79" s="3" t="s">
        <v>7</v>
      </c>
      <c r="E79" s="6">
        <v>45541</v>
      </c>
      <c r="F79" s="5">
        <v>43</v>
      </c>
      <c r="G79" s="5">
        <v>2397.15</v>
      </c>
    </row>
    <row r="80" spans="1:11" x14ac:dyDescent="0.25">
      <c r="A80" s="4">
        <v>45541</v>
      </c>
      <c r="B80" s="16">
        <v>3.6875000000000302</v>
      </c>
      <c r="C80" s="5">
        <v>88.22</v>
      </c>
      <c r="D80" s="3" t="s">
        <v>7</v>
      </c>
      <c r="E80" s="6">
        <v>45541</v>
      </c>
      <c r="F80" s="5">
        <v>42</v>
      </c>
      <c r="G80" s="5">
        <v>2916.1</v>
      </c>
    </row>
    <row r="81" spans="1:10" x14ac:dyDescent="0.25">
      <c r="A81" s="4">
        <v>45541</v>
      </c>
      <c r="B81" s="16">
        <v>3.7291666666666901</v>
      </c>
      <c r="C81" s="5">
        <v>96.88</v>
      </c>
      <c r="D81" s="3" t="s">
        <v>7</v>
      </c>
      <c r="E81" s="6">
        <v>45541</v>
      </c>
      <c r="F81" s="5">
        <v>41</v>
      </c>
      <c r="G81" s="5">
        <v>2916.2</v>
      </c>
    </row>
    <row r="82" spans="1:10" s="29" customFormat="1" x14ac:dyDescent="0.25">
      <c r="A82" s="22">
        <v>45541</v>
      </c>
      <c r="B82" s="23">
        <v>3.7708333333333601</v>
      </c>
      <c r="C82" s="24">
        <v>110.41</v>
      </c>
      <c r="D82" s="25" t="s">
        <v>7</v>
      </c>
      <c r="E82" s="26">
        <v>45541</v>
      </c>
      <c r="F82" s="24">
        <v>40</v>
      </c>
      <c r="G82" s="24">
        <v>2884.05</v>
      </c>
      <c r="I82" s="27"/>
      <c r="J82" s="27"/>
    </row>
    <row r="83" spans="1:10" x14ac:dyDescent="0.25">
      <c r="A83" s="4">
        <v>45541</v>
      </c>
      <c r="B83" s="16">
        <v>3.8125000000000302</v>
      </c>
      <c r="C83" s="5">
        <v>110.38</v>
      </c>
      <c r="D83" s="3" t="s">
        <v>7</v>
      </c>
      <c r="E83" s="6">
        <v>45541</v>
      </c>
      <c r="F83" s="5">
        <v>39</v>
      </c>
      <c r="G83" s="5">
        <v>2740.4</v>
      </c>
    </row>
    <row r="84" spans="1:10" x14ac:dyDescent="0.25">
      <c r="A84" s="4">
        <v>45541</v>
      </c>
      <c r="B84" s="16">
        <v>3.8541666666666998</v>
      </c>
      <c r="C84" s="5">
        <v>108.61</v>
      </c>
      <c r="D84" s="3" t="s">
        <v>7</v>
      </c>
      <c r="E84" s="6">
        <v>45541</v>
      </c>
      <c r="F84" s="5">
        <v>38</v>
      </c>
      <c r="G84" s="5">
        <v>2538.1999999999998</v>
      </c>
    </row>
    <row r="85" spans="1:10" x14ac:dyDescent="0.25">
      <c r="A85" s="4">
        <v>45541</v>
      </c>
      <c r="B85" s="16">
        <v>3.8958333333333601</v>
      </c>
      <c r="C85" s="5">
        <v>107.63</v>
      </c>
      <c r="D85" s="3" t="s">
        <v>7</v>
      </c>
      <c r="E85" s="6">
        <v>45541</v>
      </c>
      <c r="F85" s="5">
        <v>37</v>
      </c>
      <c r="G85" s="5">
        <v>2659.4</v>
      </c>
    </row>
    <row r="86" spans="1:10" x14ac:dyDescent="0.25">
      <c r="A86" s="4">
        <v>45541</v>
      </c>
      <c r="B86" s="16">
        <v>3.9375000000000302</v>
      </c>
      <c r="C86" s="5">
        <v>104.71</v>
      </c>
      <c r="D86" s="3" t="s">
        <v>7</v>
      </c>
      <c r="E86" s="6">
        <v>45541</v>
      </c>
      <c r="F86" s="5">
        <v>36</v>
      </c>
      <c r="G86" s="5">
        <v>2719.6</v>
      </c>
    </row>
    <row r="87" spans="1:10" x14ac:dyDescent="0.25">
      <c r="A87" s="4">
        <v>45541</v>
      </c>
      <c r="B87" s="16">
        <v>3.9791666666666998</v>
      </c>
      <c r="C87" s="5">
        <v>94.01</v>
      </c>
      <c r="D87" s="3" t="s">
        <v>7</v>
      </c>
      <c r="E87" s="6">
        <v>45541</v>
      </c>
      <c r="F87" s="5">
        <v>35</v>
      </c>
      <c r="G87" s="5">
        <v>2367.85</v>
      </c>
    </row>
    <row r="88" spans="1:10" x14ac:dyDescent="0.25">
      <c r="A88" s="4">
        <v>45541</v>
      </c>
      <c r="B88" s="16">
        <v>4.0208333333333597</v>
      </c>
      <c r="C88" s="5">
        <v>93.03</v>
      </c>
      <c r="D88" s="3" t="s">
        <v>7</v>
      </c>
      <c r="E88" s="6">
        <v>45541</v>
      </c>
      <c r="F88" s="5">
        <v>34</v>
      </c>
      <c r="G88" s="5">
        <v>2953.2</v>
      </c>
    </row>
    <row r="89" spans="1:10" x14ac:dyDescent="0.25">
      <c r="A89" s="4">
        <v>45541</v>
      </c>
      <c r="B89" s="16">
        <v>4.0625000000000302</v>
      </c>
      <c r="C89" s="5">
        <v>94.45</v>
      </c>
      <c r="D89" s="3" t="s">
        <v>7</v>
      </c>
      <c r="E89" s="6">
        <v>45541</v>
      </c>
      <c r="F89" s="5">
        <v>33</v>
      </c>
      <c r="G89" s="5">
        <v>3175</v>
      </c>
    </row>
    <row r="90" spans="1:10" x14ac:dyDescent="0.25">
      <c r="A90" s="4">
        <v>45541</v>
      </c>
      <c r="B90" s="16">
        <v>4.1041666666666998</v>
      </c>
      <c r="C90" s="5">
        <v>86.17</v>
      </c>
      <c r="D90" s="3" t="s">
        <v>7</v>
      </c>
      <c r="E90" s="6">
        <v>45541</v>
      </c>
      <c r="F90" s="5">
        <v>32</v>
      </c>
      <c r="G90" s="5">
        <v>3307.1</v>
      </c>
    </row>
    <row r="91" spans="1:10" x14ac:dyDescent="0.25">
      <c r="A91" s="4">
        <v>45541</v>
      </c>
      <c r="B91" s="16">
        <v>4.1458333333333597</v>
      </c>
      <c r="C91" s="5">
        <v>84.49</v>
      </c>
      <c r="D91" s="3" t="s">
        <v>7</v>
      </c>
      <c r="E91" s="6">
        <v>45541</v>
      </c>
      <c r="F91" s="5">
        <v>31</v>
      </c>
      <c r="G91" s="5">
        <v>3188.65</v>
      </c>
    </row>
    <row r="92" spans="1:10" x14ac:dyDescent="0.25">
      <c r="A92" s="4">
        <v>45541</v>
      </c>
      <c r="B92" s="16">
        <v>4.1875000000000302</v>
      </c>
      <c r="C92" s="5">
        <v>80.55</v>
      </c>
      <c r="D92" s="3" t="s">
        <v>7</v>
      </c>
      <c r="E92" s="6">
        <v>45541</v>
      </c>
      <c r="F92" s="5">
        <v>30</v>
      </c>
      <c r="G92" s="5">
        <v>3220.35</v>
      </c>
    </row>
    <row r="93" spans="1:10" x14ac:dyDescent="0.25">
      <c r="A93" s="4">
        <v>45541</v>
      </c>
      <c r="B93" s="16">
        <v>4.2291666666666998</v>
      </c>
      <c r="C93" s="5">
        <v>79.150000000000006</v>
      </c>
      <c r="D93" s="3" t="s">
        <v>7</v>
      </c>
      <c r="E93" s="6">
        <v>45541</v>
      </c>
      <c r="F93" s="5">
        <v>29</v>
      </c>
      <c r="G93" s="5">
        <v>3804.85</v>
      </c>
    </row>
    <row r="94" spans="1:10" x14ac:dyDescent="0.25">
      <c r="A94" s="4">
        <v>45541</v>
      </c>
      <c r="B94" s="16">
        <v>4.2708333333333703</v>
      </c>
      <c r="C94" s="5">
        <v>78.349999999999994</v>
      </c>
      <c r="D94" s="3" t="s">
        <v>7</v>
      </c>
      <c r="E94" s="6">
        <v>45541</v>
      </c>
      <c r="F94" s="5">
        <v>28</v>
      </c>
      <c r="G94" s="5">
        <v>3617.4</v>
      </c>
    </row>
    <row r="95" spans="1:10" x14ac:dyDescent="0.25">
      <c r="A95" s="4">
        <v>45541</v>
      </c>
      <c r="B95" s="16">
        <v>4.3125000000000302</v>
      </c>
      <c r="C95" s="5">
        <v>82.13</v>
      </c>
      <c r="D95" s="3" t="s">
        <v>7</v>
      </c>
      <c r="E95" s="6">
        <v>45541</v>
      </c>
      <c r="F95" s="5">
        <v>27</v>
      </c>
      <c r="G95" s="5">
        <v>3678.4</v>
      </c>
    </row>
    <row r="96" spans="1:10" x14ac:dyDescent="0.25">
      <c r="A96" s="4">
        <v>45541</v>
      </c>
      <c r="B96" s="16">
        <v>4.3541666666666998</v>
      </c>
      <c r="C96" s="5">
        <v>83.43</v>
      </c>
      <c r="D96" s="3" t="s">
        <v>7</v>
      </c>
      <c r="E96" s="6">
        <v>45541</v>
      </c>
      <c r="F96" s="5">
        <v>26</v>
      </c>
      <c r="G96" s="5">
        <v>3715.4</v>
      </c>
    </row>
    <row r="97" spans="1:7" x14ac:dyDescent="0.25">
      <c r="A97" s="4">
        <v>45541</v>
      </c>
      <c r="B97" s="16">
        <v>4.3958333333333703</v>
      </c>
      <c r="C97" s="5">
        <v>85.96</v>
      </c>
      <c r="D97" s="3" t="s">
        <v>7</v>
      </c>
      <c r="E97" s="6">
        <v>45541</v>
      </c>
      <c r="F97" s="5">
        <v>25</v>
      </c>
      <c r="G97" s="5">
        <v>3129.45</v>
      </c>
    </row>
    <row r="98" spans="1:7" x14ac:dyDescent="0.25">
      <c r="A98" s="4">
        <v>45541</v>
      </c>
      <c r="B98" s="16">
        <v>4.4375000000000302</v>
      </c>
      <c r="C98" s="5">
        <v>92.37</v>
      </c>
      <c r="D98" s="3" t="s">
        <v>7</v>
      </c>
      <c r="E98" s="6">
        <v>45541</v>
      </c>
      <c r="F98" s="5">
        <v>24</v>
      </c>
      <c r="G98" s="5">
        <v>3245.75</v>
      </c>
    </row>
    <row r="99" spans="1:7" x14ac:dyDescent="0.25">
      <c r="A99" s="4">
        <v>45541</v>
      </c>
      <c r="B99" s="16">
        <v>4.4791666666666998</v>
      </c>
      <c r="C99" s="5">
        <v>96.62</v>
      </c>
      <c r="D99" s="3" t="s">
        <v>7</v>
      </c>
      <c r="E99" s="6">
        <v>45541</v>
      </c>
      <c r="F99" s="5">
        <v>23</v>
      </c>
      <c r="G99" s="5">
        <v>3167.75</v>
      </c>
    </row>
    <row r="100" spans="1:7" x14ac:dyDescent="0.25">
      <c r="A100" s="4">
        <v>45541</v>
      </c>
      <c r="B100" s="16">
        <v>4.5208333333333703</v>
      </c>
      <c r="C100" s="5">
        <v>100.2</v>
      </c>
      <c r="D100" s="3" t="s">
        <v>7</v>
      </c>
      <c r="E100" s="6">
        <v>45541</v>
      </c>
      <c r="F100" s="5">
        <v>22</v>
      </c>
      <c r="G100" s="5">
        <v>3875.65</v>
      </c>
    </row>
    <row r="101" spans="1:7" x14ac:dyDescent="0.25">
      <c r="A101" s="4">
        <v>45541</v>
      </c>
      <c r="B101" s="16">
        <v>4.5625000000000302</v>
      </c>
      <c r="C101" s="5">
        <v>101.3</v>
      </c>
      <c r="D101" s="3" t="s">
        <v>7</v>
      </c>
      <c r="E101" s="6">
        <v>45541</v>
      </c>
      <c r="F101" s="5">
        <v>21</v>
      </c>
      <c r="G101" s="5">
        <v>3950.7</v>
      </c>
    </row>
    <row r="102" spans="1:7" x14ac:dyDescent="0.25">
      <c r="A102" s="4">
        <v>45541</v>
      </c>
      <c r="B102" s="16">
        <v>4.6041666666666998</v>
      </c>
      <c r="C102" s="5">
        <v>103.07</v>
      </c>
      <c r="D102" s="3" t="s">
        <v>7</v>
      </c>
      <c r="E102" s="6">
        <v>45541</v>
      </c>
      <c r="F102" s="5">
        <v>20</v>
      </c>
      <c r="G102" s="5">
        <v>3756.2</v>
      </c>
    </row>
    <row r="103" spans="1:7" x14ac:dyDescent="0.25">
      <c r="A103" s="4">
        <v>45541</v>
      </c>
      <c r="B103" s="16">
        <v>4.6458333333333703</v>
      </c>
      <c r="C103" s="5">
        <v>102.35</v>
      </c>
      <c r="D103" s="3" t="s">
        <v>7</v>
      </c>
      <c r="E103" s="6">
        <v>45541</v>
      </c>
      <c r="F103" s="5">
        <v>19</v>
      </c>
      <c r="G103" s="5">
        <v>3487.05</v>
      </c>
    </row>
    <row r="104" spans="1:7" x14ac:dyDescent="0.25">
      <c r="A104" s="4">
        <v>45541</v>
      </c>
      <c r="B104" s="16">
        <v>4.68750000000004</v>
      </c>
      <c r="C104" s="5">
        <v>99.99</v>
      </c>
      <c r="D104" s="3" t="s">
        <v>7</v>
      </c>
      <c r="E104" s="6">
        <v>45541</v>
      </c>
      <c r="F104" s="5">
        <v>18</v>
      </c>
      <c r="G104" s="5">
        <v>2953.95</v>
      </c>
    </row>
    <row r="105" spans="1:7" x14ac:dyDescent="0.25">
      <c r="A105" s="4">
        <v>45541</v>
      </c>
      <c r="B105" s="16">
        <v>4.7291666666666998</v>
      </c>
      <c r="C105" s="5">
        <v>97.79</v>
      </c>
      <c r="D105" s="3" t="s">
        <v>7</v>
      </c>
      <c r="E105" s="6">
        <v>45541</v>
      </c>
      <c r="F105" s="5">
        <v>17</v>
      </c>
      <c r="G105" s="5">
        <v>2773</v>
      </c>
    </row>
    <row r="106" spans="1:7" x14ac:dyDescent="0.25">
      <c r="A106" s="4">
        <v>45541</v>
      </c>
      <c r="B106" s="16">
        <v>4.7708333333333703</v>
      </c>
      <c r="C106" s="5">
        <v>101.16</v>
      </c>
      <c r="D106" s="3" t="s">
        <v>7</v>
      </c>
      <c r="E106" s="6">
        <v>45541</v>
      </c>
      <c r="F106" s="5">
        <v>16</v>
      </c>
      <c r="G106" s="5">
        <v>3187.4</v>
      </c>
    </row>
    <row r="107" spans="1:7" x14ac:dyDescent="0.25">
      <c r="A107" s="4">
        <v>45541</v>
      </c>
      <c r="B107" s="16">
        <v>4.81250000000004</v>
      </c>
      <c r="C107" s="5">
        <v>93.75</v>
      </c>
      <c r="D107" s="3" t="s">
        <v>7</v>
      </c>
      <c r="E107" s="6">
        <v>45541</v>
      </c>
      <c r="F107" s="5">
        <v>15</v>
      </c>
      <c r="G107" s="5">
        <v>3094.45</v>
      </c>
    </row>
    <row r="108" spans="1:7" x14ac:dyDescent="0.25">
      <c r="A108" s="4">
        <v>45541</v>
      </c>
      <c r="B108" s="16">
        <v>4.8541666666666998</v>
      </c>
      <c r="C108" s="5">
        <v>92.86</v>
      </c>
      <c r="D108" s="3" t="s">
        <v>7</v>
      </c>
      <c r="E108" s="6">
        <v>45541</v>
      </c>
      <c r="F108" s="5">
        <v>14</v>
      </c>
      <c r="G108" s="5">
        <v>2491.4</v>
      </c>
    </row>
    <row r="109" spans="1:7" x14ac:dyDescent="0.25">
      <c r="A109" s="4">
        <v>45541</v>
      </c>
      <c r="B109" s="16">
        <v>4.8958333333333703</v>
      </c>
      <c r="C109" s="5">
        <v>91.47</v>
      </c>
      <c r="D109" s="3" t="s">
        <v>7</v>
      </c>
      <c r="E109" s="6">
        <v>45541</v>
      </c>
      <c r="F109" s="5">
        <v>13</v>
      </c>
      <c r="G109" s="5">
        <v>2364.6</v>
      </c>
    </row>
    <row r="110" spans="1:7" x14ac:dyDescent="0.25">
      <c r="A110" s="4">
        <v>45541</v>
      </c>
      <c r="B110" s="16">
        <v>4.93750000000004</v>
      </c>
      <c r="C110" s="5">
        <v>85.8</v>
      </c>
      <c r="D110" s="3" t="s">
        <v>7</v>
      </c>
      <c r="E110" s="6">
        <v>45541</v>
      </c>
      <c r="F110" s="5">
        <v>12</v>
      </c>
      <c r="G110" s="5">
        <v>2426.8000000000002</v>
      </c>
    </row>
    <row r="111" spans="1:7" x14ac:dyDescent="0.25">
      <c r="A111" s="4">
        <v>45541</v>
      </c>
      <c r="B111" s="16">
        <v>4.9791666666667096</v>
      </c>
      <c r="C111" s="5">
        <v>84.71</v>
      </c>
      <c r="D111" s="3" t="s">
        <v>7</v>
      </c>
      <c r="E111" s="6">
        <v>45541</v>
      </c>
      <c r="F111" s="5">
        <v>11</v>
      </c>
      <c r="G111" s="5">
        <v>2176.8000000000002</v>
      </c>
    </row>
    <row r="112" spans="1:7" x14ac:dyDescent="0.25">
      <c r="A112" s="4">
        <v>45541</v>
      </c>
      <c r="B112" s="16">
        <v>5.0208333333333703</v>
      </c>
      <c r="C112" s="5">
        <v>66.19</v>
      </c>
      <c r="D112" s="3" t="s">
        <v>7</v>
      </c>
      <c r="E112" s="6">
        <v>45541</v>
      </c>
      <c r="F112" s="5">
        <v>10</v>
      </c>
      <c r="G112" s="5">
        <v>2324.1</v>
      </c>
    </row>
    <row r="113" spans="1:11" x14ac:dyDescent="0.25">
      <c r="A113" s="4">
        <v>45541</v>
      </c>
      <c r="B113" s="16">
        <v>5.06250000000004</v>
      </c>
      <c r="C113" s="5">
        <v>71.41</v>
      </c>
      <c r="D113" s="3" t="s">
        <v>7</v>
      </c>
      <c r="E113" s="6">
        <v>45541</v>
      </c>
      <c r="F113" s="5">
        <v>9</v>
      </c>
      <c r="G113" s="5">
        <v>2334.15</v>
      </c>
    </row>
    <row r="114" spans="1:11" x14ac:dyDescent="0.25">
      <c r="A114" s="4">
        <v>45541</v>
      </c>
      <c r="B114" s="16">
        <v>5.1041666666667096</v>
      </c>
      <c r="C114" s="5">
        <v>68.27</v>
      </c>
      <c r="D114" s="3" t="s">
        <v>7</v>
      </c>
      <c r="E114" s="6">
        <v>45541</v>
      </c>
      <c r="F114" s="5">
        <v>8</v>
      </c>
      <c r="G114" s="5">
        <v>2405.4499999999998</v>
      </c>
    </row>
    <row r="115" spans="1:11" s="29" customFormat="1" x14ac:dyDescent="0.25">
      <c r="A115" s="22">
        <v>45541</v>
      </c>
      <c r="B115" s="23">
        <v>5.1458333333333703</v>
      </c>
      <c r="C115" s="24">
        <v>69.91</v>
      </c>
      <c r="D115" s="25" t="s">
        <v>7</v>
      </c>
      <c r="E115" s="26">
        <v>45541</v>
      </c>
      <c r="F115" s="24">
        <v>7</v>
      </c>
      <c r="G115" s="24">
        <v>2314.85</v>
      </c>
      <c r="H115" s="27"/>
      <c r="I115" s="28"/>
    </row>
    <row r="116" spans="1:11" x14ac:dyDescent="0.25">
      <c r="A116" s="4">
        <v>45541</v>
      </c>
      <c r="B116" s="16">
        <v>5.18750000000004</v>
      </c>
      <c r="C116" s="5">
        <v>76.430000000000007</v>
      </c>
      <c r="D116" s="3" t="s">
        <v>7</v>
      </c>
      <c r="E116" s="6">
        <v>45541</v>
      </c>
      <c r="F116" s="5">
        <v>6</v>
      </c>
      <c r="G116" s="5">
        <v>2526.9</v>
      </c>
    </row>
    <row r="117" spans="1:11" x14ac:dyDescent="0.25">
      <c r="A117" s="4">
        <v>45541</v>
      </c>
      <c r="B117" s="16">
        <v>5.2291666666667096</v>
      </c>
      <c r="C117" s="5">
        <v>75.28</v>
      </c>
      <c r="D117" s="3" t="s">
        <v>7</v>
      </c>
      <c r="E117" s="6">
        <v>45541</v>
      </c>
      <c r="F117" s="5">
        <v>5</v>
      </c>
      <c r="G117" s="5">
        <v>2335</v>
      </c>
    </row>
    <row r="118" spans="1:11" x14ac:dyDescent="0.25">
      <c r="A118" s="4">
        <v>45541</v>
      </c>
      <c r="B118" s="16">
        <v>5.2708333333333703</v>
      </c>
      <c r="C118" s="5">
        <v>80.34</v>
      </c>
      <c r="D118" s="3" t="s">
        <v>7</v>
      </c>
      <c r="E118" s="6">
        <v>45541</v>
      </c>
      <c r="F118" s="5">
        <v>4</v>
      </c>
      <c r="G118" s="5">
        <v>2562.9499999999998</v>
      </c>
    </row>
    <row r="119" spans="1:11" x14ac:dyDescent="0.25">
      <c r="A119" s="4">
        <v>45541</v>
      </c>
      <c r="B119" s="16">
        <v>5.31250000000004</v>
      </c>
      <c r="C119" s="5">
        <v>77.25</v>
      </c>
      <c r="D119" s="3" t="s">
        <v>7</v>
      </c>
      <c r="E119" s="6">
        <v>45541</v>
      </c>
      <c r="F119" s="5">
        <v>3</v>
      </c>
      <c r="G119" s="5">
        <v>2407.35</v>
      </c>
    </row>
    <row r="120" spans="1:11" s="37" customFormat="1" x14ac:dyDescent="0.25">
      <c r="A120" s="30">
        <v>45540</v>
      </c>
      <c r="B120" s="31">
        <v>5.3541666666667096</v>
      </c>
      <c r="C120" s="32">
        <v>82.43</v>
      </c>
      <c r="D120" s="33" t="s">
        <v>7</v>
      </c>
      <c r="E120" s="34">
        <v>45541</v>
      </c>
      <c r="F120" s="32">
        <v>2</v>
      </c>
      <c r="G120" s="32">
        <v>2258.1</v>
      </c>
      <c r="H120" s="35">
        <v>0.9375</v>
      </c>
      <c r="I120" s="36">
        <v>51.41</v>
      </c>
      <c r="J120" s="35">
        <v>0.77083333333333337</v>
      </c>
      <c r="K120" s="36">
        <v>111.73</v>
      </c>
    </row>
    <row r="121" spans="1:11" x14ac:dyDescent="0.25">
      <c r="A121" s="4">
        <v>45540</v>
      </c>
      <c r="B121" s="16">
        <v>5.3958333333333703</v>
      </c>
      <c r="C121" s="5">
        <v>84.46</v>
      </c>
      <c r="D121" s="3" t="s">
        <v>7</v>
      </c>
      <c r="E121" s="6">
        <v>45541</v>
      </c>
      <c r="F121" s="5">
        <v>1</v>
      </c>
      <c r="G121" s="5">
        <v>2370.5</v>
      </c>
    </row>
    <row r="122" spans="1:11" x14ac:dyDescent="0.25">
      <c r="A122" s="4">
        <v>45540</v>
      </c>
      <c r="B122" s="16">
        <v>5.43750000000004</v>
      </c>
      <c r="C122" s="5">
        <v>86.81</v>
      </c>
      <c r="D122" s="3" t="s">
        <v>7</v>
      </c>
      <c r="E122" s="6">
        <v>45540</v>
      </c>
      <c r="F122" s="5">
        <v>48</v>
      </c>
      <c r="G122" s="5">
        <v>1979.65</v>
      </c>
    </row>
    <row r="123" spans="1:11" x14ac:dyDescent="0.25">
      <c r="A123" s="4">
        <v>45540</v>
      </c>
      <c r="B123" s="16">
        <v>5.4791666666667096</v>
      </c>
      <c r="C123" s="5">
        <v>87.69</v>
      </c>
      <c r="D123" s="3" t="s">
        <v>7</v>
      </c>
      <c r="E123" s="6">
        <v>45540</v>
      </c>
      <c r="F123" s="5">
        <v>47</v>
      </c>
      <c r="G123" s="5">
        <v>1998.15</v>
      </c>
    </row>
    <row r="124" spans="1:11" x14ac:dyDescent="0.25">
      <c r="A124" s="4">
        <v>45540</v>
      </c>
      <c r="B124" s="16">
        <v>5.5208333333333801</v>
      </c>
      <c r="C124" s="5">
        <v>79.89</v>
      </c>
      <c r="D124" s="3" t="s">
        <v>7</v>
      </c>
      <c r="E124" s="6">
        <v>45540</v>
      </c>
      <c r="F124" s="5">
        <v>46</v>
      </c>
      <c r="G124" s="5">
        <v>1946.9</v>
      </c>
    </row>
    <row r="125" spans="1:11" x14ac:dyDescent="0.25">
      <c r="A125" s="4">
        <v>45540</v>
      </c>
      <c r="B125" s="16">
        <v>5.56250000000004</v>
      </c>
      <c r="C125" s="5">
        <v>81.510000000000005</v>
      </c>
      <c r="D125" s="3" t="s">
        <v>7</v>
      </c>
      <c r="E125" s="6">
        <v>45540</v>
      </c>
      <c r="F125" s="5">
        <v>45</v>
      </c>
      <c r="G125" s="5">
        <v>2105.4</v>
      </c>
    </row>
    <row r="126" spans="1:11" x14ac:dyDescent="0.25">
      <c r="A126" s="4">
        <v>45540</v>
      </c>
      <c r="B126" s="16">
        <v>5.6041666666667096</v>
      </c>
      <c r="C126" s="5">
        <v>83.81</v>
      </c>
      <c r="D126" s="3" t="s">
        <v>7</v>
      </c>
      <c r="E126" s="6">
        <v>45540</v>
      </c>
      <c r="F126" s="5">
        <v>44</v>
      </c>
      <c r="G126" s="5">
        <v>2047.4</v>
      </c>
    </row>
    <row r="127" spans="1:11" x14ac:dyDescent="0.25">
      <c r="A127" s="4">
        <v>45540</v>
      </c>
      <c r="B127" s="16">
        <v>5.6458333333333801</v>
      </c>
      <c r="C127" s="5">
        <v>93.25</v>
      </c>
      <c r="D127" s="3" t="s">
        <v>7</v>
      </c>
      <c r="E127" s="6">
        <v>45540</v>
      </c>
      <c r="F127" s="5">
        <v>43</v>
      </c>
      <c r="G127" s="5">
        <v>2357.75</v>
      </c>
    </row>
    <row r="128" spans="1:11" x14ac:dyDescent="0.25">
      <c r="A128" s="4">
        <v>45540</v>
      </c>
      <c r="B128" s="16">
        <v>5.68750000000004</v>
      </c>
      <c r="C128" s="5">
        <v>98.82</v>
      </c>
      <c r="D128" s="3" t="s">
        <v>7</v>
      </c>
      <c r="E128" s="6">
        <v>45540</v>
      </c>
      <c r="F128" s="5">
        <v>42</v>
      </c>
      <c r="G128" s="5">
        <v>2727.15</v>
      </c>
    </row>
    <row r="129" spans="1:11" x14ac:dyDescent="0.25">
      <c r="A129" s="4">
        <v>45540</v>
      </c>
      <c r="B129" s="16">
        <v>5.7291666666667096</v>
      </c>
      <c r="C129" s="5">
        <v>106.73</v>
      </c>
      <c r="D129" s="3" t="s">
        <v>7</v>
      </c>
      <c r="E129" s="6">
        <v>45540</v>
      </c>
      <c r="F129" s="5">
        <v>41</v>
      </c>
      <c r="G129" s="5">
        <v>3033.1</v>
      </c>
    </row>
    <row r="130" spans="1:11" s="29" customFormat="1" x14ac:dyDescent="0.25">
      <c r="A130" s="22">
        <v>45540</v>
      </c>
      <c r="B130" s="23">
        <v>5.7708333333333801</v>
      </c>
      <c r="C130" s="24">
        <v>111.73</v>
      </c>
      <c r="D130" s="25" t="s">
        <v>7</v>
      </c>
      <c r="E130" s="26">
        <v>45540</v>
      </c>
      <c r="F130" s="24">
        <v>40</v>
      </c>
      <c r="G130" s="24">
        <v>3002.75</v>
      </c>
      <c r="J130" s="27"/>
      <c r="K130" s="28"/>
    </row>
    <row r="131" spans="1:11" x14ac:dyDescent="0.25">
      <c r="A131" s="4">
        <v>45540</v>
      </c>
      <c r="B131" s="16">
        <v>5.8125000000000497</v>
      </c>
      <c r="C131" s="5">
        <v>111.52</v>
      </c>
      <c r="D131" s="3" t="s">
        <v>7</v>
      </c>
      <c r="E131" s="6">
        <v>45540</v>
      </c>
      <c r="F131" s="5">
        <v>39</v>
      </c>
      <c r="G131" s="5">
        <v>3128</v>
      </c>
    </row>
    <row r="132" spans="1:11" x14ac:dyDescent="0.25">
      <c r="A132" s="4">
        <v>45540</v>
      </c>
      <c r="B132" s="16">
        <v>5.8541666666667096</v>
      </c>
      <c r="C132" s="5">
        <v>109.63</v>
      </c>
      <c r="D132" s="3" t="s">
        <v>7</v>
      </c>
      <c r="E132" s="6">
        <v>45540</v>
      </c>
      <c r="F132" s="5">
        <v>38</v>
      </c>
      <c r="G132" s="5">
        <v>3239</v>
      </c>
    </row>
    <row r="133" spans="1:11" x14ac:dyDescent="0.25">
      <c r="A133" s="4">
        <v>45540</v>
      </c>
      <c r="B133" s="16">
        <v>5.8958333333333801</v>
      </c>
      <c r="C133" s="5">
        <v>110.7</v>
      </c>
      <c r="D133" s="3" t="s">
        <v>7</v>
      </c>
      <c r="E133" s="6">
        <v>45540</v>
      </c>
      <c r="F133" s="5">
        <v>37</v>
      </c>
      <c r="G133" s="5">
        <v>3454.9</v>
      </c>
    </row>
    <row r="134" spans="1:11" x14ac:dyDescent="0.25">
      <c r="A134" s="4">
        <v>45540</v>
      </c>
      <c r="B134" s="16">
        <v>5.9375000000000497</v>
      </c>
      <c r="C134" s="5">
        <v>103.11</v>
      </c>
      <c r="D134" s="3" t="s">
        <v>7</v>
      </c>
      <c r="E134" s="6">
        <v>45540</v>
      </c>
      <c r="F134" s="5">
        <v>36</v>
      </c>
      <c r="G134" s="5">
        <v>3035.25</v>
      </c>
    </row>
    <row r="135" spans="1:11" x14ac:dyDescent="0.25">
      <c r="A135" s="4">
        <v>45540</v>
      </c>
      <c r="B135" s="16">
        <v>5.9791666666667096</v>
      </c>
      <c r="C135" s="5">
        <v>100.12</v>
      </c>
      <c r="D135" s="3" t="s">
        <v>7</v>
      </c>
      <c r="E135" s="6">
        <v>45540</v>
      </c>
      <c r="F135" s="5">
        <v>35</v>
      </c>
      <c r="G135" s="5">
        <v>2740.9</v>
      </c>
    </row>
    <row r="136" spans="1:11" x14ac:dyDescent="0.25">
      <c r="A136" s="4">
        <v>45540</v>
      </c>
      <c r="B136" s="16">
        <v>6.0208333333333801</v>
      </c>
      <c r="C136" s="5">
        <v>81.75</v>
      </c>
      <c r="D136" s="3" t="s">
        <v>7</v>
      </c>
      <c r="E136" s="6">
        <v>45540</v>
      </c>
      <c r="F136" s="5">
        <v>34</v>
      </c>
      <c r="G136" s="5">
        <v>2909.55</v>
      </c>
    </row>
    <row r="137" spans="1:11" x14ac:dyDescent="0.25">
      <c r="A137" s="4">
        <v>45540</v>
      </c>
      <c r="B137" s="16">
        <v>6.0625000000000497</v>
      </c>
      <c r="C137" s="5">
        <v>82.04</v>
      </c>
      <c r="D137" s="3" t="s">
        <v>7</v>
      </c>
      <c r="E137" s="6">
        <v>45540</v>
      </c>
      <c r="F137" s="5">
        <v>33</v>
      </c>
      <c r="G137" s="5">
        <v>3207.05</v>
      </c>
    </row>
    <row r="138" spans="1:11" x14ac:dyDescent="0.25">
      <c r="A138" s="4">
        <v>45540</v>
      </c>
      <c r="B138" s="16">
        <v>6.1041666666667096</v>
      </c>
      <c r="C138" s="5">
        <v>82.29</v>
      </c>
      <c r="D138" s="3" t="s">
        <v>7</v>
      </c>
      <c r="E138" s="6">
        <v>45540</v>
      </c>
      <c r="F138" s="5">
        <v>32</v>
      </c>
      <c r="G138" s="5">
        <v>2169.5</v>
      </c>
    </row>
    <row r="139" spans="1:11" x14ac:dyDescent="0.25">
      <c r="A139" s="4">
        <v>45540</v>
      </c>
      <c r="B139" s="16">
        <v>6.1458333333333801</v>
      </c>
      <c r="C139" s="5">
        <v>83.78</v>
      </c>
      <c r="D139" s="3" t="s">
        <v>7</v>
      </c>
      <c r="E139" s="6">
        <v>45540</v>
      </c>
      <c r="F139" s="5">
        <v>31</v>
      </c>
      <c r="G139" s="5">
        <v>3012.7</v>
      </c>
    </row>
    <row r="140" spans="1:11" x14ac:dyDescent="0.25">
      <c r="A140" s="4">
        <v>45540</v>
      </c>
      <c r="B140" s="16">
        <v>6.1875000000000497</v>
      </c>
      <c r="C140" s="5">
        <v>80.510000000000005</v>
      </c>
      <c r="D140" s="3" t="s">
        <v>7</v>
      </c>
      <c r="E140" s="6">
        <v>45540</v>
      </c>
      <c r="F140" s="5">
        <v>30</v>
      </c>
      <c r="G140" s="5">
        <v>2944.7</v>
      </c>
    </row>
    <row r="141" spans="1:11" x14ac:dyDescent="0.25">
      <c r="A141" s="4">
        <v>45540</v>
      </c>
      <c r="B141" s="16">
        <v>6.2291666666667203</v>
      </c>
      <c r="C141" s="5">
        <v>83.14</v>
      </c>
      <c r="D141" s="3" t="s">
        <v>7</v>
      </c>
      <c r="E141" s="6">
        <v>45540</v>
      </c>
      <c r="F141" s="5">
        <v>29</v>
      </c>
      <c r="G141" s="5">
        <v>3074.85</v>
      </c>
    </row>
    <row r="142" spans="1:11" x14ac:dyDescent="0.25">
      <c r="A142" s="4">
        <v>45540</v>
      </c>
      <c r="B142" s="16">
        <v>6.2708333333333801</v>
      </c>
      <c r="C142" s="5">
        <v>79.92</v>
      </c>
      <c r="D142" s="3" t="s">
        <v>7</v>
      </c>
      <c r="E142" s="6">
        <v>45540</v>
      </c>
      <c r="F142" s="5">
        <v>28</v>
      </c>
      <c r="G142" s="5">
        <v>2936.4</v>
      </c>
    </row>
    <row r="143" spans="1:11" x14ac:dyDescent="0.25">
      <c r="A143" s="4">
        <v>45540</v>
      </c>
      <c r="B143" s="16">
        <v>6.3125000000000497</v>
      </c>
      <c r="C143" s="5">
        <v>74.989999999999995</v>
      </c>
      <c r="D143" s="3" t="s">
        <v>7</v>
      </c>
      <c r="E143" s="6">
        <v>45540</v>
      </c>
      <c r="F143" s="5">
        <v>27</v>
      </c>
      <c r="G143" s="5">
        <v>2268.25</v>
      </c>
    </row>
    <row r="144" spans="1:11" x14ac:dyDescent="0.25">
      <c r="A144" s="4">
        <v>45540</v>
      </c>
      <c r="B144" s="16">
        <v>6.3541666666667203</v>
      </c>
      <c r="C144" s="5">
        <v>74.47</v>
      </c>
      <c r="D144" s="3" t="s">
        <v>7</v>
      </c>
      <c r="E144" s="6">
        <v>45540</v>
      </c>
      <c r="F144" s="5">
        <v>26</v>
      </c>
      <c r="G144" s="5">
        <v>2692.45</v>
      </c>
    </row>
    <row r="145" spans="1:9" x14ac:dyDescent="0.25">
      <c r="A145" s="4">
        <v>45540</v>
      </c>
      <c r="B145" s="16">
        <v>6.3958333333333801</v>
      </c>
      <c r="C145" s="5">
        <v>79.41</v>
      </c>
      <c r="D145" s="3" t="s">
        <v>7</v>
      </c>
      <c r="E145" s="6">
        <v>45540</v>
      </c>
      <c r="F145" s="5">
        <v>25</v>
      </c>
      <c r="G145" s="5">
        <v>2868.2</v>
      </c>
    </row>
    <row r="146" spans="1:9" x14ac:dyDescent="0.25">
      <c r="A146" s="4">
        <v>45540</v>
      </c>
      <c r="B146" s="16">
        <v>6.4375000000000497</v>
      </c>
      <c r="C146" s="5">
        <v>78.03</v>
      </c>
      <c r="D146" s="3" t="s">
        <v>7</v>
      </c>
      <c r="E146" s="6">
        <v>45540</v>
      </c>
      <c r="F146" s="5">
        <v>24</v>
      </c>
      <c r="G146" s="5">
        <v>2502.3000000000002</v>
      </c>
    </row>
    <row r="147" spans="1:9" x14ac:dyDescent="0.25">
      <c r="A147" s="4">
        <v>45540</v>
      </c>
      <c r="B147" s="16">
        <v>6.4791666666667203</v>
      </c>
      <c r="C147" s="5">
        <v>76.319999999999993</v>
      </c>
      <c r="D147" s="3" t="s">
        <v>7</v>
      </c>
      <c r="E147" s="6">
        <v>45540</v>
      </c>
      <c r="F147" s="5">
        <v>23</v>
      </c>
      <c r="G147" s="5">
        <v>2056.15</v>
      </c>
    </row>
    <row r="148" spans="1:9" x14ac:dyDescent="0.25">
      <c r="A148" s="4">
        <v>45540</v>
      </c>
      <c r="B148" s="16">
        <v>6.5208333333333801</v>
      </c>
      <c r="C148" s="5">
        <v>74.77</v>
      </c>
      <c r="D148" s="3" t="s">
        <v>7</v>
      </c>
      <c r="E148" s="6">
        <v>45540</v>
      </c>
      <c r="F148" s="5">
        <v>22</v>
      </c>
      <c r="G148" s="5">
        <v>2855.2</v>
      </c>
    </row>
    <row r="149" spans="1:9" x14ac:dyDescent="0.25">
      <c r="A149" s="4">
        <v>45540</v>
      </c>
      <c r="B149" s="16">
        <v>6.5625000000000497</v>
      </c>
      <c r="C149" s="5">
        <v>74.239999999999995</v>
      </c>
      <c r="D149" s="3" t="s">
        <v>7</v>
      </c>
      <c r="E149" s="6">
        <v>45540</v>
      </c>
      <c r="F149" s="5">
        <v>21</v>
      </c>
      <c r="G149" s="5">
        <v>2689.75</v>
      </c>
    </row>
    <row r="150" spans="1:9" x14ac:dyDescent="0.25">
      <c r="A150" s="4">
        <v>45540</v>
      </c>
      <c r="B150" s="16">
        <v>6.6041666666667203</v>
      </c>
      <c r="C150" s="5">
        <v>69.77</v>
      </c>
      <c r="D150" s="3" t="s">
        <v>7</v>
      </c>
      <c r="E150" s="6">
        <v>45540</v>
      </c>
      <c r="F150" s="5">
        <v>20</v>
      </c>
      <c r="G150" s="5">
        <v>2720.6</v>
      </c>
    </row>
    <row r="151" spans="1:9" x14ac:dyDescent="0.25">
      <c r="A151" s="4">
        <v>45540</v>
      </c>
      <c r="B151" s="16">
        <v>6.6458333333333899</v>
      </c>
      <c r="C151" s="5">
        <v>67.27</v>
      </c>
      <c r="D151" s="3" t="s">
        <v>7</v>
      </c>
      <c r="E151" s="6">
        <v>45540</v>
      </c>
      <c r="F151" s="5">
        <v>19</v>
      </c>
      <c r="G151" s="5">
        <v>2764.65</v>
      </c>
    </row>
    <row r="152" spans="1:9" x14ac:dyDescent="0.25">
      <c r="A152" s="4">
        <v>45540</v>
      </c>
      <c r="B152" s="16">
        <v>6.6875000000000497</v>
      </c>
      <c r="C152" s="5">
        <v>76.66</v>
      </c>
      <c r="D152" s="3" t="s">
        <v>7</v>
      </c>
      <c r="E152" s="6">
        <v>45540</v>
      </c>
      <c r="F152" s="5">
        <v>18</v>
      </c>
      <c r="G152" s="5">
        <v>2942.8</v>
      </c>
    </row>
    <row r="153" spans="1:9" x14ac:dyDescent="0.25">
      <c r="A153" s="4">
        <v>45540</v>
      </c>
      <c r="B153" s="16">
        <v>6.7291666666667203</v>
      </c>
      <c r="C153" s="5">
        <v>78.38</v>
      </c>
      <c r="D153" s="3" t="s">
        <v>7</v>
      </c>
      <c r="E153" s="6">
        <v>45540</v>
      </c>
      <c r="F153" s="5">
        <v>17</v>
      </c>
      <c r="G153" s="5">
        <v>2621.0500000000002</v>
      </c>
    </row>
    <row r="154" spans="1:9" x14ac:dyDescent="0.25">
      <c r="A154" s="4">
        <v>45540</v>
      </c>
      <c r="B154" s="16">
        <v>6.7708333333333899</v>
      </c>
      <c r="C154" s="5">
        <v>88.78</v>
      </c>
      <c r="D154" s="3" t="s">
        <v>7</v>
      </c>
      <c r="E154" s="6">
        <v>45540</v>
      </c>
      <c r="F154" s="5">
        <v>16</v>
      </c>
      <c r="G154" s="5">
        <v>3070.85</v>
      </c>
    </row>
    <row r="155" spans="1:9" x14ac:dyDescent="0.25">
      <c r="A155" s="4">
        <v>45540</v>
      </c>
      <c r="B155" s="16">
        <v>6.8125000000000497</v>
      </c>
      <c r="C155" s="5">
        <v>78.09</v>
      </c>
      <c r="D155" s="3" t="s">
        <v>7</v>
      </c>
      <c r="E155" s="6">
        <v>45540</v>
      </c>
      <c r="F155" s="5">
        <v>15</v>
      </c>
      <c r="G155" s="5">
        <v>3189.3</v>
      </c>
    </row>
    <row r="156" spans="1:9" x14ac:dyDescent="0.25">
      <c r="A156" s="4">
        <v>45540</v>
      </c>
      <c r="B156" s="16">
        <v>6.8541666666667203</v>
      </c>
      <c r="C156" s="5">
        <v>60.65</v>
      </c>
      <c r="D156" s="3" t="s">
        <v>7</v>
      </c>
      <c r="E156" s="6">
        <v>45540</v>
      </c>
      <c r="F156" s="5">
        <v>14</v>
      </c>
      <c r="G156" s="5">
        <v>3095.8</v>
      </c>
    </row>
    <row r="157" spans="1:9" x14ac:dyDescent="0.25">
      <c r="A157" s="4">
        <v>45540</v>
      </c>
      <c r="B157" s="16">
        <v>6.8958333333333899</v>
      </c>
      <c r="C157" s="5">
        <v>54.33</v>
      </c>
      <c r="D157" s="3" t="s">
        <v>7</v>
      </c>
      <c r="E157" s="6">
        <v>45540</v>
      </c>
      <c r="F157" s="5">
        <v>13</v>
      </c>
      <c r="G157" s="5">
        <v>2339.85</v>
      </c>
    </row>
    <row r="158" spans="1:9" s="29" customFormat="1" x14ac:dyDescent="0.25">
      <c r="A158" s="22">
        <v>45540</v>
      </c>
      <c r="B158" s="23">
        <v>6.9375000000000604</v>
      </c>
      <c r="C158" s="24">
        <v>51.41</v>
      </c>
      <c r="D158" s="25" t="s">
        <v>7</v>
      </c>
      <c r="E158" s="26">
        <v>45540</v>
      </c>
      <c r="F158" s="24">
        <v>12</v>
      </c>
      <c r="G158" s="24">
        <v>2177.5</v>
      </c>
      <c r="H158" s="27"/>
      <c r="I158" s="28"/>
    </row>
    <row r="159" spans="1:9" x14ac:dyDescent="0.25">
      <c r="A159" s="4">
        <v>45540</v>
      </c>
      <c r="B159" s="16">
        <v>6.9791666666667203</v>
      </c>
      <c r="C159" s="5">
        <v>55.69</v>
      </c>
      <c r="D159" s="3" t="s">
        <v>7</v>
      </c>
      <c r="E159" s="6">
        <v>45540</v>
      </c>
      <c r="F159" s="5">
        <v>11</v>
      </c>
      <c r="G159" s="5">
        <v>1791.2</v>
      </c>
    </row>
    <row r="160" spans="1:9" x14ac:dyDescent="0.25">
      <c r="A160" s="4">
        <v>45540</v>
      </c>
      <c r="B160" s="16">
        <v>7.0208333333333899</v>
      </c>
      <c r="C160" s="5">
        <v>54.13</v>
      </c>
      <c r="D160" s="3" t="s">
        <v>7</v>
      </c>
      <c r="E160" s="6">
        <v>45540</v>
      </c>
      <c r="F160" s="5">
        <v>10</v>
      </c>
      <c r="G160" s="5">
        <v>2145.3000000000002</v>
      </c>
    </row>
    <row r="161" spans="1:11" x14ac:dyDescent="0.25">
      <c r="A161" s="4">
        <v>45540</v>
      </c>
      <c r="B161" s="16">
        <v>7.0625000000000604</v>
      </c>
      <c r="C161" s="5">
        <v>58.35</v>
      </c>
      <c r="D161" s="3" t="s">
        <v>7</v>
      </c>
      <c r="E161" s="6">
        <v>45540</v>
      </c>
      <c r="F161" s="5">
        <v>9</v>
      </c>
      <c r="G161" s="5">
        <v>2057.8000000000002</v>
      </c>
    </row>
    <row r="162" spans="1:11" x14ac:dyDescent="0.25">
      <c r="A162" s="4">
        <v>45540</v>
      </c>
      <c r="B162" s="16">
        <v>7.1041666666667203</v>
      </c>
      <c r="C162" s="5">
        <v>60.16</v>
      </c>
      <c r="D162" s="3" t="s">
        <v>7</v>
      </c>
      <c r="E162" s="6">
        <v>45540</v>
      </c>
      <c r="F162" s="5">
        <v>8</v>
      </c>
      <c r="G162" s="5">
        <v>1918.4</v>
      </c>
    </row>
    <row r="163" spans="1:11" x14ac:dyDescent="0.25">
      <c r="A163" s="4">
        <v>45540</v>
      </c>
      <c r="B163" s="16">
        <v>7.1458333333333899</v>
      </c>
      <c r="C163" s="5">
        <v>67.89</v>
      </c>
      <c r="D163" s="3" t="s">
        <v>7</v>
      </c>
      <c r="E163" s="6">
        <v>45540</v>
      </c>
      <c r="F163" s="5">
        <v>7</v>
      </c>
      <c r="G163" s="5">
        <v>1941.65</v>
      </c>
    </row>
    <row r="164" spans="1:11" x14ac:dyDescent="0.25">
      <c r="A164" s="4">
        <v>45540</v>
      </c>
      <c r="B164" s="16">
        <v>7.1875000000000604</v>
      </c>
      <c r="C164" s="5">
        <v>65.150000000000006</v>
      </c>
      <c r="D164" s="3" t="s">
        <v>7</v>
      </c>
      <c r="E164" s="6">
        <v>45540</v>
      </c>
      <c r="F164" s="5">
        <v>6</v>
      </c>
      <c r="G164" s="5">
        <v>1731.65</v>
      </c>
    </row>
    <row r="165" spans="1:11" x14ac:dyDescent="0.25">
      <c r="A165" s="4">
        <v>45540</v>
      </c>
      <c r="B165" s="16">
        <v>7.2291666666667203</v>
      </c>
      <c r="C165" s="5">
        <v>69.75</v>
      </c>
      <c r="D165" s="3" t="s">
        <v>7</v>
      </c>
      <c r="E165" s="6">
        <v>45540</v>
      </c>
      <c r="F165" s="5">
        <v>5</v>
      </c>
      <c r="G165" s="5">
        <v>1132.5999999999999</v>
      </c>
    </row>
    <row r="166" spans="1:11" x14ac:dyDescent="0.25">
      <c r="A166" s="4">
        <v>45540</v>
      </c>
      <c r="B166" s="16">
        <v>7.2708333333333899</v>
      </c>
      <c r="C166" s="5">
        <v>72.73</v>
      </c>
      <c r="D166" s="3" t="s">
        <v>7</v>
      </c>
      <c r="E166" s="6">
        <v>45540</v>
      </c>
      <c r="F166" s="5">
        <v>4</v>
      </c>
      <c r="G166" s="5">
        <v>1100</v>
      </c>
    </row>
    <row r="167" spans="1:11" x14ac:dyDescent="0.25">
      <c r="A167" s="4">
        <v>45540</v>
      </c>
      <c r="B167" s="16">
        <v>7.3125000000000604</v>
      </c>
      <c r="C167" s="5">
        <v>77.58</v>
      </c>
      <c r="D167" s="3" t="s">
        <v>7</v>
      </c>
      <c r="E167" s="6">
        <v>45540</v>
      </c>
      <c r="F167" s="5">
        <v>3</v>
      </c>
      <c r="G167" s="5">
        <v>1367.5</v>
      </c>
    </row>
    <row r="168" spans="1:11" s="37" customFormat="1" x14ac:dyDescent="0.25">
      <c r="A168" s="30">
        <v>45539</v>
      </c>
      <c r="B168" s="31">
        <v>7.3541666666667203</v>
      </c>
      <c r="C168" s="32">
        <v>76.900000000000006</v>
      </c>
      <c r="D168" s="33" t="s">
        <v>7</v>
      </c>
      <c r="E168" s="34">
        <v>45540</v>
      </c>
      <c r="F168" s="32">
        <v>2</v>
      </c>
      <c r="G168" s="32">
        <v>1468.85</v>
      </c>
      <c r="H168" s="35">
        <v>2.0833333333333332E-2</v>
      </c>
      <c r="I168" s="36">
        <v>71.33</v>
      </c>
      <c r="J168" s="35">
        <v>0.89583333333333337</v>
      </c>
      <c r="K168" s="36">
        <v>121.97</v>
      </c>
    </row>
    <row r="169" spans="1:11" x14ac:dyDescent="0.25">
      <c r="A169" s="4">
        <v>45539</v>
      </c>
      <c r="B169" s="16">
        <v>7.3958333333333899</v>
      </c>
      <c r="C169" s="5">
        <v>78.81</v>
      </c>
      <c r="D169" s="3" t="s">
        <v>7</v>
      </c>
      <c r="E169" s="6">
        <v>45540</v>
      </c>
      <c r="F169" s="5">
        <v>1</v>
      </c>
      <c r="G169" s="5">
        <v>1250.3</v>
      </c>
    </row>
    <row r="170" spans="1:11" x14ac:dyDescent="0.25">
      <c r="A170" s="4">
        <v>45539</v>
      </c>
      <c r="B170" s="16">
        <v>7.4375000000000604</v>
      </c>
      <c r="C170" s="5">
        <v>84.41</v>
      </c>
      <c r="D170" s="3" t="s">
        <v>7</v>
      </c>
      <c r="E170" s="6">
        <v>45539</v>
      </c>
      <c r="F170" s="5">
        <v>48</v>
      </c>
      <c r="G170" s="5">
        <v>1830.9</v>
      </c>
    </row>
    <row r="171" spans="1:11" x14ac:dyDescent="0.25">
      <c r="A171" s="4">
        <v>45539</v>
      </c>
      <c r="B171" s="16">
        <v>7.47916666666673</v>
      </c>
      <c r="C171" s="5">
        <v>72.47</v>
      </c>
      <c r="D171" s="3" t="s">
        <v>7</v>
      </c>
      <c r="E171" s="6">
        <v>45539</v>
      </c>
      <c r="F171" s="5">
        <v>47</v>
      </c>
      <c r="G171" s="5">
        <v>1449.6</v>
      </c>
    </row>
    <row r="172" spans="1:11" x14ac:dyDescent="0.25">
      <c r="A172" s="4">
        <v>45539</v>
      </c>
      <c r="B172" s="16">
        <v>7.5208333333333899</v>
      </c>
      <c r="C172" s="5">
        <v>81.37</v>
      </c>
      <c r="D172" s="3" t="s">
        <v>7</v>
      </c>
      <c r="E172" s="6">
        <v>45539</v>
      </c>
      <c r="F172" s="5">
        <v>46</v>
      </c>
      <c r="G172" s="5">
        <v>2183.4499999999998</v>
      </c>
    </row>
    <row r="173" spans="1:11" x14ac:dyDescent="0.25">
      <c r="A173" s="4">
        <v>45539</v>
      </c>
      <c r="B173" s="16">
        <v>7.5625000000000604</v>
      </c>
      <c r="C173" s="5">
        <v>82.04</v>
      </c>
      <c r="D173" s="3" t="s">
        <v>7</v>
      </c>
      <c r="E173" s="6">
        <v>45539</v>
      </c>
      <c r="F173" s="5">
        <v>45</v>
      </c>
      <c r="G173" s="5">
        <v>2129.0500000000002</v>
      </c>
    </row>
    <row r="174" spans="1:11" x14ac:dyDescent="0.25">
      <c r="A174" s="4">
        <v>45539</v>
      </c>
      <c r="B174" s="16">
        <v>7.60416666666673</v>
      </c>
      <c r="C174" s="5">
        <v>90.36</v>
      </c>
      <c r="D174" s="3" t="s">
        <v>7</v>
      </c>
      <c r="E174" s="6">
        <v>45539</v>
      </c>
      <c r="F174" s="5">
        <v>44</v>
      </c>
      <c r="G174" s="5">
        <v>2986.8</v>
      </c>
    </row>
    <row r="175" spans="1:11" x14ac:dyDescent="0.25">
      <c r="A175" s="4">
        <v>45539</v>
      </c>
      <c r="B175" s="16">
        <v>7.6458333333333899</v>
      </c>
      <c r="C175" s="5">
        <v>93.66</v>
      </c>
      <c r="D175" s="3" t="s">
        <v>7</v>
      </c>
      <c r="E175" s="6">
        <v>45539</v>
      </c>
      <c r="F175" s="5">
        <v>43</v>
      </c>
      <c r="G175" s="5">
        <v>2711.3</v>
      </c>
    </row>
    <row r="176" spans="1:11" x14ac:dyDescent="0.25">
      <c r="A176" s="4">
        <v>45539</v>
      </c>
      <c r="B176" s="16">
        <v>7.6875000000000604</v>
      </c>
      <c r="C176" s="5">
        <v>85.42</v>
      </c>
      <c r="D176" s="3" t="s">
        <v>7</v>
      </c>
      <c r="E176" s="6">
        <v>45539</v>
      </c>
      <c r="F176" s="5">
        <v>42</v>
      </c>
      <c r="G176" s="5">
        <v>2703.45</v>
      </c>
    </row>
    <row r="177" spans="1:11" x14ac:dyDescent="0.25">
      <c r="A177" s="4">
        <v>45539</v>
      </c>
      <c r="B177" s="16">
        <v>7.72916666666673</v>
      </c>
      <c r="C177" s="5">
        <v>94.12</v>
      </c>
      <c r="D177" s="3" t="s">
        <v>7</v>
      </c>
      <c r="E177" s="6">
        <v>45539</v>
      </c>
      <c r="F177" s="5">
        <v>41</v>
      </c>
      <c r="G177" s="5">
        <v>2740.65</v>
      </c>
    </row>
    <row r="178" spans="1:11" x14ac:dyDescent="0.25">
      <c r="A178" s="4">
        <v>45539</v>
      </c>
      <c r="B178" s="16">
        <v>7.7708333333333997</v>
      </c>
      <c r="C178" s="5">
        <v>95.69</v>
      </c>
      <c r="D178" s="3" t="s">
        <v>7</v>
      </c>
      <c r="E178" s="6">
        <v>45539</v>
      </c>
      <c r="F178" s="5">
        <v>40</v>
      </c>
      <c r="G178" s="5">
        <v>2890.05</v>
      </c>
    </row>
    <row r="179" spans="1:11" x14ac:dyDescent="0.25">
      <c r="A179" s="4">
        <v>45539</v>
      </c>
      <c r="B179" s="16">
        <v>7.8125000000000604</v>
      </c>
      <c r="C179" s="5">
        <v>96.66</v>
      </c>
      <c r="D179" s="3" t="s">
        <v>7</v>
      </c>
      <c r="E179" s="6">
        <v>45539</v>
      </c>
      <c r="F179" s="5">
        <v>39</v>
      </c>
      <c r="G179" s="5">
        <v>2975.65</v>
      </c>
    </row>
    <row r="180" spans="1:11" x14ac:dyDescent="0.25">
      <c r="A180" s="4">
        <v>45539</v>
      </c>
      <c r="B180" s="16">
        <v>7.85416666666673</v>
      </c>
      <c r="C180" s="5">
        <v>120.04</v>
      </c>
      <c r="D180" s="3" t="s">
        <v>7</v>
      </c>
      <c r="E180" s="6">
        <v>45539</v>
      </c>
      <c r="F180" s="5">
        <v>38</v>
      </c>
      <c r="G180" s="5">
        <v>3618.05</v>
      </c>
    </row>
    <row r="181" spans="1:11" s="29" customFormat="1" x14ac:dyDescent="0.25">
      <c r="A181" s="22">
        <v>45539</v>
      </c>
      <c r="B181" s="23">
        <v>7.8958333333333997</v>
      </c>
      <c r="C181" s="24">
        <v>121.97</v>
      </c>
      <c r="D181" s="25" t="s">
        <v>7</v>
      </c>
      <c r="E181" s="26">
        <v>45539</v>
      </c>
      <c r="F181" s="24">
        <v>37</v>
      </c>
      <c r="G181" s="24">
        <v>3166.1</v>
      </c>
      <c r="J181" s="27"/>
      <c r="K181" s="28"/>
    </row>
    <row r="182" spans="1:11" x14ac:dyDescent="0.25">
      <c r="A182" s="4">
        <v>45539</v>
      </c>
      <c r="B182" s="16">
        <v>7.9375000000000604</v>
      </c>
      <c r="C182" s="5">
        <v>115.83</v>
      </c>
      <c r="D182" s="3" t="s">
        <v>7</v>
      </c>
      <c r="E182" s="6">
        <v>45539</v>
      </c>
      <c r="F182" s="5">
        <v>36</v>
      </c>
      <c r="G182" s="5">
        <v>3704.3</v>
      </c>
    </row>
    <row r="183" spans="1:11" x14ac:dyDescent="0.25">
      <c r="A183" s="4">
        <v>45539</v>
      </c>
      <c r="B183" s="16">
        <v>7.97916666666673</v>
      </c>
      <c r="C183" s="5">
        <v>105.16</v>
      </c>
      <c r="D183" s="3" t="s">
        <v>7</v>
      </c>
      <c r="E183" s="6">
        <v>45539</v>
      </c>
      <c r="F183" s="5">
        <v>35</v>
      </c>
      <c r="G183" s="5">
        <v>2004.85</v>
      </c>
    </row>
    <row r="184" spans="1:11" x14ac:dyDescent="0.25">
      <c r="A184" s="4">
        <v>45539</v>
      </c>
      <c r="B184" s="16">
        <v>8.0208333333333997</v>
      </c>
      <c r="C184" s="5">
        <v>87.36</v>
      </c>
      <c r="D184" s="3" t="s">
        <v>7</v>
      </c>
      <c r="E184" s="6">
        <v>45539</v>
      </c>
      <c r="F184" s="5">
        <v>34</v>
      </c>
      <c r="G184" s="5">
        <v>1158.2</v>
      </c>
    </row>
    <row r="185" spans="1:11" x14ac:dyDescent="0.25">
      <c r="A185" s="4">
        <v>45539</v>
      </c>
      <c r="B185" s="16">
        <v>8.0625000000000604</v>
      </c>
      <c r="C185" s="5">
        <v>84.28</v>
      </c>
      <c r="D185" s="3" t="s">
        <v>7</v>
      </c>
      <c r="E185" s="6">
        <v>45539</v>
      </c>
      <c r="F185" s="5">
        <v>33</v>
      </c>
      <c r="G185" s="5">
        <v>889.55</v>
      </c>
    </row>
    <row r="186" spans="1:11" x14ac:dyDescent="0.25">
      <c r="A186" s="4">
        <v>45539</v>
      </c>
      <c r="B186" s="16">
        <v>8.10416666666673</v>
      </c>
      <c r="C186" s="5">
        <v>79.64</v>
      </c>
      <c r="D186" s="3" t="s">
        <v>7</v>
      </c>
      <c r="E186" s="6">
        <v>45539</v>
      </c>
      <c r="F186" s="5">
        <v>32</v>
      </c>
      <c r="G186" s="5">
        <v>1334.15</v>
      </c>
    </row>
    <row r="187" spans="1:11" x14ac:dyDescent="0.25">
      <c r="A187" s="4">
        <v>45539</v>
      </c>
      <c r="B187" s="16">
        <v>8.1458333333333997</v>
      </c>
      <c r="C187" s="5">
        <v>77.61</v>
      </c>
      <c r="D187" s="3" t="s">
        <v>7</v>
      </c>
      <c r="E187" s="6">
        <v>45539</v>
      </c>
      <c r="F187" s="5">
        <v>31</v>
      </c>
      <c r="G187" s="5">
        <v>1672.95</v>
      </c>
    </row>
    <row r="188" spans="1:11" x14ac:dyDescent="0.25">
      <c r="A188" s="4">
        <v>45539</v>
      </c>
      <c r="B188" s="16">
        <v>8.1875000000000693</v>
      </c>
      <c r="C188" s="5">
        <v>75.91</v>
      </c>
      <c r="D188" s="3" t="s">
        <v>7</v>
      </c>
      <c r="E188" s="6">
        <v>45539</v>
      </c>
      <c r="F188" s="5">
        <v>30</v>
      </c>
      <c r="G188" s="5">
        <v>2530.15</v>
      </c>
    </row>
    <row r="189" spans="1:11" x14ac:dyDescent="0.25">
      <c r="A189" s="4">
        <v>45539</v>
      </c>
      <c r="B189" s="16">
        <v>8.22916666666673</v>
      </c>
      <c r="C189" s="5">
        <v>77.48</v>
      </c>
      <c r="D189" s="3" t="s">
        <v>7</v>
      </c>
      <c r="E189" s="6">
        <v>45539</v>
      </c>
      <c r="F189" s="5">
        <v>29</v>
      </c>
      <c r="G189" s="5">
        <v>2273.1</v>
      </c>
    </row>
    <row r="190" spans="1:11" x14ac:dyDescent="0.25">
      <c r="A190" s="4">
        <v>45539</v>
      </c>
      <c r="B190" s="16">
        <v>8.2708333333333997</v>
      </c>
      <c r="C190" s="5">
        <v>74.069999999999993</v>
      </c>
      <c r="D190" s="3" t="s">
        <v>7</v>
      </c>
      <c r="E190" s="6">
        <v>45539</v>
      </c>
      <c r="F190" s="5">
        <v>28</v>
      </c>
      <c r="G190" s="5">
        <v>2512.6999999999998</v>
      </c>
    </row>
    <row r="191" spans="1:11" x14ac:dyDescent="0.25">
      <c r="A191" s="4">
        <v>45539</v>
      </c>
      <c r="B191" s="16">
        <v>8.3125000000000693</v>
      </c>
      <c r="C191" s="5">
        <v>71.81</v>
      </c>
      <c r="D191" s="3" t="s">
        <v>7</v>
      </c>
      <c r="E191" s="6">
        <v>45539</v>
      </c>
      <c r="F191" s="5">
        <v>27</v>
      </c>
      <c r="G191" s="5">
        <v>2642.2</v>
      </c>
    </row>
    <row r="192" spans="1:11" x14ac:dyDescent="0.25">
      <c r="A192" s="4">
        <v>45539</v>
      </c>
      <c r="B192" s="16">
        <v>8.35416666666673</v>
      </c>
      <c r="C192" s="5">
        <v>79.66</v>
      </c>
      <c r="D192" s="3" t="s">
        <v>7</v>
      </c>
      <c r="E192" s="6">
        <v>45539</v>
      </c>
      <c r="F192" s="5">
        <v>26</v>
      </c>
      <c r="G192" s="5">
        <v>2720.65</v>
      </c>
    </row>
    <row r="193" spans="1:9" x14ac:dyDescent="0.25">
      <c r="A193" s="4">
        <v>45539</v>
      </c>
      <c r="B193" s="16">
        <v>8.3958333333333997</v>
      </c>
      <c r="C193" s="5">
        <v>75.31</v>
      </c>
      <c r="D193" s="3" t="s">
        <v>7</v>
      </c>
      <c r="E193" s="6">
        <v>45539</v>
      </c>
      <c r="F193" s="5">
        <v>25</v>
      </c>
      <c r="G193" s="5">
        <v>2602.85</v>
      </c>
    </row>
    <row r="194" spans="1:9" x14ac:dyDescent="0.25">
      <c r="A194" s="4">
        <v>45539</v>
      </c>
      <c r="B194" s="16">
        <v>8.4375000000000693</v>
      </c>
      <c r="C194" s="5">
        <v>71.400000000000006</v>
      </c>
      <c r="D194" s="3" t="s">
        <v>7</v>
      </c>
      <c r="E194" s="6">
        <v>45539</v>
      </c>
      <c r="F194" s="5">
        <v>24</v>
      </c>
      <c r="G194" s="5">
        <v>2050.6</v>
      </c>
    </row>
    <row r="195" spans="1:9" x14ac:dyDescent="0.25">
      <c r="A195" s="4">
        <v>45539</v>
      </c>
      <c r="B195" s="16">
        <v>8.4791666666667407</v>
      </c>
      <c r="C195" s="5">
        <v>72.7</v>
      </c>
      <c r="D195" s="3" t="s">
        <v>7</v>
      </c>
      <c r="E195" s="6">
        <v>45539</v>
      </c>
      <c r="F195" s="5">
        <v>23</v>
      </c>
      <c r="G195" s="5">
        <v>2065.1999999999998</v>
      </c>
    </row>
    <row r="196" spans="1:9" x14ac:dyDescent="0.25">
      <c r="A196" s="4">
        <v>45539</v>
      </c>
      <c r="B196" s="16">
        <v>8.5208333333333997</v>
      </c>
      <c r="C196" s="5">
        <v>73.97</v>
      </c>
      <c r="D196" s="3" t="s">
        <v>7</v>
      </c>
      <c r="E196" s="6">
        <v>45539</v>
      </c>
      <c r="F196" s="5">
        <v>22</v>
      </c>
      <c r="G196" s="5">
        <v>2161.4499999999998</v>
      </c>
    </row>
    <row r="197" spans="1:9" x14ac:dyDescent="0.25">
      <c r="A197" s="4">
        <v>45539</v>
      </c>
      <c r="B197" s="16">
        <v>8.5625000000000693</v>
      </c>
      <c r="C197" s="5">
        <v>74.849999999999994</v>
      </c>
      <c r="D197" s="3" t="s">
        <v>7</v>
      </c>
      <c r="E197" s="6">
        <v>45539</v>
      </c>
      <c r="F197" s="5">
        <v>21</v>
      </c>
      <c r="G197" s="5">
        <v>2042.6</v>
      </c>
    </row>
    <row r="198" spans="1:9" x14ac:dyDescent="0.25">
      <c r="A198" s="4">
        <v>45539</v>
      </c>
      <c r="B198" s="16">
        <v>8.6041666666667407</v>
      </c>
      <c r="C198" s="5">
        <v>75.89</v>
      </c>
      <c r="D198" s="3" t="s">
        <v>7</v>
      </c>
      <c r="E198" s="6">
        <v>45539</v>
      </c>
      <c r="F198" s="5">
        <v>20</v>
      </c>
      <c r="G198" s="5">
        <v>1754.3</v>
      </c>
    </row>
    <row r="199" spans="1:9" x14ac:dyDescent="0.25">
      <c r="A199" s="4">
        <v>45539</v>
      </c>
      <c r="B199" s="16">
        <v>8.6458333333333997</v>
      </c>
      <c r="C199" s="5">
        <v>81.5</v>
      </c>
      <c r="D199" s="3" t="s">
        <v>7</v>
      </c>
      <c r="E199" s="6">
        <v>45539</v>
      </c>
      <c r="F199" s="5">
        <v>19</v>
      </c>
      <c r="G199" s="5">
        <v>1845.55</v>
      </c>
    </row>
    <row r="200" spans="1:9" x14ac:dyDescent="0.25">
      <c r="A200" s="4">
        <v>45539</v>
      </c>
      <c r="B200" s="16">
        <v>8.6875000000000693</v>
      </c>
      <c r="C200" s="5">
        <v>91.63</v>
      </c>
      <c r="D200" s="3" t="s">
        <v>7</v>
      </c>
      <c r="E200" s="6">
        <v>45539</v>
      </c>
      <c r="F200" s="5">
        <v>18</v>
      </c>
      <c r="G200" s="5">
        <v>2481.5</v>
      </c>
    </row>
    <row r="201" spans="1:9" x14ac:dyDescent="0.25">
      <c r="A201" s="4">
        <v>45539</v>
      </c>
      <c r="B201" s="16">
        <v>8.7291666666667407</v>
      </c>
      <c r="C201" s="5">
        <v>93.45</v>
      </c>
      <c r="D201" s="3" t="s">
        <v>7</v>
      </c>
      <c r="E201" s="6">
        <v>45539</v>
      </c>
      <c r="F201" s="5">
        <v>17</v>
      </c>
      <c r="G201" s="5">
        <v>2016.35</v>
      </c>
    </row>
    <row r="202" spans="1:9" x14ac:dyDescent="0.25">
      <c r="A202" s="4">
        <v>45539</v>
      </c>
      <c r="B202" s="16">
        <v>8.7708333333333997</v>
      </c>
      <c r="C202" s="5">
        <v>109.05</v>
      </c>
      <c r="D202" s="3" t="s">
        <v>7</v>
      </c>
      <c r="E202" s="6">
        <v>45539</v>
      </c>
      <c r="F202" s="5">
        <v>16</v>
      </c>
      <c r="G202" s="5">
        <v>1566.55</v>
      </c>
    </row>
    <row r="203" spans="1:9" x14ac:dyDescent="0.25">
      <c r="A203" s="4">
        <v>45539</v>
      </c>
      <c r="B203" s="16">
        <v>8.8125000000000693</v>
      </c>
      <c r="C203" s="5">
        <v>101.99</v>
      </c>
      <c r="D203" s="3" t="s">
        <v>7</v>
      </c>
      <c r="E203" s="6">
        <v>45539</v>
      </c>
      <c r="F203" s="5">
        <v>15</v>
      </c>
      <c r="G203" s="5">
        <v>1420.9</v>
      </c>
    </row>
    <row r="204" spans="1:9" x14ac:dyDescent="0.25">
      <c r="A204" s="4">
        <v>45539</v>
      </c>
      <c r="B204" s="16">
        <v>8.8541666666667407</v>
      </c>
      <c r="C204" s="5">
        <v>101.65</v>
      </c>
      <c r="D204" s="3" t="s">
        <v>7</v>
      </c>
      <c r="E204" s="6">
        <v>45539</v>
      </c>
      <c r="F204" s="5">
        <v>14</v>
      </c>
      <c r="G204" s="5">
        <v>1485.75</v>
      </c>
    </row>
    <row r="205" spans="1:9" x14ac:dyDescent="0.25">
      <c r="A205" s="4">
        <v>45539</v>
      </c>
      <c r="B205" s="16">
        <v>8.8958333333333997</v>
      </c>
      <c r="C205" s="5">
        <v>94.88</v>
      </c>
      <c r="D205" s="3" t="s">
        <v>7</v>
      </c>
      <c r="E205" s="6">
        <v>45539</v>
      </c>
      <c r="F205" s="5">
        <v>13</v>
      </c>
      <c r="G205" s="5">
        <v>1185.55</v>
      </c>
    </row>
    <row r="206" spans="1:9" x14ac:dyDescent="0.25">
      <c r="A206" s="4">
        <v>45539</v>
      </c>
      <c r="B206" s="16">
        <v>8.9375000000000693</v>
      </c>
      <c r="C206" s="5">
        <v>74.790000000000006</v>
      </c>
      <c r="D206" s="3" t="s">
        <v>7</v>
      </c>
      <c r="E206" s="6">
        <v>45539</v>
      </c>
      <c r="F206" s="5">
        <v>12</v>
      </c>
      <c r="G206" s="5">
        <v>1307.6500000000001</v>
      </c>
    </row>
    <row r="207" spans="1:9" x14ac:dyDescent="0.25">
      <c r="A207" s="4">
        <v>45539</v>
      </c>
      <c r="B207" s="16">
        <v>8.9791666666667407</v>
      </c>
      <c r="C207" s="5">
        <v>76.75</v>
      </c>
      <c r="D207" s="3" t="s">
        <v>7</v>
      </c>
      <c r="E207" s="6">
        <v>45539</v>
      </c>
      <c r="F207" s="5">
        <v>11</v>
      </c>
      <c r="G207" s="5">
        <v>1038</v>
      </c>
    </row>
    <row r="208" spans="1:9" s="29" customFormat="1" x14ac:dyDescent="0.25">
      <c r="A208" s="22">
        <v>45539</v>
      </c>
      <c r="B208" s="23">
        <v>9.0208333333333997</v>
      </c>
      <c r="C208" s="24">
        <v>71.33</v>
      </c>
      <c r="D208" s="25" t="s">
        <v>7</v>
      </c>
      <c r="E208" s="26">
        <v>45539</v>
      </c>
      <c r="F208" s="24">
        <v>10</v>
      </c>
      <c r="G208" s="24">
        <v>793.1</v>
      </c>
      <c r="H208" s="27"/>
      <c r="I208" s="28"/>
    </row>
    <row r="209" spans="1:11" x14ac:dyDescent="0.25">
      <c r="A209" s="4">
        <v>45539</v>
      </c>
      <c r="B209" s="16">
        <v>9.0625000000000693</v>
      </c>
      <c r="C209" s="5">
        <v>72.38</v>
      </c>
      <c r="D209" s="3" t="s">
        <v>7</v>
      </c>
      <c r="E209" s="6">
        <v>45539</v>
      </c>
      <c r="F209" s="5">
        <v>9</v>
      </c>
      <c r="G209" s="5">
        <v>981.7</v>
      </c>
    </row>
    <row r="210" spans="1:11" x14ac:dyDescent="0.25">
      <c r="A210" s="4">
        <v>45539</v>
      </c>
      <c r="B210" s="16">
        <v>9.1041666666667407</v>
      </c>
      <c r="C210" s="5">
        <v>72.53</v>
      </c>
      <c r="D210" s="3" t="s">
        <v>7</v>
      </c>
      <c r="E210" s="6">
        <v>45539</v>
      </c>
      <c r="F210" s="5">
        <v>8</v>
      </c>
      <c r="G210" s="5">
        <v>1000.1</v>
      </c>
    </row>
    <row r="211" spans="1:11" x14ac:dyDescent="0.25">
      <c r="A211" s="4">
        <v>45539</v>
      </c>
      <c r="B211" s="16">
        <v>9.1458333333334103</v>
      </c>
      <c r="C211" s="5">
        <v>74.989999999999995</v>
      </c>
      <c r="D211" s="3" t="s">
        <v>7</v>
      </c>
      <c r="E211" s="6">
        <v>45539</v>
      </c>
      <c r="F211" s="5">
        <v>7</v>
      </c>
      <c r="G211" s="5">
        <v>961.1</v>
      </c>
    </row>
    <row r="212" spans="1:11" x14ac:dyDescent="0.25">
      <c r="A212" s="4">
        <v>45539</v>
      </c>
      <c r="B212" s="16">
        <v>9.1875000000000693</v>
      </c>
      <c r="C212" s="5">
        <v>75.41</v>
      </c>
      <c r="D212" s="3" t="s">
        <v>7</v>
      </c>
      <c r="E212" s="6">
        <v>45539</v>
      </c>
      <c r="F212" s="5">
        <v>6</v>
      </c>
      <c r="G212" s="5">
        <v>1347.45</v>
      </c>
    </row>
    <row r="213" spans="1:11" x14ac:dyDescent="0.25">
      <c r="A213" s="4">
        <v>45539</v>
      </c>
      <c r="B213" s="16">
        <v>9.2291666666667407</v>
      </c>
      <c r="C213" s="5">
        <v>73.13</v>
      </c>
      <c r="D213" s="3" t="s">
        <v>7</v>
      </c>
      <c r="E213" s="6">
        <v>45539</v>
      </c>
      <c r="F213" s="5">
        <v>5</v>
      </c>
      <c r="G213" s="5">
        <v>1241.8</v>
      </c>
    </row>
    <row r="214" spans="1:11" x14ac:dyDescent="0.25">
      <c r="A214" s="4">
        <v>45539</v>
      </c>
      <c r="B214" s="16">
        <v>9.2708333333334103</v>
      </c>
      <c r="C214" s="5">
        <v>78.900000000000006</v>
      </c>
      <c r="D214" s="3" t="s">
        <v>7</v>
      </c>
      <c r="E214" s="6">
        <v>45539</v>
      </c>
      <c r="F214" s="5">
        <v>4</v>
      </c>
      <c r="G214" s="5">
        <v>1060.6500000000001</v>
      </c>
    </row>
    <row r="215" spans="1:11" x14ac:dyDescent="0.25">
      <c r="A215" s="4">
        <v>45539</v>
      </c>
      <c r="B215" s="16">
        <v>9.3125000000000693</v>
      </c>
      <c r="C215" s="5">
        <v>79.75</v>
      </c>
      <c r="D215" s="3" t="s">
        <v>7</v>
      </c>
      <c r="E215" s="6">
        <v>45539</v>
      </c>
      <c r="F215" s="5">
        <v>3</v>
      </c>
      <c r="G215" s="5">
        <v>1211.6500000000001</v>
      </c>
    </row>
    <row r="216" spans="1:11" s="37" customFormat="1" x14ac:dyDescent="0.25">
      <c r="A216" s="30">
        <v>45538</v>
      </c>
      <c r="B216" s="31">
        <v>9.3541666666667407</v>
      </c>
      <c r="C216" s="32">
        <v>72.53</v>
      </c>
      <c r="D216" s="33" t="s">
        <v>7</v>
      </c>
      <c r="E216" s="34">
        <v>45539</v>
      </c>
      <c r="F216" s="32">
        <v>2</v>
      </c>
      <c r="G216" s="32">
        <v>1214.6500000000001</v>
      </c>
      <c r="H216" s="35">
        <v>0.35416666666666669</v>
      </c>
      <c r="I216" s="36">
        <f>MIN(C216:C263)</f>
        <v>72.53</v>
      </c>
      <c r="J216" s="35">
        <v>0.77083333333333337</v>
      </c>
      <c r="K216" s="36">
        <v>105.44</v>
      </c>
    </row>
    <row r="217" spans="1:11" x14ac:dyDescent="0.25">
      <c r="A217" s="4">
        <v>45538</v>
      </c>
      <c r="B217" s="16">
        <v>9.3958333333334103</v>
      </c>
      <c r="C217" s="5">
        <v>75.42</v>
      </c>
      <c r="D217" s="3" t="s">
        <v>7</v>
      </c>
      <c r="E217" s="6">
        <v>45539</v>
      </c>
      <c r="F217" s="5">
        <v>1</v>
      </c>
      <c r="G217" s="5">
        <v>1350.35</v>
      </c>
    </row>
    <row r="218" spans="1:11" x14ac:dyDescent="0.25">
      <c r="A218" s="4">
        <v>45538</v>
      </c>
      <c r="B218" s="16">
        <v>9.4375000000000799</v>
      </c>
      <c r="C218" s="5">
        <v>80.3</v>
      </c>
      <c r="D218" s="3" t="s">
        <v>7</v>
      </c>
      <c r="E218" s="6">
        <v>45538</v>
      </c>
      <c r="F218" s="5">
        <v>48</v>
      </c>
      <c r="G218" s="5">
        <v>1272.8</v>
      </c>
    </row>
    <row r="219" spans="1:11" x14ac:dyDescent="0.25">
      <c r="A219" s="4">
        <v>45538</v>
      </c>
      <c r="B219" s="16">
        <v>9.4791666666667407</v>
      </c>
      <c r="C219" s="5">
        <v>74.900000000000006</v>
      </c>
      <c r="D219" s="3" t="s">
        <v>7</v>
      </c>
      <c r="E219" s="6">
        <v>45538</v>
      </c>
      <c r="F219" s="5">
        <v>47</v>
      </c>
      <c r="G219" s="5">
        <v>1735.4</v>
      </c>
    </row>
    <row r="220" spans="1:11" x14ac:dyDescent="0.25">
      <c r="A220" s="4">
        <v>45538</v>
      </c>
      <c r="B220" s="16">
        <v>9.5208333333334103</v>
      </c>
      <c r="C220" s="5">
        <v>81.680000000000007</v>
      </c>
      <c r="D220" s="3" t="s">
        <v>7</v>
      </c>
      <c r="E220" s="6">
        <v>45538</v>
      </c>
      <c r="F220" s="5">
        <v>46</v>
      </c>
      <c r="G220" s="5">
        <v>2135.8000000000002</v>
      </c>
    </row>
    <row r="221" spans="1:11" x14ac:dyDescent="0.25">
      <c r="A221" s="4">
        <v>45538</v>
      </c>
      <c r="B221" s="16">
        <v>9.5625000000000799</v>
      </c>
      <c r="C221" s="5">
        <v>84.57</v>
      </c>
      <c r="D221" s="3" t="s">
        <v>7</v>
      </c>
      <c r="E221" s="6">
        <v>45538</v>
      </c>
      <c r="F221" s="5">
        <v>45</v>
      </c>
      <c r="G221" s="5">
        <v>1898.9</v>
      </c>
    </row>
    <row r="222" spans="1:11" x14ac:dyDescent="0.25">
      <c r="A222" s="4">
        <v>45538</v>
      </c>
      <c r="B222" s="16">
        <v>9.6041666666667407</v>
      </c>
      <c r="C222" s="5">
        <v>76.62</v>
      </c>
      <c r="D222" s="3" t="s">
        <v>7</v>
      </c>
      <c r="E222" s="6">
        <v>45538</v>
      </c>
      <c r="F222" s="5">
        <v>44</v>
      </c>
      <c r="G222" s="5">
        <v>2258.15</v>
      </c>
    </row>
    <row r="223" spans="1:11" x14ac:dyDescent="0.25">
      <c r="A223" s="4">
        <v>45538</v>
      </c>
      <c r="B223" s="16">
        <v>9.6458333333334103</v>
      </c>
      <c r="C223" s="5">
        <v>86.31</v>
      </c>
      <c r="D223" s="3" t="s">
        <v>7</v>
      </c>
      <c r="E223" s="6">
        <v>45538</v>
      </c>
      <c r="F223" s="5">
        <v>43</v>
      </c>
      <c r="G223" s="5">
        <v>2560.85</v>
      </c>
    </row>
    <row r="224" spans="1:11" x14ac:dyDescent="0.25">
      <c r="A224" s="4">
        <v>45538</v>
      </c>
      <c r="B224" s="16">
        <v>9.6875000000000799</v>
      </c>
      <c r="C224" s="5">
        <v>98.39</v>
      </c>
      <c r="D224" s="3" t="s">
        <v>7</v>
      </c>
      <c r="E224" s="6">
        <v>45538</v>
      </c>
      <c r="F224" s="5">
        <v>42</v>
      </c>
      <c r="G224" s="5">
        <v>2704.25</v>
      </c>
    </row>
    <row r="225" spans="1:7" x14ac:dyDescent="0.25">
      <c r="A225" s="4">
        <v>45538</v>
      </c>
      <c r="B225" s="16">
        <v>9.7291666666667407</v>
      </c>
      <c r="C225" s="5">
        <v>101.36</v>
      </c>
      <c r="D225" s="3" t="s">
        <v>7</v>
      </c>
      <c r="E225" s="6">
        <v>45538</v>
      </c>
      <c r="F225" s="5">
        <v>41</v>
      </c>
      <c r="G225" s="5">
        <v>2549.5500000000002</v>
      </c>
    </row>
    <row r="226" spans="1:7" x14ac:dyDescent="0.25">
      <c r="A226" s="4">
        <v>45538</v>
      </c>
      <c r="B226" s="16">
        <v>9.7708333333334103</v>
      </c>
      <c r="C226" s="5">
        <v>101.6</v>
      </c>
      <c r="D226" s="3" t="s">
        <v>7</v>
      </c>
      <c r="E226" s="6">
        <v>45538</v>
      </c>
      <c r="F226" s="5">
        <v>40</v>
      </c>
      <c r="G226" s="5">
        <v>2730.65</v>
      </c>
    </row>
    <row r="227" spans="1:7" x14ac:dyDescent="0.25">
      <c r="A227" s="4">
        <v>45538</v>
      </c>
      <c r="B227" s="16">
        <v>9.8125000000000799</v>
      </c>
      <c r="C227" s="5">
        <v>100.25</v>
      </c>
      <c r="D227" s="3" t="s">
        <v>7</v>
      </c>
      <c r="E227" s="6">
        <v>45538</v>
      </c>
      <c r="F227" s="5">
        <v>39</v>
      </c>
      <c r="G227" s="5">
        <v>2614.6</v>
      </c>
    </row>
    <row r="228" spans="1:7" x14ac:dyDescent="0.25">
      <c r="A228" s="4">
        <v>45538</v>
      </c>
      <c r="B228" s="16">
        <v>9.8541666666667496</v>
      </c>
      <c r="C228" s="5">
        <v>104.35</v>
      </c>
      <c r="D228" s="3" t="s">
        <v>7</v>
      </c>
      <c r="E228" s="6">
        <v>45538</v>
      </c>
      <c r="F228" s="5">
        <v>38</v>
      </c>
      <c r="G228" s="5">
        <v>2243.85</v>
      </c>
    </row>
    <row r="229" spans="1:7" x14ac:dyDescent="0.25">
      <c r="A229" s="4">
        <v>45538</v>
      </c>
      <c r="B229" s="16">
        <v>9.8958333333334103</v>
      </c>
      <c r="C229" s="5">
        <v>100.64</v>
      </c>
      <c r="D229" s="3" t="s">
        <v>7</v>
      </c>
      <c r="E229" s="6">
        <v>45538</v>
      </c>
      <c r="F229" s="5">
        <v>37</v>
      </c>
      <c r="G229" s="5">
        <v>2347.9499999999998</v>
      </c>
    </row>
    <row r="230" spans="1:7" x14ac:dyDescent="0.25">
      <c r="A230" s="4">
        <v>45538</v>
      </c>
      <c r="B230" s="16">
        <v>9.9375000000000799</v>
      </c>
      <c r="C230" s="5">
        <v>104.08</v>
      </c>
      <c r="D230" s="3" t="s">
        <v>7</v>
      </c>
      <c r="E230" s="6">
        <v>45538</v>
      </c>
      <c r="F230" s="5">
        <v>36</v>
      </c>
      <c r="G230" s="5">
        <v>2068.1</v>
      </c>
    </row>
    <row r="231" spans="1:7" x14ac:dyDescent="0.25">
      <c r="A231" s="4">
        <v>45538</v>
      </c>
      <c r="B231" s="16">
        <v>9.9791666666667496</v>
      </c>
      <c r="C231" s="5">
        <v>99.02</v>
      </c>
      <c r="D231" s="3" t="s">
        <v>7</v>
      </c>
      <c r="E231" s="6">
        <v>45538</v>
      </c>
      <c r="F231" s="5">
        <v>35</v>
      </c>
      <c r="G231" s="5">
        <v>2172.9</v>
      </c>
    </row>
    <row r="232" spans="1:7" x14ac:dyDescent="0.25">
      <c r="A232" s="4">
        <v>45538</v>
      </c>
      <c r="B232" s="16">
        <v>10.0208333333334</v>
      </c>
      <c r="C232" s="5">
        <v>83.67</v>
      </c>
      <c r="D232" s="3" t="s">
        <v>7</v>
      </c>
      <c r="E232" s="6">
        <v>45538</v>
      </c>
      <c r="F232" s="5">
        <v>34</v>
      </c>
      <c r="G232" s="5">
        <v>2702.9</v>
      </c>
    </row>
    <row r="233" spans="1:7" x14ac:dyDescent="0.25">
      <c r="A233" s="4">
        <v>45538</v>
      </c>
      <c r="B233" s="16">
        <v>10.062500000000099</v>
      </c>
      <c r="C233" s="5">
        <v>90.53</v>
      </c>
      <c r="D233" s="3" t="s">
        <v>7</v>
      </c>
      <c r="E233" s="6">
        <v>45538</v>
      </c>
      <c r="F233" s="5">
        <v>33</v>
      </c>
      <c r="G233" s="5">
        <v>2800.4</v>
      </c>
    </row>
    <row r="234" spans="1:7" x14ac:dyDescent="0.25">
      <c r="A234" s="4">
        <v>45538</v>
      </c>
      <c r="B234" s="16">
        <v>10.1041666666667</v>
      </c>
      <c r="C234" s="5">
        <v>85.56</v>
      </c>
      <c r="D234" s="3" t="s">
        <v>7</v>
      </c>
      <c r="E234" s="6">
        <v>45538</v>
      </c>
      <c r="F234" s="5">
        <v>32</v>
      </c>
      <c r="G234" s="5">
        <v>2617.4</v>
      </c>
    </row>
    <row r="235" spans="1:7" x14ac:dyDescent="0.25">
      <c r="A235" s="4">
        <v>45538</v>
      </c>
      <c r="B235" s="16">
        <v>10.1458333333334</v>
      </c>
      <c r="C235" s="5">
        <v>85.92</v>
      </c>
      <c r="D235" s="3" t="s">
        <v>7</v>
      </c>
      <c r="E235" s="6">
        <v>45538</v>
      </c>
      <c r="F235" s="5">
        <v>31</v>
      </c>
      <c r="G235" s="5">
        <v>2352.4</v>
      </c>
    </row>
    <row r="236" spans="1:7" x14ac:dyDescent="0.25">
      <c r="A236" s="4">
        <v>45538</v>
      </c>
      <c r="B236" s="16">
        <v>10.187500000000099</v>
      </c>
      <c r="C236" s="5">
        <v>80.790000000000006</v>
      </c>
      <c r="D236" s="3" t="s">
        <v>7</v>
      </c>
      <c r="E236" s="6">
        <v>45538</v>
      </c>
      <c r="F236" s="5">
        <v>30</v>
      </c>
      <c r="G236" s="5">
        <v>3036.85</v>
      </c>
    </row>
    <row r="237" spans="1:7" x14ac:dyDescent="0.25">
      <c r="A237" s="4">
        <v>45538</v>
      </c>
      <c r="B237" s="16">
        <v>10.2291666666667</v>
      </c>
      <c r="C237" s="5">
        <v>78.64</v>
      </c>
      <c r="D237" s="3" t="s">
        <v>7</v>
      </c>
      <c r="E237" s="6">
        <v>45538</v>
      </c>
      <c r="F237" s="5">
        <v>29</v>
      </c>
      <c r="G237" s="5">
        <v>3141.55</v>
      </c>
    </row>
    <row r="238" spans="1:7" x14ac:dyDescent="0.25">
      <c r="A238" s="4">
        <v>45538</v>
      </c>
      <c r="B238" s="16">
        <v>10.2708333333334</v>
      </c>
      <c r="C238" s="5">
        <v>79.94</v>
      </c>
      <c r="D238" s="3" t="s">
        <v>7</v>
      </c>
      <c r="E238" s="6">
        <v>45538</v>
      </c>
      <c r="F238" s="5">
        <v>28</v>
      </c>
      <c r="G238" s="5">
        <v>2559.6</v>
      </c>
    </row>
    <row r="239" spans="1:7" x14ac:dyDescent="0.25">
      <c r="A239" s="4">
        <v>45538</v>
      </c>
      <c r="B239" s="16">
        <v>10.312500000000099</v>
      </c>
      <c r="C239" s="5">
        <v>81.31</v>
      </c>
      <c r="D239" s="3" t="s">
        <v>7</v>
      </c>
      <c r="E239" s="6">
        <v>45538</v>
      </c>
      <c r="F239" s="5">
        <v>27</v>
      </c>
      <c r="G239" s="5">
        <v>2265.1</v>
      </c>
    </row>
    <row r="240" spans="1:7" x14ac:dyDescent="0.25">
      <c r="A240" s="4">
        <v>45538</v>
      </c>
      <c r="B240" s="16">
        <v>10.3541666666667</v>
      </c>
      <c r="C240" s="5">
        <v>83.07</v>
      </c>
      <c r="D240" s="3" t="s">
        <v>7</v>
      </c>
      <c r="E240" s="6">
        <v>45538</v>
      </c>
      <c r="F240" s="5">
        <v>26</v>
      </c>
      <c r="G240" s="5">
        <v>2475.1999999999998</v>
      </c>
    </row>
    <row r="241" spans="1:7" x14ac:dyDescent="0.25">
      <c r="A241" s="4">
        <v>45538</v>
      </c>
      <c r="B241" s="16">
        <v>10.3958333333334</v>
      </c>
      <c r="C241" s="5">
        <v>81.7</v>
      </c>
      <c r="D241" s="3" t="s">
        <v>7</v>
      </c>
      <c r="E241" s="6">
        <v>45538</v>
      </c>
      <c r="F241" s="5">
        <v>25</v>
      </c>
      <c r="G241" s="5">
        <v>2727.5</v>
      </c>
    </row>
    <row r="242" spans="1:7" x14ac:dyDescent="0.25">
      <c r="A242" s="4">
        <v>45538</v>
      </c>
      <c r="B242" s="16">
        <v>10.437500000000099</v>
      </c>
      <c r="C242" s="5">
        <v>77.75</v>
      </c>
      <c r="D242" s="3" t="s">
        <v>7</v>
      </c>
      <c r="E242" s="6">
        <v>45538</v>
      </c>
      <c r="F242" s="5">
        <v>24</v>
      </c>
      <c r="G242" s="5">
        <v>2443.75</v>
      </c>
    </row>
    <row r="243" spans="1:7" x14ac:dyDescent="0.25">
      <c r="A243" s="4">
        <v>45538</v>
      </c>
      <c r="B243" s="16">
        <v>10.479166666666799</v>
      </c>
      <c r="C243" s="5">
        <v>82.26</v>
      </c>
      <c r="D243" s="3" t="s">
        <v>7</v>
      </c>
      <c r="E243" s="6">
        <v>45538</v>
      </c>
      <c r="F243" s="5">
        <v>23</v>
      </c>
      <c r="G243" s="5">
        <v>2349.9499999999998</v>
      </c>
    </row>
    <row r="244" spans="1:7" x14ac:dyDescent="0.25">
      <c r="A244" s="4">
        <v>45538</v>
      </c>
      <c r="B244" s="16">
        <v>10.5208333333334</v>
      </c>
      <c r="C244" s="5">
        <v>79.44</v>
      </c>
      <c r="D244" s="3" t="s">
        <v>7</v>
      </c>
      <c r="E244" s="6">
        <v>45538</v>
      </c>
      <c r="F244" s="5">
        <v>22</v>
      </c>
      <c r="G244" s="5">
        <v>2802.95</v>
      </c>
    </row>
    <row r="245" spans="1:7" x14ac:dyDescent="0.25">
      <c r="A245" s="4">
        <v>45538</v>
      </c>
      <c r="B245" s="16">
        <v>10.562500000000099</v>
      </c>
      <c r="C245" s="5">
        <v>87.74</v>
      </c>
      <c r="D245" s="3" t="s">
        <v>7</v>
      </c>
      <c r="E245" s="6">
        <v>45538</v>
      </c>
      <c r="F245" s="5">
        <v>21</v>
      </c>
      <c r="G245" s="5">
        <v>2970.85</v>
      </c>
    </row>
    <row r="246" spans="1:7" x14ac:dyDescent="0.25">
      <c r="A246" s="4">
        <v>45538</v>
      </c>
      <c r="B246" s="16">
        <v>10.604166666666799</v>
      </c>
      <c r="C246" s="5">
        <v>89.13</v>
      </c>
      <c r="D246" s="3" t="s">
        <v>7</v>
      </c>
      <c r="E246" s="6">
        <v>45538</v>
      </c>
      <c r="F246" s="5">
        <v>20</v>
      </c>
      <c r="G246" s="5">
        <v>2325.35</v>
      </c>
    </row>
    <row r="247" spans="1:7" x14ac:dyDescent="0.25">
      <c r="A247" s="4">
        <v>45538</v>
      </c>
      <c r="B247" s="16">
        <v>10.6458333333334</v>
      </c>
      <c r="C247" s="5">
        <v>79.77</v>
      </c>
      <c r="D247" s="3" t="s">
        <v>7</v>
      </c>
      <c r="E247" s="6">
        <v>45538</v>
      </c>
      <c r="F247" s="5">
        <v>19</v>
      </c>
      <c r="G247" s="5">
        <v>2794.95</v>
      </c>
    </row>
    <row r="248" spans="1:7" x14ac:dyDescent="0.25">
      <c r="A248" s="4">
        <v>45538</v>
      </c>
      <c r="B248" s="16">
        <v>10.687500000000099</v>
      </c>
      <c r="C248" s="5">
        <v>99.23</v>
      </c>
      <c r="D248" s="3" t="s">
        <v>7</v>
      </c>
      <c r="E248" s="6">
        <v>45538</v>
      </c>
      <c r="F248" s="5">
        <v>18</v>
      </c>
      <c r="G248" s="5">
        <v>3625.45</v>
      </c>
    </row>
    <row r="249" spans="1:7" x14ac:dyDescent="0.25">
      <c r="A249" s="4">
        <v>45538</v>
      </c>
      <c r="B249" s="16">
        <v>10.729166666666799</v>
      </c>
      <c r="C249" s="5">
        <v>97.84</v>
      </c>
      <c r="D249" s="3" t="s">
        <v>7</v>
      </c>
      <c r="E249" s="6">
        <v>45538</v>
      </c>
      <c r="F249" s="5">
        <v>17</v>
      </c>
      <c r="G249" s="5">
        <v>2940</v>
      </c>
    </row>
    <row r="250" spans="1:7" x14ac:dyDescent="0.25">
      <c r="A250" s="4">
        <v>45538</v>
      </c>
      <c r="B250" s="16">
        <v>10.7708333333334</v>
      </c>
      <c r="C250" s="5">
        <v>105.44</v>
      </c>
      <c r="D250" s="3" t="s">
        <v>7</v>
      </c>
      <c r="E250" s="6">
        <v>45538</v>
      </c>
      <c r="F250" s="5">
        <v>16</v>
      </c>
      <c r="G250" s="5">
        <v>3534.4</v>
      </c>
    </row>
    <row r="251" spans="1:7" x14ac:dyDescent="0.25">
      <c r="A251" s="4">
        <v>45538</v>
      </c>
      <c r="B251" s="16">
        <v>10.812500000000099</v>
      </c>
      <c r="C251" s="5">
        <v>89.38</v>
      </c>
      <c r="D251" s="3" t="s">
        <v>7</v>
      </c>
      <c r="E251" s="6">
        <v>45538</v>
      </c>
      <c r="F251" s="5">
        <v>15</v>
      </c>
      <c r="G251" s="5">
        <v>3214.5</v>
      </c>
    </row>
    <row r="252" spans="1:7" x14ac:dyDescent="0.25">
      <c r="A252" s="4">
        <v>45538</v>
      </c>
      <c r="B252" s="16">
        <v>10.854166666666799</v>
      </c>
      <c r="C252" s="5">
        <v>97.05</v>
      </c>
      <c r="D252" s="3" t="s">
        <v>7</v>
      </c>
      <c r="E252" s="6">
        <v>45538</v>
      </c>
      <c r="F252" s="5">
        <v>14</v>
      </c>
      <c r="G252" s="5">
        <v>1721.9</v>
      </c>
    </row>
    <row r="253" spans="1:7" x14ac:dyDescent="0.25">
      <c r="A253" s="4">
        <v>45538</v>
      </c>
      <c r="B253" s="16">
        <v>10.8958333333334</v>
      </c>
      <c r="C253" s="5">
        <v>86.31</v>
      </c>
      <c r="D253" s="3" t="s">
        <v>7</v>
      </c>
      <c r="E253" s="6">
        <v>45538</v>
      </c>
      <c r="F253" s="5">
        <v>13</v>
      </c>
      <c r="G253" s="5">
        <v>1634.65</v>
      </c>
    </row>
    <row r="254" spans="1:7" x14ac:dyDescent="0.25">
      <c r="A254" s="4">
        <v>45538</v>
      </c>
      <c r="B254" s="16">
        <v>10.937500000000099</v>
      </c>
      <c r="C254" s="5">
        <v>78.430000000000007</v>
      </c>
      <c r="D254" s="3" t="s">
        <v>7</v>
      </c>
      <c r="E254" s="6">
        <v>45538</v>
      </c>
      <c r="F254" s="5">
        <v>12</v>
      </c>
      <c r="G254" s="5">
        <v>1210.9000000000001</v>
      </c>
    </row>
    <row r="255" spans="1:7" x14ac:dyDescent="0.25">
      <c r="A255" s="4">
        <v>45538</v>
      </c>
      <c r="B255" s="16">
        <v>10.979166666666799</v>
      </c>
      <c r="C255" s="5">
        <v>78.52</v>
      </c>
      <c r="D255" s="3" t="s">
        <v>7</v>
      </c>
      <c r="E255" s="6">
        <v>45538</v>
      </c>
      <c r="F255" s="5">
        <v>11</v>
      </c>
      <c r="G255" s="5">
        <v>1455.4</v>
      </c>
    </row>
    <row r="256" spans="1:7" x14ac:dyDescent="0.25">
      <c r="A256" s="4">
        <v>45538</v>
      </c>
      <c r="B256" s="16">
        <v>11.0208333333334</v>
      </c>
      <c r="C256" s="5">
        <v>81.42</v>
      </c>
      <c r="D256" s="3" t="s">
        <v>7</v>
      </c>
      <c r="E256" s="6">
        <v>45538</v>
      </c>
      <c r="F256" s="5">
        <v>10</v>
      </c>
      <c r="G256" s="5">
        <v>1539.7</v>
      </c>
    </row>
    <row r="257" spans="1:11" x14ac:dyDescent="0.25">
      <c r="A257" s="4">
        <v>45538</v>
      </c>
      <c r="B257" s="16">
        <v>11.062500000000099</v>
      </c>
      <c r="C257" s="5">
        <v>77.45</v>
      </c>
      <c r="D257" s="3" t="s">
        <v>7</v>
      </c>
      <c r="E257" s="6">
        <v>45538</v>
      </c>
      <c r="F257" s="5">
        <v>9</v>
      </c>
      <c r="G257" s="5">
        <v>1216.8499999999999</v>
      </c>
    </row>
    <row r="258" spans="1:11" x14ac:dyDescent="0.25">
      <c r="A258" s="4">
        <v>45538</v>
      </c>
      <c r="B258" s="16">
        <v>11.104166666666799</v>
      </c>
      <c r="C258" s="5">
        <v>81.319999999999993</v>
      </c>
      <c r="D258" s="3" t="s">
        <v>7</v>
      </c>
      <c r="E258" s="6">
        <v>45538</v>
      </c>
      <c r="F258" s="5">
        <v>8</v>
      </c>
      <c r="G258" s="5">
        <v>1358.95</v>
      </c>
    </row>
    <row r="259" spans="1:11" x14ac:dyDescent="0.25">
      <c r="A259" s="4">
        <v>45538</v>
      </c>
      <c r="B259" s="16">
        <v>11.1458333333334</v>
      </c>
      <c r="C259" s="5">
        <v>82.74</v>
      </c>
      <c r="D259" s="3" t="s">
        <v>7</v>
      </c>
      <c r="E259" s="6">
        <v>45538</v>
      </c>
      <c r="F259" s="5">
        <v>7</v>
      </c>
      <c r="G259" s="5">
        <v>1268.55</v>
      </c>
    </row>
    <row r="260" spans="1:11" x14ac:dyDescent="0.25">
      <c r="A260" s="4">
        <v>45538</v>
      </c>
      <c r="B260" s="16">
        <v>11.187500000000099</v>
      </c>
      <c r="C260" s="5">
        <v>78.180000000000007</v>
      </c>
      <c r="D260" s="3" t="s">
        <v>7</v>
      </c>
      <c r="E260" s="6">
        <v>45538</v>
      </c>
      <c r="F260" s="5">
        <v>6</v>
      </c>
      <c r="G260" s="5">
        <v>1726.75</v>
      </c>
    </row>
    <row r="261" spans="1:11" x14ac:dyDescent="0.25">
      <c r="A261" s="4">
        <v>45538</v>
      </c>
      <c r="B261" s="16">
        <v>11.229166666666799</v>
      </c>
      <c r="C261" s="5">
        <v>79.08</v>
      </c>
      <c r="D261" s="3" t="s">
        <v>7</v>
      </c>
      <c r="E261" s="6">
        <v>45538</v>
      </c>
      <c r="F261" s="5">
        <v>5</v>
      </c>
      <c r="G261" s="5">
        <v>1400</v>
      </c>
    </row>
    <row r="262" spans="1:11" x14ac:dyDescent="0.25">
      <c r="A262" s="4">
        <v>45538</v>
      </c>
      <c r="B262" s="16">
        <v>11.2708333333334</v>
      </c>
      <c r="C262" s="5">
        <v>82.32</v>
      </c>
      <c r="D262" s="3" t="s">
        <v>7</v>
      </c>
      <c r="E262" s="6">
        <v>45538</v>
      </c>
      <c r="F262" s="5">
        <v>4</v>
      </c>
      <c r="G262" s="5">
        <v>1497</v>
      </c>
    </row>
    <row r="263" spans="1:11" x14ac:dyDescent="0.25">
      <c r="A263" s="4">
        <v>45538</v>
      </c>
      <c r="B263" s="16">
        <v>11.312500000000099</v>
      </c>
      <c r="C263" s="5">
        <v>83.78</v>
      </c>
      <c r="D263" s="3" t="s">
        <v>7</v>
      </c>
      <c r="E263" s="6">
        <v>45538</v>
      </c>
      <c r="F263" s="5">
        <v>3</v>
      </c>
      <c r="G263" s="5">
        <v>1483.95</v>
      </c>
    </row>
    <row r="264" spans="1:11" s="37" customFormat="1" x14ac:dyDescent="0.25">
      <c r="A264" s="30">
        <v>45537</v>
      </c>
      <c r="B264" s="31">
        <v>11.354166666666799</v>
      </c>
      <c r="C264" s="32">
        <v>84.78</v>
      </c>
      <c r="D264" s="33" t="s">
        <v>7</v>
      </c>
      <c r="E264" s="34">
        <v>45538</v>
      </c>
      <c r="F264" s="32">
        <v>2</v>
      </c>
      <c r="G264" s="32">
        <v>1203.3</v>
      </c>
      <c r="H264" s="35">
        <v>0.14583333333333334</v>
      </c>
      <c r="I264" s="36">
        <f>MIN(C264:C311)</f>
        <v>78.010000000000005</v>
      </c>
      <c r="J264" s="35">
        <v>0.85416666666666663</v>
      </c>
      <c r="K264" s="36">
        <f>MAX(C264:C311)</f>
        <v>123.04</v>
      </c>
    </row>
    <row r="265" spans="1:11" x14ac:dyDescent="0.25">
      <c r="A265" s="4">
        <v>45537</v>
      </c>
      <c r="B265" s="16">
        <v>11.3958333333334</v>
      </c>
      <c r="C265" s="5">
        <v>85.85</v>
      </c>
      <c r="D265" s="3" t="s">
        <v>7</v>
      </c>
      <c r="E265" s="6">
        <v>45538</v>
      </c>
      <c r="F265" s="5">
        <v>1</v>
      </c>
      <c r="G265" s="5">
        <v>1309.3499999999999</v>
      </c>
      <c r="H265" s="21"/>
      <c r="I265" s="21"/>
      <c r="J265" s="21"/>
      <c r="K265" s="21"/>
    </row>
    <row r="266" spans="1:11" x14ac:dyDescent="0.25">
      <c r="A266" s="4">
        <v>45537</v>
      </c>
      <c r="B266" s="16">
        <v>11.437500000000099</v>
      </c>
      <c r="C266" s="5">
        <v>85.87</v>
      </c>
      <c r="D266" s="3" t="s">
        <v>7</v>
      </c>
      <c r="E266" s="6">
        <v>45537</v>
      </c>
      <c r="F266" s="5">
        <v>48</v>
      </c>
      <c r="G266" s="5">
        <v>1250.8</v>
      </c>
    </row>
    <row r="267" spans="1:11" x14ac:dyDescent="0.25">
      <c r="A267" s="4">
        <v>45537</v>
      </c>
      <c r="B267" s="16">
        <v>11.479166666666799</v>
      </c>
      <c r="C267" s="5">
        <v>85.81</v>
      </c>
      <c r="D267" s="3" t="s">
        <v>7</v>
      </c>
      <c r="E267" s="6">
        <v>45537</v>
      </c>
      <c r="F267" s="5">
        <v>47</v>
      </c>
      <c r="G267" s="5">
        <v>1679.05</v>
      </c>
    </row>
    <row r="268" spans="1:11" x14ac:dyDescent="0.25">
      <c r="A268" s="4">
        <v>45537</v>
      </c>
      <c r="B268" s="16">
        <v>11.5208333333334</v>
      </c>
      <c r="C268" s="5">
        <v>87.01</v>
      </c>
      <c r="D268" s="3" t="s">
        <v>7</v>
      </c>
      <c r="E268" s="6">
        <v>45537</v>
      </c>
      <c r="F268" s="5">
        <v>46</v>
      </c>
      <c r="G268" s="5">
        <v>2451.6999999999998</v>
      </c>
    </row>
    <row r="269" spans="1:11" x14ac:dyDescent="0.25">
      <c r="A269" s="4">
        <v>45537</v>
      </c>
      <c r="B269" s="16">
        <v>11.562500000000099</v>
      </c>
      <c r="C269" s="5">
        <v>80.930000000000007</v>
      </c>
      <c r="D269" s="3" t="s">
        <v>7</v>
      </c>
      <c r="E269" s="6">
        <v>45537</v>
      </c>
      <c r="F269" s="5">
        <v>45</v>
      </c>
      <c r="G269" s="5">
        <v>2307.35</v>
      </c>
    </row>
    <row r="270" spans="1:11" x14ac:dyDescent="0.25">
      <c r="A270" s="4">
        <v>45537</v>
      </c>
      <c r="B270" s="16">
        <v>11.604166666666799</v>
      </c>
      <c r="C270" s="5">
        <v>84.5</v>
      </c>
      <c r="D270" s="3" t="s">
        <v>7</v>
      </c>
      <c r="E270" s="6">
        <v>45537</v>
      </c>
      <c r="F270" s="5">
        <v>44</v>
      </c>
      <c r="G270" s="5">
        <v>2820.35</v>
      </c>
    </row>
    <row r="271" spans="1:11" x14ac:dyDescent="0.25">
      <c r="A271" s="4">
        <v>45537</v>
      </c>
      <c r="B271" s="16">
        <v>11.6458333333334</v>
      </c>
      <c r="C271" s="5">
        <v>84.79</v>
      </c>
      <c r="D271" s="3" t="s">
        <v>7</v>
      </c>
      <c r="E271" s="6">
        <v>45537</v>
      </c>
      <c r="F271" s="5">
        <v>43</v>
      </c>
      <c r="G271" s="5">
        <v>2804.2</v>
      </c>
    </row>
    <row r="272" spans="1:11" x14ac:dyDescent="0.25">
      <c r="A272" s="4">
        <v>45537</v>
      </c>
      <c r="B272" s="16">
        <v>11.687500000000099</v>
      </c>
      <c r="C272" s="5">
        <v>93.43</v>
      </c>
      <c r="D272" s="3" t="s">
        <v>7</v>
      </c>
      <c r="E272" s="6">
        <v>45537</v>
      </c>
      <c r="F272" s="5">
        <v>42</v>
      </c>
      <c r="G272" s="5">
        <v>2992</v>
      </c>
    </row>
    <row r="273" spans="1:7" x14ac:dyDescent="0.25">
      <c r="A273" s="4">
        <v>45537</v>
      </c>
      <c r="B273" s="16">
        <v>11.729166666666799</v>
      </c>
      <c r="C273" s="5">
        <v>95.6</v>
      </c>
      <c r="D273" s="3" t="s">
        <v>7</v>
      </c>
      <c r="E273" s="6">
        <v>45537</v>
      </c>
      <c r="F273" s="5">
        <v>41</v>
      </c>
      <c r="G273" s="5">
        <v>2852.3</v>
      </c>
    </row>
    <row r="274" spans="1:7" x14ac:dyDescent="0.25">
      <c r="A274" s="4">
        <v>45537</v>
      </c>
      <c r="B274" s="16">
        <v>11.7708333333334</v>
      </c>
      <c r="C274" s="5">
        <v>104.61</v>
      </c>
      <c r="D274" s="3" t="s">
        <v>7</v>
      </c>
      <c r="E274" s="6">
        <v>45537</v>
      </c>
      <c r="F274" s="5">
        <v>40</v>
      </c>
      <c r="G274" s="5">
        <v>2821.65</v>
      </c>
    </row>
    <row r="275" spans="1:7" x14ac:dyDescent="0.25">
      <c r="A275" s="4">
        <v>45537</v>
      </c>
      <c r="B275" s="16">
        <v>11.812500000000099</v>
      </c>
      <c r="C275" s="5">
        <v>107.56</v>
      </c>
      <c r="D275" s="3" t="s">
        <v>7</v>
      </c>
      <c r="E275" s="6">
        <v>45537</v>
      </c>
      <c r="F275" s="5">
        <v>39</v>
      </c>
      <c r="G275" s="5">
        <v>2545.5</v>
      </c>
    </row>
    <row r="276" spans="1:7" x14ac:dyDescent="0.25">
      <c r="A276" s="4">
        <v>45537</v>
      </c>
      <c r="B276" s="16">
        <v>11.854166666666799</v>
      </c>
      <c r="C276" s="5">
        <v>109.86</v>
      </c>
      <c r="D276" s="3" t="s">
        <v>7</v>
      </c>
      <c r="E276" s="6">
        <v>45537</v>
      </c>
      <c r="F276" s="5">
        <v>38</v>
      </c>
      <c r="G276" s="5">
        <v>2472.75</v>
      </c>
    </row>
    <row r="277" spans="1:7" x14ac:dyDescent="0.25">
      <c r="A277" s="4">
        <v>45537</v>
      </c>
      <c r="B277" s="16">
        <v>11.8958333333334</v>
      </c>
      <c r="C277" s="5">
        <v>108.18</v>
      </c>
      <c r="D277" s="3" t="s">
        <v>7</v>
      </c>
      <c r="E277" s="6">
        <v>45537</v>
      </c>
      <c r="F277" s="5">
        <v>37</v>
      </c>
      <c r="G277" s="5">
        <v>2413.5500000000002</v>
      </c>
    </row>
    <row r="278" spans="1:7" x14ac:dyDescent="0.25">
      <c r="A278" s="4">
        <v>45537</v>
      </c>
      <c r="B278" s="16">
        <v>11.937500000000099</v>
      </c>
      <c r="C278" s="5">
        <v>88.46</v>
      </c>
      <c r="D278" s="3" t="s">
        <v>7</v>
      </c>
      <c r="E278" s="6">
        <v>45537</v>
      </c>
      <c r="F278" s="5">
        <v>36</v>
      </c>
      <c r="G278" s="5">
        <v>2685.9</v>
      </c>
    </row>
    <row r="279" spans="1:7" x14ac:dyDescent="0.25">
      <c r="A279" s="4">
        <v>45537</v>
      </c>
      <c r="B279" s="16">
        <v>11.979166666666799</v>
      </c>
      <c r="C279" s="5">
        <v>91.89</v>
      </c>
      <c r="D279" s="3" t="s">
        <v>7</v>
      </c>
      <c r="E279" s="6">
        <v>45537</v>
      </c>
      <c r="F279" s="5">
        <v>35</v>
      </c>
      <c r="G279" s="5">
        <v>2151</v>
      </c>
    </row>
    <row r="280" spans="1:7" x14ac:dyDescent="0.25">
      <c r="A280" s="4">
        <v>45537</v>
      </c>
      <c r="B280" s="16">
        <v>12.0208333333334</v>
      </c>
      <c r="C280" s="5">
        <v>80.31</v>
      </c>
      <c r="D280" s="3" t="s">
        <v>7</v>
      </c>
      <c r="E280" s="6">
        <v>45537</v>
      </c>
      <c r="F280" s="5">
        <v>34</v>
      </c>
      <c r="G280" s="5">
        <v>2711.45</v>
      </c>
    </row>
    <row r="281" spans="1:7" x14ac:dyDescent="0.25">
      <c r="A281" s="4">
        <v>45537</v>
      </c>
      <c r="B281" s="16">
        <v>12.062500000000099</v>
      </c>
      <c r="C281" s="5">
        <v>79.599999999999994</v>
      </c>
      <c r="D281" s="3" t="s">
        <v>7</v>
      </c>
      <c r="E281" s="6">
        <v>45537</v>
      </c>
      <c r="F281" s="5">
        <v>33</v>
      </c>
      <c r="G281" s="5">
        <v>3276.8</v>
      </c>
    </row>
    <row r="282" spans="1:7" x14ac:dyDescent="0.25">
      <c r="A282" s="4">
        <v>45537</v>
      </c>
      <c r="B282" s="16">
        <v>12.104166666666799</v>
      </c>
      <c r="C282" s="5">
        <v>78.08</v>
      </c>
      <c r="D282" s="3" t="s">
        <v>7</v>
      </c>
      <c r="E282" s="6">
        <v>45537</v>
      </c>
      <c r="F282" s="5">
        <v>32</v>
      </c>
      <c r="G282" s="5">
        <v>3119.55</v>
      </c>
    </row>
    <row r="283" spans="1:7" x14ac:dyDescent="0.25">
      <c r="A283" s="4">
        <v>45537</v>
      </c>
      <c r="B283" s="16">
        <v>12.1458333333334</v>
      </c>
      <c r="C283" s="5">
        <v>78.06</v>
      </c>
      <c r="D283" s="3" t="s">
        <v>7</v>
      </c>
      <c r="E283" s="6">
        <v>45537</v>
      </c>
      <c r="F283" s="5">
        <v>31</v>
      </c>
      <c r="G283" s="5">
        <v>2859.65</v>
      </c>
    </row>
    <row r="284" spans="1:7" x14ac:dyDescent="0.25">
      <c r="A284" s="4">
        <v>45537</v>
      </c>
      <c r="B284" s="16">
        <v>12.187500000000099</v>
      </c>
      <c r="C284" s="5">
        <v>81.489999999999995</v>
      </c>
      <c r="D284" s="3" t="s">
        <v>7</v>
      </c>
      <c r="E284" s="6">
        <v>45537</v>
      </c>
      <c r="F284" s="5">
        <v>30</v>
      </c>
      <c r="G284" s="5">
        <v>3494.55</v>
      </c>
    </row>
    <row r="285" spans="1:7" x14ac:dyDescent="0.25">
      <c r="A285" s="4">
        <v>45537</v>
      </c>
      <c r="B285" s="16">
        <v>12.229166666666799</v>
      </c>
      <c r="C285" s="5">
        <v>82.36</v>
      </c>
      <c r="D285" s="3" t="s">
        <v>7</v>
      </c>
      <c r="E285" s="6">
        <v>45537</v>
      </c>
      <c r="F285" s="5">
        <v>29</v>
      </c>
      <c r="G285" s="5">
        <v>3000.75</v>
      </c>
    </row>
    <row r="286" spans="1:7" x14ac:dyDescent="0.25">
      <c r="A286" s="4">
        <v>45537</v>
      </c>
      <c r="B286" s="16">
        <v>12.2708333333334</v>
      </c>
      <c r="C286" s="5">
        <v>85.31</v>
      </c>
      <c r="D286" s="3" t="s">
        <v>7</v>
      </c>
      <c r="E286" s="6">
        <v>45537</v>
      </c>
      <c r="F286" s="5">
        <v>28</v>
      </c>
      <c r="G286" s="5">
        <v>3103.2</v>
      </c>
    </row>
    <row r="287" spans="1:7" x14ac:dyDescent="0.25">
      <c r="A287" s="4">
        <v>45537</v>
      </c>
      <c r="B287" s="16">
        <v>12.312500000000099</v>
      </c>
      <c r="C287" s="5">
        <v>84.9</v>
      </c>
      <c r="D287" s="3" t="s">
        <v>7</v>
      </c>
      <c r="E287" s="6">
        <v>45537</v>
      </c>
      <c r="F287" s="5">
        <v>27</v>
      </c>
      <c r="G287" s="5">
        <v>2755.15</v>
      </c>
    </row>
    <row r="288" spans="1:7" x14ac:dyDescent="0.25">
      <c r="A288" s="4">
        <v>45537</v>
      </c>
      <c r="B288" s="16">
        <v>12.354166666666799</v>
      </c>
      <c r="C288" s="5">
        <v>91.94</v>
      </c>
      <c r="D288" s="3" t="s">
        <v>7</v>
      </c>
      <c r="E288" s="6">
        <v>45537</v>
      </c>
      <c r="F288" s="5">
        <v>26</v>
      </c>
      <c r="G288" s="5">
        <v>2757.45</v>
      </c>
    </row>
    <row r="289" spans="1:7" x14ac:dyDescent="0.25">
      <c r="A289" s="4">
        <v>45537</v>
      </c>
      <c r="B289" s="16">
        <v>12.3958333333334</v>
      </c>
      <c r="C289" s="5">
        <v>96.97</v>
      </c>
      <c r="D289" s="3" t="s">
        <v>7</v>
      </c>
      <c r="E289" s="6">
        <v>45537</v>
      </c>
      <c r="F289" s="5">
        <v>25</v>
      </c>
      <c r="G289" s="5">
        <v>2299.1</v>
      </c>
    </row>
    <row r="290" spans="1:7" x14ac:dyDescent="0.25">
      <c r="A290" s="4">
        <v>45537</v>
      </c>
      <c r="B290" s="16">
        <v>12.437500000000099</v>
      </c>
      <c r="C290" s="5">
        <v>96.36</v>
      </c>
      <c r="D290" s="3" t="s">
        <v>7</v>
      </c>
      <c r="E290" s="6">
        <v>45537</v>
      </c>
      <c r="F290" s="5">
        <v>24</v>
      </c>
      <c r="G290" s="5">
        <v>2134.4499999999998</v>
      </c>
    </row>
    <row r="291" spans="1:7" x14ac:dyDescent="0.25">
      <c r="A291" s="4">
        <v>45537</v>
      </c>
      <c r="B291" s="16">
        <v>12.479166666666799</v>
      </c>
      <c r="C291" s="5">
        <v>98.3</v>
      </c>
      <c r="D291" s="3" t="s">
        <v>7</v>
      </c>
      <c r="E291" s="6">
        <v>45537</v>
      </c>
      <c r="F291" s="5">
        <v>23</v>
      </c>
      <c r="G291" s="5">
        <v>1992.05</v>
      </c>
    </row>
    <row r="292" spans="1:7" x14ac:dyDescent="0.25">
      <c r="A292" s="4">
        <v>45537</v>
      </c>
      <c r="B292" s="16">
        <v>12.5208333333334</v>
      </c>
      <c r="C292" s="5">
        <v>103.83</v>
      </c>
      <c r="D292" s="3" t="s">
        <v>7</v>
      </c>
      <c r="E292" s="6">
        <v>45537</v>
      </c>
      <c r="F292" s="5">
        <v>22</v>
      </c>
      <c r="G292" s="5">
        <v>2423.6</v>
      </c>
    </row>
    <row r="293" spans="1:7" x14ac:dyDescent="0.25">
      <c r="A293" s="4">
        <v>45537</v>
      </c>
      <c r="B293" s="16">
        <v>12.562500000000099</v>
      </c>
      <c r="C293" s="5">
        <v>106.83</v>
      </c>
      <c r="D293" s="3" t="s">
        <v>7</v>
      </c>
      <c r="E293" s="6">
        <v>45537</v>
      </c>
      <c r="F293" s="5">
        <v>21</v>
      </c>
      <c r="G293" s="5">
        <v>2765.95</v>
      </c>
    </row>
    <row r="294" spans="1:7" x14ac:dyDescent="0.25">
      <c r="A294" s="4">
        <v>45537</v>
      </c>
      <c r="B294" s="16">
        <v>12.604166666666799</v>
      </c>
      <c r="C294" s="5">
        <v>106.72</v>
      </c>
      <c r="D294" s="3" t="s">
        <v>7</v>
      </c>
      <c r="E294" s="6">
        <v>45537</v>
      </c>
      <c r="F294" s="5">
        <v>20</v>
      </c>
      <c r="G294" s="5">
        <v>2341.4</v>
      </c>
    </row>
    <row r="295" spans="1:7" x14ac:dyDescent="0.25">
      <c r="A295" s="4">
        <v>45537</v>
      </c>
      <c r="B295" s="16">
        <v>12.6458333333334</v>
      </c>
      <c r="C295" s="5">
        <v>107.82</v>
      </c>
      <c r="D295" s="3" t="s">
        <v>7</v>
      </c>
      <c r="E295" s="6">
        <v>45537</v>
      </c>
      <c r="F295" s="5">
        <v>19</v>
      </c>
      <c r="G295" s="5">
        <v>2345.85</v>
      </c>
    </row>
    <row r="296" spans="1:7" x14ac:dyDescent="0.25">
      <c r="A296" s="4">
        <v>45537</v>
      </c>
      <c r="B296" s="16">
        <v>12.687500000000099</v>
      </c>
      <c r="C296" s="5">
        <v>108.81</v>
      </c>
      <c r="D296" s="3" t="s">
        <v>7</v>
      </c>
      <c r="E296" s="6">
        <v>45537</v>
      </c>
      <c r="F296" s="5">
        <v>18</v>
      </c>
      <c r="G296" s="5">
        <v>2727.05</v>
      </c>
    </row>
    <row r="297" spans="1:7" x14ac:dyDescent="0.25">
      <c r="A297" s="4">
        <v>45537</v>
      </c>
      <c r="B297" s="16">
        <v>12.729166666666799</v>
      </c>
      <c r="C297" s="5">
        <v>102.68</v>
      </c>
      <c r="D297" s="3" t="s">
        <v>7</v>
      </c>
      <c r="E297" s="6">
        <v>45537</v>
      </c>
      <c r="F297" s="5">
        <v>17</v>
      </c>
      <c r="G297" s="5">
        <v>2886.3</v>
      </c>
    </row>
    <row r="298" spans="1:7" x14ac:dyDescent="0.25">
      <c r="A298" s="4">
        <v>45537</v>
      </c>
      <c r="B298" s="16">
        <v>12.7708333333334</v>
      </c>
      <c r="C298" s="5">
        <v>121.24</v>
      </c>
      <c r="D298" s="3" t="s">
        <v>7</v>
      </c>
      <c r="E298" s="6">
        <v>45537</v>
      </c>
      <c r="F298" s="5">
        <v>16</v>
      </c>
      <c r="G298" s="5">
        <v>2781.35</v>
      </c>
    </row>
    <row r="299" spans="1:7" x14ac:dyDescent="0.25">
      <c r="A299" s="4">
        <v>45537</v>
      </c>
      <c r="B299" s="16">
        <v>12.812500000000099</v>
      </c>
      <c r="C299" s="5">
        <v>115.86</v>
      </c>
      <c r="D299" s="3" t="s">
        <v>7</v>
      </c>
      <c r="E299" s="6">
        <v>45537</v>
      </c>
      <c r="F299" s="5">
        <v>15</v>
      </c>
      <c r="G299" s="5">
        <v>2642.8</v>
      </c>
    </row>
    <row r="300" spans="1:7" x14ac:dyDescent="0.25">
      <c r="A300" s="4">
        <v>45537</v>
      </c>
      <c r="B300" s="16">
        <v>12.854166666666799</v>
      </c>
      <c r="C300" s="5">
        <v>123.04</v>
      </c>
      <c r="D300" s="3" t="s">
        <v>7</v>
      </c>
      <c r="E300" s="6">
        <v>45537</v>
      </c>
      <c r="F300" s="5">
        <v>14</v>
      </c>
      <c r="G300" s="5">
        <v>2471.85</v>
      </c>
    </row>
    <row r="301" spans="1:7" x14ac:dyDescent="0.25">
      <c r="A301" s="4">
        <v>45537</v>
      </c>
      <c r="B301" s="16">
        <v>12.8958333333334</v>
      </c>
      <c r="C301" s="5">
        <v>115.17</v>
      </c>
      <c r="D301" s="3" t="s">
        <v>7</v>
      </c>
      <c r="E301" s="6">
        <v>45537</v>
      </c>
      <c r="F301" s="5">
        <v>13</v>
      </c>
      <c r="G301" s="5">
        <v>1999.25</v>
      </c>
    </row>
    <row r="302" spans="1:7" x14ac:dyDescent="0.25">
      <c r="A302" s="4">
        <v>45537</v>
      </c>
      <c r="B302" s="16">
        <v>12.937500000000099</v>
      </c>
      <c r="C302" s="5">
        <v>97.8</v>
      </c>
      <c r="D302" s="3" t="s">
        <v>7</v>
      </c>
      <c r="E302" s="6">
        <v>45537</v>
      </c>
      <c r="F302" s="5">
        <v>12</v>
      </c>
      <c r="G302" s="5">
        <v>1519.55</v>
      </c>
    </row>
    <row r="303" spans="1:7" x14ac:dyDescent="0.25">
      <c r="A303" s="4">
        <v>45537</v>
      </c>
      <c r="B303" s="16">
        <v>12.979166666666799</v>
      </c>
      <c r="C303" s="5">
        <v>102.01</v>
      </c>
      <c r="D303" s="3" t="s">
        <v>7</v>
      </c>
      <c r="E303" s="6">
        <v>45537</v>
      </c>
      <c r="F303" s="5">
        <v>11</v>
      </c>
      <c r="G303" s="5">
        <v>1563.9</v>
      </c>
    </row>
    <row r="304" spans="1:7" x14ac:dyDescent="0.25">
      <c r="A304" s="4">
        <v>45537</v>
      </c>
      <c r="B304" s="16">
        <v>13.0208333333334</v>
      </c>
      <c r="C304" s="5">
        <v>81.78</v>
      </c>
      <c r="D304" s="3" t="s">
        <v>7</v>
      </c>
      <c r="E304" s="6">
        <v>45537</v>
      </c>
      <c r="F304" s="5">
        <v>10</v>
      </c>
      <c r="G304" s="5">
        <v>1891.25</v>
      </c>
    </row>
    <row r="305" spans="1:11" x14ac:dyDescent="0.25">
      <c r="A305" s="4">
        <v>45537</v>
      </c>
      <c r="B305" s="16">
        <v>13.062500000000099</v>
      </c>
      <c r="C305" s="5">
        <v>87.73</v>
      </c>
      <c r="D305" s="3" t="s">
        <v>7</v>
      </c>
      <c r="E305" s="6">
        <v>45537</v>
      </c>
      <c r="F305" s="5">
        <v>9</v>
      </c>
      <c r="G305" s="5">
        <v>1405.2</v>
      </c>
    </row>
    <row r="306" spans="1:11" x14ac:dyDescent="0.25">
      <c r="A306" s="4">
        <v>45537</v>
      </c>
      <c r="B306" s="16">
        <v>13.104166666666799</v>
      </c>
      <c r="C306" s="5">
        <v>80.41</v>
      </c>
      <c r="D306" s="3" t="s">
        <v>7</v>
      </c>
      <c r="E306" s="6">
        <v>45537</v>
      </c>
      <c r="F306" s="5">
        <v>8</v>
      </c>
      <c r="G306" s="5">
        <v>1599.4</v>
      </c>
    </row>
    <row r="307" spans="1:11" x14ac:dyDescent="0.25">
      <c r="A307" s="4">
        <v>45537</v>
      </c>
      <c r="B307" s="16">
        <v>13.1458333333334</v>
      </c>
      <c r="C307" s="5">
        <v>78.010000000000005</v>
      </c>
      <c r="D307" s="3" t="s">
        <v>7</v>
      </c>
      <c r="E307" s="6">
        <v>45537</v>
      </c>
      <c r="F307" s="5">
        <v>7</v>
      </c>
      <c r="G307" s="5">
        <v>1378.3</v>
      </c>
    </row>
    <row r="308" spans="1:11" x14ac:dyDescent="0.25">
      <c r="A308" s="4">
        <v>45537</v>
      </c>
      <c r="B308" s="16">
        <v>13.187500000000099</v>
      </c>
      <c r="C308" s="5">
        <v>81.349999999999994</v>
      </c>
      <c r="D308" s="3" t="s">
        <v>7</v>
      </c>
      <c r="E308" s="6">
        <v>45537</v>
      </c>
      <c r="F308" s="5">
        <v>6</v>
      </c>
      <c r="G308" s="5">
        <v>1601.1</v>
      </c>
    </row>
    <row r="309" spans="1:11" x14ac:dyDescent="0.25">
      <c r="A309" s="4">
        <v>45537</v>
      </c>
      <c r="B309" s="16">
        <v>13.229166666666799</v>
      </c>
      <c r="C309" s="5">
        <v>80.72</v>
      </c>
      <c r="D309" s="3" t="s">
        <v>7</v>
      </c>
      <c r="E309" s="6">
        <v>45537</v>
      </c>
      <c r="F309" s="5">
        <v>5</v>
      </c>
      <c r="G309" s="5">
        <v>1559.95</v>
      </c>
    </row>
    <row r="310" spans="1:11" x14ac:dyDescent="0.25">
      <c r="A310" s="4">
        <v>45537</v>
      </c>
      <c r="B310" s="16">
        <v>13.2708333333334</v>
      </c>
      <c r="C310" s="5">
        <v>83.31</v>
      </c>
      <c r="D310" s="3" t="s">
        <v>7</v>
      </c>
      <c r="E310" s="6">
        <v>45537</v>
      </c>
      <c r="F310" s="5">
        <v>4</v>
      </c>
      <c r="G310" s="5">
        <v>1463</v>
      </c>
    </row>
    <row r="311" spans="1:11" x14ac:dyDescent="0.25">
      <c r="A311" s="4">
        <v>45537</v>
      </c>
      <c r="B311" s="16">
        <v>13.312500000000099</v>
      </c>
      <c r="C311" s="5">
        <v>85</v>
      </c>
      <c r="D311" s="3" t="s">
        <v>7</v>
      </c>
      <c r="E311" s="6">
        <v>45537</v>
      </c>
      <c r="F311" s="5">
        <v>3</v>
      </c>
      <c r="G311" s="5">
        <v>1601.5</v>
      </c>
    </row>
    <row r="312" spans="1:11" s="37" customFormat="1" x14ac:dyDescent="0.25">
      <c r="A312" s="30">
        <v>45536</v>
      </c>
      <c r="B312" s="31">
        <v>13.354166666666799</v>
      </c>
      <c r="C312" s="32">
        <v>82.26</v>
      </c>
      <c r="D312" s="33" t="s">
        <v>7</v>
      </c>
      <c r="E312" s="34">
        <v>45537</v>
      </c>
      <c r="F312" s="32">
        <v>2</v>
      </c>
      <c r="G312" s="32">
        <v>1569.2</v>
      </c>
      <c r="H312" s="35">
        <v>0.27083333333333331</v>
      </c>
      <c r="I312" s="36">
        <f>MIN(C312:C338)</f>
        <v>19.13</v>
      </c>
      <c r="J312" s="35">
        <v>0.77083333333333337</v>
      </c>
      <c r="K312" s="36">
        <f>MAX(C312:C338)</f>
        <v>110.45</v>
      </c>
    </row>
    <row r="313" spans="1:11" x14ac:dyDescent="0.25">
      <c r="A313" s="4">
        <v>45536</v>
      </c>
      <c r="B313" s="16">
        <v>13.3958333333334</v>
      </c>
      <c r="C313" s="5">
        <v>79.17</v>
      </c>
      <c r="D313" s="3" t="s">
        <v>7</v>
      </c>
      <c r="E313" s="6">
        <v>45537</v>
      </c>
      <c r="F313" s="5">
        <v>1</v>
      </c>
      <c r="G313" s="5">
        <v>1490.4</v>
      </c>
    </row>
    <row r="314" spans="1:11" x14ac:dyDescent="0.25">
      <c r="A314" s="4">
        <v>45536</v>
      </c>
      <c r="B314" s="16">
        <v>13.437500000000099</v>
      </c>
      <c r="C314" s="5">
        <v>86.12</v>
      </c>
      <c r="D314" s="3" t="s">
        <v>7</v>
      </c>
      <c r="E314" s="6">
        <v>45536</v>
      </c>
      <c r="F314" s="5">
        <v>48</v>
      </c>
      <c r="G314" s="5">
        <v>1408.75</v>
      </c>
    </row>
    <row r="315" spans="1:11" x14ac:dyDescent="0.25">
      <c r="A315" s="4">
        <v>45536</v>
      </c>
      <c r="B315" s="16">
        <v>13.479166666666799</v>
      </c>
      <c r="C315" s="5">
        <v>86.98</v>
      </c>
      <c r="D315" s="3" t="s">
        <v>7</v>
      </c>
      <c r="E315" s="6">
        <v>45536</v>
      </c>
      <c r="F315" s="5">
        <v>47</v>
      </c>
      <c r="G315" s="5">
        <v>1436.55</v>
      </c>
    </row>
    <row r="316" spans="1:11" x14ac:dyDescent="0.25">
      <c r="A316" s="4">
        <v>45536</v>
      </c>
      <c r="B316" s="16">
        <v>13.5208333333334</v>
      </c>
      <c r="C316" s="5">
        <v>87.07</v>
      </c>
      <c r="D316" s="3" t="s">
        <v>7</v>
      </c>
      <c r="E316" s="6">
        <v>45536</v>
      </c>
      <c r="F316" s="5">
        <v>46</v>
      </c>
      <c r="G316" s="5">
        <v>1833</v>
      </c>
    </row>
    <row r="317" spans="1:11" x14ac:dyDescent="0.25">
      <c r="A317" s="4">
        <v>45536</v>
      </c>
      <c r="B317" s="16">
        <v>13.562500000000099</v>
      </c>
      <c r="C317" s="5">
        <v>94.35</v>
      </c>
      <c r="D317" s="3" t="s">
        <v>7</v>
      </c>
      <c r="E317" s="6">
        <v>45536</v>
      </c>
      <c r="F317" s="5">
        <v>45</v>
      </c>
      <c r="G317" s="5">
        <v>2094.85</v>
      </c>
    </row>
    <row r="318" spans="1:11" x14ac:dyDescent="0.25">
      <c r="A318" s="4">
        <v>45536</v>
      </c>
      <c r="B318" s="16">
        <v>13.604166666666799</v>
      </c>
      <c r="C318" s="5">
        <v>96.5</v>
      </c>
      <c r="D318" s="3" t="s">
        <v>7</v>
      </c>
      <c r="E318" s="6">
        <v>45536</v>
      </c>
      <c r="F318" s="5">
        <v>44</v>
      </c>
      <c r="G318" s="5">
        <v>1682.1</v>
      </c>
    </row>
    <row r="319" spans="1:11" x14ac:dyDescent="0.25">
      <c r="A319" s="4">
        <v>45536</v>
      </c>
      <c r="B319" s="16">
        <v>13.6458333333334</v>
      </c>
      <c r="C319" s="5">
        <v>104.26</v>
      </c>
      <c r="D319" s="3" t="s">
        <v>7</v>
      </c>
      <c r="E319" s="6">
        <v>45536</v>
      </c>
      <c r="F319" s="5">
        <v>43</v>
      </c>
      <c r="G319" s="5">
        <v>1763.1</v>
      </c>
    </row>
    <row r="320" spans="1:11" x14ac:dyDescent="0.25">
      <c r="A320" s="4">
        <v>45536</v>
      </c>
      <c r="B320" s="16">
        <v>13.687500000000099</v>
      </c>
      <c r="C320" s="5">
        <v>101.78</v>
      </c>
      <c r="D320" s="3" t="s">
        <v>7</v>
      </c>
      <c r="E320" s="6">
        <v>45536</v>
      </c>
      <c r="F320" s="5">
        <v>42</v>
      </c>
      <c r="G320" s="5">
        <v>2076.85</v>
      </c>
    </row>
    <row r="321" spans="1:7" x14ac:dyDescent="0.25">
      <c r="A321" s="4">
        <v>45536</v>
      </c>
      <c r="B321" s="16">
        <v>13.729166666666799</v>
      </c>
      <c r="C321" s="5">
        <v>106.93</v>
      </c>
      <c r="D321" s="3" t="s">
        <v>7</v>
      </c>
      <c r="E321" s="6">
        <v>45536</v>
      </c>
      <c r="F321" s="5">
        <v>41</v>
      </c>
      <c r="G321" s="5">
        <v>2013.1</v>
      </c>
    </row>
    <row r="322" spans="1:7" x14ac:dyDescent="0.25">
      <c r="A322" s="4">
        <v>45536</v>
      </c>
      <c r="B322" s="16">
        <v>13.7708333333334</v>
      </c>
      <c r="C322" s="5">
        <v>110.45</v>
      </c>
      <c r="D322" s="3" t="s">
        <v>7</v>
      </c>
      <c r="E322" s="6">
        <v>45536</v>
      </c>
      <c r="F322" s="5">
        <v>40</v>
      </c>
      <c r="G322" s="5">
        <v>1736.65</v>
      </c>
    </row>
    <row r="323" spans="1:7" x14ac:dyDescent="0.25">
      <c r="A323" s="4">
        <v>45536</v>
      </c>
      <c r="B323" s="16">
        <v>13.812500000000099</v>
      </c>
      <c r="C323" s="5">
        <v>109.32</v>
      </c>
      <c r="D323" s="3" t="s">
        <v>7</v>
      </c>
      <c r="E323" s="6">
        <v>45536</v>
      </c>
      <c r="F323" s="5">
        <v>39</v>
      </c>
      <c r="G323" s="5">
        <v>1707.65</v>
      </c>
    </row>
    <row r="324" spans="1:7" x14ac:dyDescent="0.25">
      <c r="A324" s="4">
        <v>45536</v>
      </c>
      <c r="B324" s="16">
        <v>13.854166666666799</v>
      </c>
      <c r="C324" s="5">
        <v>105.26</v>
      </c>
      <c r="D324" s="3" t="s">
        <v>7</v>
      </c>
      <c r="E324" s="6">
        <v>45536</v>
      </c>
      <c r="F324" s="5">
        <v>38</v>
      </c>
      <c r="G324" s="5">
        <v>2195.1</v>
      </c>
    </row>
    <row r="325" spans="1:7" x14ac:dyDescent="0.25">
      <c r="A325" s="4">
        <v>45536</v>
      </c>
      <c r="B325" s="16">
        <v>13.8958333333334</v>
      </c>
      <c r="C325" s="5">
        <v>104.96</v>
      </c>
      <c r="D325" s="3" t="s">
        <v>7</v>
      </c>
      <c r="E325" s="6">
        <v>45536</v>
      </c>
      <c r="F325" s="5">
        <v>37</v>
      </c>
      <c r="G325" s="5">
        <v>2014.25</v>
      </c>
    </row>
    <row r="326" spans="1:7" x14ac:dyDescent="0.25">
      <c r="A326" s="4">
        <v>45536</v>
      </c>
      <c r="B326" s="16">
        <v>13.937500000000099</v>
      </c>
      <c r="C326" s="5">
        <v>88.31</v>
      </c>
      <c r="D326" s="3" t="s">
        <v>7</v>
      </c>
      <c r="E326" s="6">
        <v>45536</v>
      </c>
      <c r="F326" s="5">
        <v>36</v>
      </c>
      <c r="G326" s="5">
        <v>2449.5500000000002</v>
      </c>
    </row>
    <row r="327" spans="1:7" x14ac:dyDescent="0.25">
      <c r="A327" s="4">
        <v>45536</v>
      </c>
      <c r="B327" s="16">
        <v>13.979166666666799</v>
      </c>
      <c r="C327" s="5">
        <v>91.83</v>
      </c>
      <c r="D327" s="3" t="s">
        <v>7</v>
      </c>
      <c r="E327" s="6">
        <v>45536</v>
      </c>
      <c r="F327" s="5">
        <v>35</v>
      </c>
      <c r="G327" s="5">
        <v>2273.35</v>
      </c>
    </row>
    <row r="328" spans="1:7" x14ac:dyDescent="0.25">
      <c r="A328" s="4">
        <v>45536</v>
      </c>
      <c r="B328" s="16">
        <v>14.0208333333334</v>
      </c>
      <c r="C328" s="5">
        <v>73.239999999999995</v>
      </c>
      <c r="D328" s="3" t="s">
        <v>7</v>
      </c>
      <c r="E328" s="6">
        <v>45536</v>
      </c>
      <c r="F328" s="5">
        <v>34</v>
      </c>
      <c r="G328" s="5">
        <v>2253.1</v>
      </c>
    </row>
    <row r="329" spans="1:7" x14ac:dyDescent="0.25">
      <c r="A329" s="4">
        <v>45536</v>
      </c>
      <c r="B329" s="16">
        <v>14.062500000000099</v>
      </c>
      <c r="C329" s="5">
        <v>73.27</v>
      </c>
      <c r="D329" s="3" t="s">
        <v>7</v>
      </c>
      <c r="E329" s="6">
        <v>45536</v>
      </c>
      <c r="F329" s="5">
        <v>33</v>
      </c>
      <c r="G329" s="5">
        <v>2085.9499999999998</v>
      </c>
    </row>
    <row r="330" spans="1:7" x14ac:dyDescent="0.25">
      <c r="A330" s="4">
        <v>45536</v>
      </c>
      <c r="B330" s="16">
        <v>14.104166666666799</v>
      </c>
      <c r="C330" s="5">
        <v>51.69</v>
      </c>
      <c r="D330" s="3" t="s">
        <v>7</v>
      </c>
      <c r="E330" s="6">
        <v>45536</v>
      </c>
      <c r="F330" s="5">
        <v>32</v>
      </c>
      <c r="G330" s="5">
        <v>2086.9</v>
      </c>
    </row>
    <row r="331" spans="1:7" x14ac:dyDescent="0.25">
      <c r="A331" s="4">
        <v>45536</v>
      </c>
      <c r="B331" s="16">
        <v>14.1458333333334</v>
      </c>
      <c r="C331" s="5">
        <v>25.21</v>
      </c>
      <c r="D331" s="3" t="s">
        <v>7</v>
      </c>
      <c r="E331" s="6">
        <v>45536</v>
      </c>
      <c r="F331" s="5">
        <v>31</v>
      </c>
      <c r="G331" s="5">
        <v>2108.6999999999998</v>
      </c>
    </row>
    <row r="332" spans="1:7" x14ac:dyDescent="0.25">
      <c r="A332" s="4">
        <v>45536</v>
      </c>
      <c r="B332" s="16">
        <v>14.187500000000099</v>
      </c>
      <c r="C332" s="5">
        <v>22.98</v>
      </c>
      <c r="D332" s="3" t="s">
        <v>7</v>
      </c>
      <c r="E332" s="6">
        <v>45536</v>
      </c>
      <c r="F332" s="5">
        <v>30</v>
      </c>
      <c r="G332" s="5">
        <v>2252.8000000000002</v>
      </c>
    </row>
    <row r="333" spans="1:7" x14ac:dyDescent="0.25">
      <c r="A333" s="4">
        <v>45536</v>
      </c>
      <c r="B333" s="16">
        <v>14.229166666666799</v>
      </c>
      <c r="C333" s="5">
        <v>21.11</v>
      </c>
      <c r="D333" s="3" t="s">
        <v>7</v>
      </c>
      <c r="E333" s="6">
        <v>45536</v>
      </c>
      <c r="F333" s="5">
        <v>29</v>
      </c>
      <c r="G333" s="5">
        <v>2437.35</v>
      </c>
    </row>
    <row r="334" spans="1:7" x14ac:dyDescent="0.25">
      <c r="A334" s="4">
        <v>45536</v>
      </c>
      <c r="B334" s="16">
        <v>14.2708333333334</v>
      </c>
      <c r="C334" s="5">
        <v>19.13</v>
      </c>
      <c r="D334" s="3" t="s">
        <v>7</v>
      </c>
      <c r="E334" s="6">
        <v>45536</v>
      </c>
      <c r="F334" s="5">
        <v>28</v>
      </c>
      <c r="G334" s="5">
        <v>2151.9</v>
      </c>
    </row>
    <row r="335" spans="1:7" x14ac:dyDescent="0.25">
      <c r="A335" s="4">
        <v>45536</v>
      </c>
      <c r="B335" s="16">
        <v>14.312500000000099</v>
      </c>
      <c r="C335" s="5">
        <v>23.31</v>
      </c>
      <c r="D335" s="3" t="s">
        <v>7</v>
      </c>
      <c r="E335" s="6">
        <v>45536</v>
      </c>
      <c r="F335" s="5">
        <v>27</v>
      </c>
      <c r="G335" s="5">
        <v>2246.6999999999998</v>
      </c>
    </row>
    <row r="336" spans="1:7" x14ac:dyDescent="0.25">
      <c r="A336" s="4">
        <v>45536</v>
      </c>
      <c r="B336" s="16">
        <v>14.354166666666799</v>
      </c>
      <c r="C336" s="5">
        <v>33.82</v>
      </c>
      <c r="D336" s="3" t="s">
        <v>7</v>
      </c>
      <c r="E336" s="6">
        <v>45536</v>
      </c>
      <c r="F336" s="5">
        <v>26</v>
      </c>
      <c r="G336" s="5">
        <v>2011.6</v>
      </c>
    </row>
    <row r="337" spans="1:7" x14ac:dyDescent="0.25">
      <c r="A337" s="4">
        <v>45536</v>
      </c>
      <c r="B337" s="16">
        <v>14.395833333333499</v>
      </c>
      <c r="C337" s="5">
        <v>37.6</v>
      </c>
      <c r="D337" s="3" t="s">
        <v>7</v>
      </c>
      <c r="E337" s="6">
        <v>45536</v>
      </c>
      <c r="F337" s="5">
        <v>25</v>
      </c>
      <c r="G337" s="5">
        <v>2127.15</v>
      </c>
    </row>
    <row r="338" spans="1:7" x14ac:dyDescent="0.25">
      <c r="A338" s="4">
        <v>45536</v>
      </c>
      <c r="B338" s="16">
        <v>14.437500000000099</v>
      </c>
      <c r="C338" s="5">
        <v>39.04</v>
      </c>
      <c r="D338" s="3" t="s">
        <v>7</v>
      </c>
      <c r="E338" s="6">
        <v>45536</v>
      </c>
      <c r="F338" s="5">
        <v>24</v>
      </c>
      <c r="G338" s="5">
        <v>2139.5500000000002</v>
      </c>
    </row>
    <row r="339" spans="1:7" x14ac:dyDescent="0.25">
      <c r="A339" s="5"/>
      <c r="C339" s="5"/>
      <c r="E339" s="5"/>
      <c r="F339" s="5"/>
      <c r="G339" s="5"/>
    </row>
    <row r="340" spans="1:7" x14ac:dyDescent="0.25">
      <c r="A340" s="5"/>
      <c r="C340" s="5"/>
      <c r="E340" s="5"/>
      <c r="F340" s="5"/>
      <c r="G340" s="5"/>
    </row>
    <row r="341" spans="1:7" x14ac:dyDescent="0.25">
      <c r="A341" s="5"/>
      <c r="C341" s="5"/>
      <c r="E341" s="5"/>
      <c r="F341" s="5"/>
      <c r="G341" s="5"/>
    </row>
    <row r="342" spans="1:7" x14ac:dyDescent="0.25">
      <c r="A342" s="5"/>
      <c r="C342" s="5"/>
      <c r="E342" s="5"/>
      <c r="F342" s="5"/>
      <c r="G342" s="5"/>
    </row>
    <row r="343" spans="1:7" x14ac:dyDescent="0.25">
      <c r="A343" s="5"/>
      <c r="C343" s="5"/>
      <c r="E343" s="5"/>
      <c r="F343" s="5"/>
      <c r="G343" s="5"/>
    </row>
    <row r="344" spans="1:7" x14ac:dyDescent="0.25">
      <c r="A344" s="5"/>
      <c r="C344" s="5"/>
      <c r="E344" s="5"/>
      <c r="F344" s="5"/>
      <c r="G344" s="5"/>
    </row>
    <row r="345" spans="1:7" x14ac:dyDescent="0.25">
      <c r="A345" s="5"/>
      <c r="C345" s="5"/>
      <c r="E345" s="5"/>
      <c r="F345" s="5"/>
      <c r="G345" s="5"/>
    </row>
    <row r="346" spans="1:7" x14ac:dyDescent="0.25">
      <c r="A346" s="5"/>
      <c r="C346" s="5"/>
      <c r="E346" s="5"/>
      <c r="F346" s="5"/>
      <c r="G346" s="5"/>
    </row>
    <row r="347" spans="1:7" x14ac:dyDescent="0.25">
      <c r="A347" s="5"/>
      <c r="C347" s="5"/>
      <c r="E347" s="5"/>
      <c r="F347" s="5"/>
      <c r="G347" s="5"/>
    </row>
    <row r="348" spans="1:7" x14ac:dyDescent="0.25">
      <c r="A348" s="5"/>
      <c r="C348" s="5"/>
      <c r="E348" s="5"/>
      <c r="F348" s="5"/>
      <c r="G348" s="5"/>
    </row>
    <row r="349" spans="1:7" x14ac:dyDescent="0.25">
      <c r="A349" s="5"/>
      <c r="C349" s="5"/>
      <c r="E349" s="5"/>
      <c r="F349" s="5"/>
      <c r="G349" s="5"/>
    </row>
    <row r="350" spans="1:7" x14ac:dyDescent="0.25">
      <c r="A350" s="5"/>
      <c r="C350" s="5"/>
      <c r="E350" s="5"/>
      <c r="F350" s="5"/>
      <c r="G350" s="5"/>
    </row>
    <row r="351" spans="1:7" x14ac:dyDescent="0.25">
      <c r="A351" s="5"/>
      <c r="C351" s="5"/>
      <c r="E351" s="5"/>
      <c r="F351" s="5"/>
      <c r="G351" s="5"/>
    </row>
    <row r="352" spans="1:7" x14ac:dyDescent="0.25">
      <c r="A352" s="5"/>
      <c r="C352" s="5"/>
      <c r="E352" s="5"/>
      <c r="F352" s="5"/>
      <c r="G352" s="5"/>
    </row>
    <row r="353" spans="1:7" x14ac:dyDescent="0.25">
      <c r="A353" s="5"/>
      <c r="C353" s="5"/>
      <c r="E353" s="5"/>
      <c r="F353" s="5"/>
      <c r="G353" s="5"/>
    </row>
    <row r="354" spans="1:7" x14ac:dyDescent="0.25">
      <c r="A354" s="5"/>
      <c r="C354" s="5"/>
      <c r="E354" s="5"/>
      <c r="F354" s="5"/>
      <c r="G354" s="5"/>
    </row>
    <row r="355" spans="1:7" x14ac:dyDescent="0.25">
      <c r="A355" s="5"/>
      <c r="C355" s="5"/>
      <c r="E355" s="5"/>
      <c r="F355" s="5"/>
      <c r="G355" s="5"/>
    </row>
    <row r="356" spans="1:7" x14ac:dyDescent="0.25">
      <c r="A356" s="5"/>
      <c r="C356" s="5"/>
      <c r="E356" s="5"/>
      <c r="F356" s="5"/>
      <c r="G356" s="5"/>
    </row>
    <row r="357" spans="1:7" x14ac:dyDescent="0.25">
      <c r="A357" s="5"/>
      <c r="C357" s="5"/>
      <c r="E357" s="5"/>
      <c r="F357" s="5"/>
      <c r="G357" s="5"/>
    </row>
    <row r="358" spans="1:7" x14ac:dyDescent="0.25">
      <c r="A358" s="5"/>
      <c r="C358" s="5"/>
      <c r="E358" s="5"/>
      <c r="F358" s="5"/>
      <c r="G358" s="5"/>
    </row>
    <row r="359" spans="1:7" x14ac:dyDescent="0.25">
      <c r="A359" s="5"/>
      <c r="C359" s="5"/>
      <c r="E359" s="5"/>
      <c r="F359" s="5"/>
      <c r="G359" s="5"/>
    </row>
    <row r="360" spans="1:7" x14ac:dyDescent="0.25">
      <c r="A360" s="5"/>
      <c r="C360" s="5"/>
      <c r="E360" s="5"/>
      <c r="F360" s="5"/>
      <c r="G360" s="5"/>
    </row>
    <row r="361" spans="1:7" x14ac:dyDescent="0.25">
      <c r="A361" s="5"/>
      <c r="C361" s="5"/>
      <c r="E361" s="5"/>
      <c r="F361" s="5"/>
      <c r="G361" s="5"/>
    </row>
    <row r="362" spans="1:7" x14ac:dyDescent="0.25">
      <c r="A362" s="5"/>
      <c r="C362" s="5"/>
      <c r="E362" s="5"/>
      <c r="F362" s="5"/>
      <c r="G362" s="5"/>
    </row>
    <row r="363" spans="1:7" x14ac:dyDescent="0.25">
      <c r="A363" s="5"/>
      <c r="C363" s="5"/>
      <c r="E363" s="5"/>
      <c r="F363" s="5"/>
      <c r="G363" s="5"/>
    </row>
    <row r="364" spans="1:7" x14ac:dyDescent="0.25">
      <c r="A364" s="5"/>
      <c r="C364" s="5"/>
      <c r="E364" s="5"/>
      <c r="F364" s="5"/>
      <c r="G364" s="5"/>
    </row>
    <row r="365" spans="1:7" x14ac:dyDescent="0.25">
      <c r="A365" s="5"/>
      <c r="C365" s="5"/>
      <c r="E365" s="5"/>
      <c r="F365" s="5"/>
      <c r="G365" s="5"/>
    </row>
    <row r="366" spans="1:7" x14ac:dyDescent="0.25">
      <c r="A366" s="5"/>
      <c r="C366" s="5"/>
      <c r="E366" s="5"/>
      <c r="F366" s="5"/>
      <c r="G366" s="5"/>
    </row>
    <row r="367" spans="1:7" x14ac:dyDescent="0.25">
      <c r="A367" s="5"/>
      <c r="C367" s="5"/>
      <c r="E367" s="5"/>
      <c r="F367" s="5"/>
      <c r="G367" s="5"/>
    </row>
    <row r="368" spans="1:7" x14ac:dyDescent="0.25">
      <c r="A368" s="5"/>
      <c r="C368" s="5"/>
      <c r="E368" s="5"/>
      <c r="F368" s="5"/>
      <c r="G368" s="5"/>
    </row>
    <row r="369" spans="1:7" x14ac:dyDescent="0.25">
      <c r="A369" s="5"/>
      <c r="C369" s="5"/>
      <c r="E369" s="5"/>
      <c r="F369" s="5"/>
      <c r="G369" s="5"/>
    </row>
    <row r="370" spans="1:7" x14ac:dyDescent="0.25">
      <c r="A370" s="5"/>
      <c r="C370" s="5"/>
      <c r="E370" s="5"/>
      <c r="F370" s="5"/>
      <c r="G370" s="5"/>
    </row>
    <row r="371" spans="1:7" x14ac:dyDescent="0.25">
      <c r="A371" s="5"/>
      <c r="C371" s="5"/>
      <c r="E371" s="5"/>
      <c r="F371" s="5"/>
      <c r="G371" s="5"/>
    </row>
    <row r="372" spans="1:7" x14ac:dyDescent="0.25">
      <c r="A372" s="5"/>
      <c r="C372" s="5"/>
      <c r="E372" s="5"/>
      <c r="F372" s="5"/>
      <c r="G372" s="5"/>
    </row>
    <row r="373" spans="1:7" x14ac:dyDescent="0.25">
      <c r="A373" s="5"/>
      <c r="C373" s="5"/>
      <c r="E373" s="5"/>
      <c r="F373" s="5"/>
      <c r="G373" s="5"/>
    </row>
    <row r="374" spans="1:7" x14ac:dyDescent="0.25">
      <c r="A374" s="5"/>
      <c r="C374" s="5"/>
      <c r="E374" s="5"/>
      <c r="F374" s="5"/>
      <c r="G374" s="5"/>
    </row>
    <row r="375" spans="1:7" x14ac:dyDescent="0.25">
      <c r="A375" s="5"/>
      <c r="C375" s="5"/>
      <c r="E375" s="5"/>
      <c r="F375" s="5"/>
      <c r="G375" s="5"/>
    </row>
    <row r="376" spans="1:7" x14ac:dyDescent="0.25">
      <c r="A376" s="5"/>
      <c r="C376" s="5"/>
      <c r="E376" s="5"/>
      <c r="F376" s="5"/>
      <c r="G376" s="5"/>
    </row>
    <row r="377" spans="1:7" x14ac:dyDescent="0.25">
      <c r="A377" s="5"/>
      <c r="C377" s="5"/>
      <c r="E377" s="5"/>
      <c r="F377" s="5"/>
      <c r="G377" s="5"/>
    </row>
    <row r="378" spans="1:7" x14ac:dyDescent="0.25">
      <c r="A378" s="5"/>
      <c r="C378" s="5"/>
      <c r="E378" s="5"/>
      <c r="F378" s="5"/>
      <c r="G378" s="5"/>
    </row>
    <row r="379" spans="1:7" x14ac:dyDescent="0.25">
      <c r="A379" s="5"/>
      <c r="C379" s="5"/>
      <c r="E379" s="5"/>
      <c r="F379" s="5"/>
      <c r="G379" s="5"/>
    </row>
    <row r="380" spans="1:7" x14ac:dyDescent="0.25">
      <c r="A380" s="5"/>
      <c r="C380" s="5"/>
      <c r="E380" s="5"/>
      <c r="F380" s="5"/>
      <c r="G380" s="5"/>
    </row>
    <row r="381" spans="1:7" x14ac:dyDescent="0.25">
      <c r="A381" s="5"/>
      <c r="C381" s="5"/>
      <c r="E381" s="5"/>
      <c r="F381" s="5"/>
      <c r="G381" s="5"/>
    </row>
    <row r="382" spans="1:7" x14ac:dyDescent="0.25">
      <c r="A382" s="5"/>
      <c r="C382" s="5"/>
      <c r="E382" s="5"/>
      <c r="F382" s="5"/>
      <c r="G382" s="5"/>
    </row>
    <row r="383" spans="1:7" x14ac:dyDescent="0.25">
      <c r="A383" s="5"/>
      <c r="C383" s="5"/>
      <c r="E383" s="5"/>
      <c r="F383" s="5"/>
      <c r="G383" s="5"/>
    </row>
    <row r="384" spans="1:7" x14ac:dyDescent="0.25">
      <c r="A384" s="5"/>
      <c r="C384" s="5"/>
      <c r="E384" s="5"/>
      <c r="F384" s="5"/>
      <c r="G384" s="5"/>
    </row>
    <row r="385" spans="1:7" x14ac:dyDescent="0.25">
      <c r="A385" s="5"/>
      <c r="C385" s="5"/>
      <c r="E385" s="5"/>
      <c r="F385" s="5"/>
      <c r="G385" s="5"/>
    </row>
    <row r="386" spans="1:7" x14ac:dyDescent="0.25">
      <c r="A386" s="5"/>
      <c r="C386" s="5"/>
      <c r="E386" s="5"/>
      <c r="F386" s="5"/>
      <c r="G386" s="5"/>
    </row>
    <row r="387" spans="1:7" x14ac:dyDescent="0.25">
      <c r="A387" s="5"/>
      <c r="C387" s="5"/>
      <c r="E387" s="5"/>
      <c r="F387" s="5"/>
      <c r="G387" s="5"/>
    </row>
    <row r="388" spans="1:7" x14ac:dyDescent="0.25">
      <c r="A388" s="5"/>
      <c r="C388" s="5"/>
      <c r="E388" s="5"/>
      <c r="F388" s="5"/>
      <c r="G388" s="5"/>
    </row>
    <row r="389" spans="1:7" x14ac:dyDescent="0.25">
      <c r="A389" s="5"/>
      <c r="C389" s="5"/>
      <c r="E389" s="5"/>
      <c r="F389" s="5"/>
      <c r="G389" s="5"/>
    </row>
    <row r="390" spans="1:7" x14ac:dyDescent="0.25">
      <c r="A390" s="5"/>
      <c r="C390" s="5"/>
      <c r="E390" s="5"/>
      <c r="F390" s="5"/>
      <c r="G390" s="5"/>
    </row>
    <row r="391" spans="1:7" x14ac:dyDescent="0.25">
      <c r="A391" s="5"/>
      <c r="C391" s="5"/>
      <c r="E391" s="5"/>
      <c r="F391" s="5"/>
      <c r="G391" s="5"/>
    </row>
    <row r="392" spans="1:7" x14ac:dyDescent="0.25">
      <c r="A392" s="5"/>
      <c r="C392" s="5"/>
      <c r="E392" s="5"/>
      <c r="F392" s="5"/>
      <c r="G392" s="5"/>
    </row>
    <row r="393" spans="1:7" x14ac:dyDescent="0.25">
      <c r="A393" s="5"/>
      <c r="C393" s="5"/>
      <c r="E393" s="5"/>
      <c r="F393" s="5"/>
      <c r="G393" s="5"/>
    </row>
    <row r="394" spans="1:7" x14ac:dyDescent="0.25">
      <c r="A394" s="5"/>
      <c r="C394" s="5"/>
      <c r="E394" s="5"/>
      <c r="F394" s="5"/>
      <c r="G394" s="5"/>
    </row>
    <row r="395" spans="1:7" x14ac:dyDescent="0.25">
      <c r="A395" s="5"/>
      <c r="C395" s="5"/>
      <c r="E395" s="5"/>
      <c r="F395" s="5"/>
      <c r="G395" s="5"/>
    </row>
    <row r="396" spans="1:7" x14ac:dyDescent="0.25">
      <c r="A396" s="5"/>
      <c r="C396" s="5"/>
      <c r="E396" s="5"/>
      <c r="F396" s="5"/>
      <c r="G396" s="5"/>
    </row>
    <row r="397" spans="1:7" x14ac:dyDescent="0.25">
      <c r="A397" s="5"/>
      <c r="C397" s="5"/>
      <c r="E397" s="5"/>
      <c r="F397" s="5"/>
      <c r="G397" s="5"/>
    </row>
    <row r="398" spans="1:7" x14ac:dyDescent="0.25">
      <c r="A398" s="5"/>
      <c r="C398" s="5"/>
      <c r="E398" s="5"/>
      <c r="F398" s="5"/>
      <c r="G398" s="5"/>
    </row>
    <row r="399" spans="1:7" x14ac:dyDescent="0.25">
      <c r="A399" s="5"/>
      <c r="C399" s="5"/>
      <c r="E399" s="5"/>
      <c r="F399" s="5"/>
      <c r="G399" s="5"/>
    </row>
    <row r="400" spans="1:7" x14ac:dyDescent="0.25">
      <c r="A400" s="5"/>
      <c r="C400" s="5"/>
      <c r="E400" s="5"/>
      <c r="F400" s="5"/>
      <c r="G400" s="5"/>
    </row>
    <row r="401" spans="1:7" x14ac:dyDescent="0.25">
      <c r="A401" s="5"/>
      <c r="C401" s="5"/>
      <c r="E401" s="5"/>
      <c r="F401" s="5"/>
      <c r="G401" s="5"/>
    </row>
    <row r="402" spans="1:7" x14ac:dyDescent="0.25">
      <c r="A402" s="5"/>
      <c r="C402" s="5"/>
      <c r="E402" s="5"/>
      <c r="F402" s="5"/>
      <c r="G402" s="5"/>
    </row>
    <row r="403" spans="1:7" x14ac:dyDescent="0.25">
      <c r="A403" s="5"/>
      <c r="C403" s="5"/>
      <c r="E403" s="5"/>
      <c r="F403" s="5"/>
      <c r="G403" s="5"/>
    </row>
    <row r="404" spans="1:7" x14ac:dyDescent="0.25">
      <c r="A404" s="5"/>
      <c r="C404" s="5"/>
      <c r="E404" s="5"/>
      <c r="F404" s="5"/>
      <c r="G404" s="5"/>
    </row>
    <row r="405" spans="1:7" x14ac:dyDescent="0.25">
      <c r="A405" s="5"/>
      <c r="C405" s="5"/>
      <c r="E405" s="5"/>
      <c r="F405" s="5"/>
      <c r="G405" s="5"/>
    </row>
    <row r="406" spans="1:7" x14ac:dyDescent="0.25">
      <c r="A406" s="5"/>
      <c r="C406" s="5"/>
      <c r="E406" s="5"/>
      <c r="F406" s="5"/>
      <c r="G406" s="5"/>
    </row>
    <row r="407" spans="1:7" x14ac:dyDescent="0.25">
      <c r="A407" s="5"/>
      <c r="C407" s="5"/>
      <c r="E407" s="5"/>
      <c r="F407" s="5"/>
      <c r="G407" s="5"/>
    </row>
    <row r="408" spans="1:7" x14ac:dyDescent="0.25">
      <c r="A408" s="5"/>
      <c r="C408" s="5"/>
      <c r="E408" s="5"/>
      <c r="F408" s="5"/>
      <c r="G408" s="5"/>
    </row>
    <row r="409" spans="1:7" x14ac:dyDescent="0.25">
      <c r="A409" s="5"/>
      <c r="C409" s="5"/>
      <c r="E409" s="5"/>
      <c r="F409" s="5"/>
      <c r="G409" s="5"/>
    </row>
    <row r="410" spans="1:7" x14ac:dyDescent="0.25">
      <c r="A410" s="5"/>
      <c r="C410" s="5"/>
      <c r="E410" s="5"/>
      <c r="F410" s="5"/>
      <c r="G410" s="5"/>
    </row>
    <row r="411" spans="1:7" x14ac:dyDescent="0.25">
      <c r="A411" s="5"/>
      <c r="C411" s="5"/>
      <c r="E411" s="5"/>
      <c r="F411" s="5"/>
      <c r="G411" s="5"/>
    </row>
    <row r="412" spans="1:7" x14ac:dyDescent="0.25">
      <c r="A412" s="5"/>
      <c r="C412" s="5"/>
      <c r="E412" s="5"/>
      <c r="F412" s="5"/>
      <c r="G412" s="5"/>
    </row>
    <row r="413" spans="1:7" x14ac:dyDescent="0.25">
      <c r="A413" s="5"/>
      <c r="C413" s="5"/>
      <c r="E413" s="5"/>
      <c r="F413" s="5"/>
      <c r="G413" s="5"/>
    </row>
    <row r="414" spans="1:7" x14ac:dyDescent="0.25">
      <c r="A414" s="5"/>
      <c r="C414" s="5"/>
      <c r="E414" s="5"/>
      <c r="F414" s="5"/>
      <c r="G414" s="5"/>
    </row>
    <row r="415" spans="1:7" x14ac:dyDescent="0.25">
      <c r="A415" s="5"/>
      <c r="C415" s="5"/>
      <c r="E415" s="5"/>
      <c r="F415" s="5"/>
      <c r="G415" s="5"/>
    </row>
    <row r="416" spans="1:7" x14ac:dyDescent="0.25">
      <c r="A416" s="5"/>
      <c r="C416" s="5"/>
      <c r="E416" s="5"/>
      <c r="F416" s="5"/>
      <c r="G416" s="5"/>
    </row>
    <row r="417" spans="1:7" x14ac:dyDescent="0.25">
      <c r="A417" s="5"/>
      <c r="C417" s="5"/>
      <c r="E417" s="5"/>
      <c r="F417" s="5"/>
      <c r="G417" s="5"/>
    </row>
    <row r="418" spans="1:7" x14ac:dyDescent="0.25">
      <c r="A418" s="5"/>
      <c r="C418" s="5"/>
      <c r="E418" s="5"/>
      <c r="F418" s="5"/>
      <c r="G418" s="5"/>
    </row>
    <row r="419" spans="1:7" x14ac:dyDescent="0.25">
      <c r="A419" s="5"/>
      <c r="C419" s="5"/>
      <c r="E419" s="5"/>
      <c r="F419" s="5"/>
      <c r="G419" s="5"/>
    </row>
    <row r="420" spans="1:7" x14ac:dyDescent="0.25">
      <c r="A420" s="5"/>
      <c r="C420" s="5"/>
      <c r="E420" s="5"/>
      <c r="F420" s="5"/>
      <c r="G420" s="5"/>
    </row>
    <row r="421" spans="1:7" x14ac:dyDescent="0.25">
      <c r="A421" s="5"/>
      <c r="C421" s="5"/>
      <c r="E421" s="5"/>
      <c r="F421" s="5"/>
      <c r="G421" s="5"/>
    </row>
    <row r="422" spans="1:7" x14ac:dyDescent="0.25">
      <c r="A422" s="5"/>
      <c r="C422" s="5"/>
      <c r="E422" s="5"/>
      <c r="F422" s="5"/>
      <c r="G422" s="5"/>
    </row>
    <row r="423" spans="1:7" x14ac:dyDescent="0.25">
      <c r="A423" s="5"/>
      <c r="C423" s="5"/>
      <c r="E423" s="5"/>
      <c r="F423" s="5"/>
      <c r="G423" s="5"/>
    </row>
    <row r="424" spans="1:7" x14ac:dyDescent="0.25">
      <c r="A424" s="5"/>
      <c r="C424" s="5"/>
      <c r="E424" s="5"/>
      <c r="F424" s="5"/>
      <c r="G424" s="5"/>
    </row>
    <row r="425" spans="1:7" x14ac:dyDescent="0.25">
      <c r="A425" s="5"/>
      <c r="C425" s="5"/>
      <c r="E425" s="5"/>
      <c r="F425" s="5"/>
      <c r="G425" s="5"/>
    </row>
    <row r="426" spans="1:7" x14ac:dyDescent="0.25">
      <c r="A426" s="5"/>
      <c r="C426" s="5"/>
      <c r="E426" s="5"/>
      <c r="F426" s="5"/>
      <c r="G426" s="5"/>
    </row>
    <row r="427" spans="1:7" x14ac:dyDescent="0.25">
      <c r="A427" s="5"/>
      <c r="C427" s="5"/>
      <c r="E427" s="5"/>
      <c r="F427" s="5"/>
      <c r="G427" s="5"/>
    </row>
    <row r="428" spans="1:7" x14ac:dyDescent="0.25">
      <c r="A428" s="5"/>
      <c r="C428" s="5"/>
      <c r="E428" s="5"/>
      <c r="F428" s="5"/>
      <c r="G428" s="5"/>
    </row>
    <row r="429" spans="1:7" x14ac:dyDescent="0.25">
      <c r="A429" s="5"/>
      <c r="C429" s="5"/>
      <c r="E429" s="5"/>
      <c r="F429" s="5"/>
      <c r="G429" s="5"/>
    </row>
    <row r="430" spans="1:7" x14ac:dyDescent="0.25">
      <c r="A430" s="5"/>
      <c r="C430" s="5"/>
      <c r="E430" s="5"/>
      <c r="F430" s="5"/>
      <c r="G430" s="5"/>
    </row>
    <row r="431" spans="1:7" x14ac:dyDescent="0.25">
      <c r="A431" s="5"/>
      <c r="C431" s="5"/>
      <c r="E431" s="5"/>
      <c r="F431" s="5"/>
      <c r="G431" s="5"/>
    </row>
    <row r="432" spans="1:7" x14ac:dyDescent="0.25">
      <c r="A432" s="5"/>
      <c r="C432" s="5"/>
      <c r="E432" s="5"/>
      <c r="F432" s="5"/>
      <c r="G432" s="5"/>
    </row>
    <row r="433" spans="1:7" x14ac:dyDescent="0.25">
      <c r="A433" s="5"/>
      <c r="C433" s="5"/>
      <c r="E433" s="5"/>
      <c r="F433" s="5"/>
      <c r="G433" s="5"/>
    </row>
    <row r="434" spans="1:7" x14ac:dyDescent="0.25">
      <c r="A434" s="5"/>
      <c r="C434" s="5"/>
      <c r="E434" s="5"/>
      <c r="F434" s="5"/>
      <c r="G434" s="5"/>
    </row>
    <row r="435" spans="1:7" x14ac:dyDescent="0.25">
      <c r="A435" s="5"/>
      <c r="C435" s="5"/>
      <c r="E435" s="5"/>
      <c r="F435" s="5"/>
      <c r="G435" s="5"/>
    </row>
    <row r="436" spans="1:7" x14ac:dyDescent="0.25">
      <c r="A436" s="5"/>
      <c r="C436" s="5"/>
      <c r="E436" s="5"/>
      <c r="F436" s="5"/>
      <c r="G436" s="5"/>
    </row>
    <row r="437" spans="1:7" x14ac:dyDescent="0.25">
      <c r="A437" s="5"/>
      <c r="C437" s="5"/>
      <c r="E437" s="5"/>
      <c r="F437" s="5"/>
      <c r="G437" s="5"/>
    </row>
    <row r="438" spans="1:7" x14ac:dyDescent="0.25">
      <c r="A438" s="5"/>
      <c r="C438" s="5"/>
      <c r="E438" s="5"/>
      <c r="F438" s="5"/>
      <c r="G438" s="5"/>
    </row>
    <row r="439" spans="1:7" x14ac:dyDescent="0.25">
      <c r="A439" s="5"/>
      <c r="C439" s="5"/>
      <c r="E439" s="5"/>
      <c r="F439" s="5"/>
      <c r="G439" s="5"/>
    </row>
    <row r="440" spans="1:7" x14ac:dyDescent="0.25">
      <c r="A440" s="5"/>
      <c r="C440" s="5"/>
      <c r="E440" s="5"/>
      <c r="F440" s="5"/>
      <c r="G440" s="5"/>
    </row>
    <row r="441" spans="1:7" x14ac:dyDescent="0.25">
      <c r="A441" s="5"/>
      <c r="C441" s="5"/>
      <c r="E441" s="5"/>
      <c r="F441" s="5"/>
      <c r="G441" s="5"/>
    </row>
    <row r="442" spans="1:7" x14ac:dyDescent="0.25">
      <c r="A442" s="5"/>
      <c r="C442" s="5"/>
      <c r="E442" s="5"/>
      <c r="F442" s="5"/>
      <c r="G442" s="5"/>
    </row>
    <row r="443" spans="1:7" x14ac:dyDescent="0.25">
      <c r="A443" s="5"/>
      <c r="C443" s="5"/>
      <c r="E443" s="5"/>
      <c r="F443" s="5"/>
      <c r="G443" s="5"/>
    </row>
    <row r="444" spans="1:7" x14ac:dyDescent="0.25">
      <c r="A444" s="5"/>
      <c r="C444" s="5"/>
      <c r="E444" s="5"/>
      <c r="F444" s="5"/>
      <c r="G444" s="5"/>
    </row>
    <row r="445" spans="1:7" x14ac:dyDescent="0.25">
      <c r="A445" s="5"/>
      <c r="C445" s="5"/>
      <c r="E445" s="5"/>
      <c r="F445" s="5"/>
      <c r="G445" s="5"/>
    </row>
    <row r="446" spans="1:7" x14ac:dyDescent="0.25">
      <c r="A446" s="5"/>
      <c r="C446" s="5"/>
      <c r="E446" s="5"/>
      <c r="F446" s="5"/>
      <c r="G446" s="5"/>
    </row>
    <row r="447" spans="1:7" x14ac:dyDescent="0.25">
      <c r="A447" s="5"/>
      <c r="C447" s="5"/>
      <c r="E447" s="5"/>
      <c r="F447" s="5"/>
      <c r="G447" s="5"/>
    </row>
    <row r="448" spans="1:7" x14ac:dyDescent="0.25">
      <c r="A448" s="5"/>
      <c r="C448" s="5"/>
      <c r="E448" s="5"/>
      <c r="F448" s="5"/>
      <c r="G448" s="5"/>
    </row>
    <row r="449" spans="1:7" x14ac:dyDescent="0.25">
      <c r="A449" s="5"/>
      <c r="C449" s="5"/>
      <c r="E449" s="5"/>
      <c r="F449" s="5"/>
      <c r="G449" s="5"/>
    </row>
    <row r="450" spans="1:7" x14ac:dyDescent="0.25">
      <c r="A450" s="5"/>
      <c r="C450" s="5"/>
      <c r="E450" s="5"/>
      <c r="F450" s="5"/>
      <c r="G450" s="5"/>
    </row>
    <row r="451" spans="1:7" x14ac:dyDescent="0.25">
      <c r="A451" s="5"/>
      <c r="C451" s="5"/>
      <c r="E451" s="5"/>
      <c r="F451" s="5"/>
      <c r="G451" s="5"/>
    </row>
    <row r="452" spans="1:7" x14ac:dyDescent="0.25">
      <c r="A452" s="5"/>
      <c r="C452" s="5"/>
      <c r="E452" s="5"/>
      <c r="F452" s="5"/>
      <c r="G452" s="5"/>
    </row>
    <row r="453" spans="1:7" x14ac:dyDescent="0.25">
      <c r="A453" s="5"/>
      <c r="C453" s="5"/>
      <c r="E453" s="5"/>
      <c r="F453" s="5"/>
      <c r="G453" s="5"/>
    </row>
    <row r="454" spans="1:7" x14ac:dyDescent="0.25">
      <c r="A454" s="5"/>
      <c r="C454" s="5"/>
      <c r="E454" s="5"/>
      <c r="F454" s="5"/>
      <c r="G454" s="5"/>
    </row>
    <row r="455" spans="1:7" x14ac:dyDescent="0.25">
      <c r="A455" s="5"/>
      <c r="C455" s="5"/>
      <c r="E455" s="5"/>
      <c r="F455" s="5"/>
      <c r="G455" s="5"/>
    </row>
    <row r="456" spans="1:7" x14ac:dyDescent="0.25">
      <c r="A456" s="5"/>
      <c r="C456" s="5"/>
      <c r="E456" s="5"/>
      <c r="F456" s="5"/>
      <c r="G456" s="5"/>
    </row>
    <row r="457" spans="1:7" x14ac:dyDescent="0.25">
      <c r="A457" s="5"/>
      <c r="C457" s="5"/>
      <c r="E457" s="5"/>
      <c r="F457" s="5"/>
      <c r="G457" s="5"/>
    </row>
    <row r="458" spans="1:7" x14ac:dyDescent="0.25">
      <c r="A458" s="5"/>
      <c r="C458" s="5"/>
      <c r="E458" s="5"/>
      <c r="F458" s="5"/>
      <c r="G458" s="5"/>
    </row>
    <row r="459" spans="1:7" x14ac:dyDescent="0.25">
      <c r="A459" s="5"/>
      <c r="C459" s="5"/>
      <c r="E459" s="5"/>
      <c r="F459" s="5"/>
      <c r="G459" s="5"/>
    </row>
    <row r="460" spans="1:7" x14ac:dyDescent="0.25">
      <c r="A460" s="5"/>
      <c r="C460" s="5"/>
      <c r="E460" s="5"/>
      <c r="F460" s="5"/>
      <c r="G460" s="5"/>
    </row>
    <row r="461" spans="1:7" x14ac:dyDescent="0.25">
      <c r="A461" s="5"/>
      <c r="C461" s="5"/>
      <c r="E461" s="5"/>
      <c r="F461" s="5"/>
      <c r="G461" s="5"/>
    </row>
    <row r="462" spans="1:7" x14ac:dyDescent="0.25">
      <c r="A462" s="5"/>
      <c r="C462" s="5"/>
      <c r="E462" s="5"/>
      <c r="F462" s="5"/>
      <c r="G462" s="5"/>
    </row>
    <row r="463" spans="1:7" x14ac:dyDescent="0.25">
      <c r="A463" s="5"/>
      <c r="C463" s="5"/>
      <c r="E463" s="5"/>
      <c r="F463" s="5"/>
      <c r="G463" s="5"/>
    </row>
    <row r="464" spans="1:7" x14ac:dyDescent="0.25">
      <c r="A464" s="5"/>
      <c r="C464" s="5"/>
      <c r="E464" s="5"/>
      <c r="F464" s="5"/>
      <c r="G464" s="5"/>
    </row>
    <row r="465" spans="1:7" x14ac:dyDescent="0.25">
      <c r="A465" s="5"/>
      <c r="C465" s="5"/>
      <c r="E465" s="5"/>
      <c r="F465" s="5"/>
      <c r="G465" s="5"/>
    </row>
    <row r="466" spans="1:7" x14ac:dyDescent="0.25">
      <c r="A466" s="5"/>
      <c r="C466" s="5"/>
      <c r="E466" s="5"/>
      <c r="F466" s="5"/>
      <c r="G466" s="5"/>
    </row>
    <row r="467" spans="1:7" x14ac:dyDescent="0.25">
      <c r="A467" s="5"/>
      <c r="C467" s="5"/>
      <c r="E467" s="5"/>
      <c r="F467" s="5"/>
      <c r="G467" s="5"/>
    </row>
    <row r="468" spans="1:7" x14ac:dyDescent="0.25">
      <c r="A468" s="5"/>
      <c r="C468" s="5"/>
      <c r="E468" s="5"/>
      <c r="F468" s="5"/>
      <c r="G468" s="5"/>
    </row>
    <row r="469" spans="1:7" x14ac:dyDescent="0.25">
      <c r="A469" s="5"/>
      <c r="C469" s="5"/>
      <c r="E469" s="5"/>
      <c r="F469" s="5"/>
      <c r="G469" s="5"/>
    </row>
    <row r="470" spans="1:7" x14ac:dyDescent="0.25">
      <c r="A470" s="5"/>
      <c r="C470" s="5"/>
      <c r="E470" s="5"/>
      <c r="F470" s="5"/>
      <c r="G470" s="5"/>
    </row>
    <row r="471" spans="1:7" x14ac:dyDescent="0.25">
      <c r="A471" s="5"/>
      <c r="C471" s="5"/>
      <c r="E471" s="5"/>
      <c r="F471" s="5"/>
      <c r="G471" s="5"/>
    </row>
    <row r="472" spans="1:7" x14ac:dyDescent="0.25">
      <c r="A472" s="5"/>
      <c r="C472" s="5"/>
      <c r="E472" s="5"/>
      <c r="F472" s="5"/>
      <c r="G472" s="5"/>
    </row>
    <row r="473" spans="1:7" x14ac:dyDescent="0.25">
      <c r="A473" s="5"/>
      <c r="C473" s="5"/>
      <c r="E473" s="5"/>
      <c r="F473" s="5"/>
      <c r="G473" s="5"/>
    </row>
    <row r="474" spans="1:7" x14ac:dyDescent="0.25">
      <c r="A474" s="5"/>
      <c r="C474" s="5"/>
      <c r="E474" s="5"/>
      <c r="F474" s="5"/>
      <c r="G474" s="5"/>
    </row>
    <row r="475" spans="1:7" x14ac:dyDescent="0.25">
      <c r="A475" s="5"/>
      <c r="C475" s="5"/>
      <c r="E475" s="5"/>
      <c r="F475" s="5"/>
      <c r="G475" s="5"/>
    </row>
    <row r="476" spans="1:7" x14ac:dyDescent="0.25">
      <c r="A476" s="5"/>
      <c r="C476" s="5"/>
      <c r="E476" s="5"/>
      <c r="F476" s="5"/>
      <c r="G476" s="5"/>
    </row>
    <row r="477" spans="1:7" x14ac:dyDescent="0.25">
      <c r="A477" s="5"/>
      <c r="C477" s="5"/>
      <c r="E477" s="5"/>
      <c r="F477" s="5"/>
      <c r="G477" s="5"/>
    </row>
    <row r="478" spans="1:7" x14ac:dyDescent="0.25">
      <c r="A478" s="5"/>
      <c r="C478" s="5"/>
      <c r="E478" s="5"/>
      <c r="F478" s="5"/>
      <c r="G478" s="5"/>
    </row>
    <row r="479" spans="1:7" x14ac:dyDescent="0.25">
      <c r="A479" s="5"/>
      <c r="C479" s="5"/>
      <c r="E479" s="5"/>
      <c r="F479" s="5"/>
      <c r="G479" s="5"/>
    </row>
    <row r="480" spans="1:7" x14ac:dyDescent="0.25">
      <c r="A480" s="5"/>
      <c r="C480" s="5"/>
      <c r="E480" s="5"/>
      <c r="F480" s="5"/>
      <c r="G480" s="5"/>
    </row>
    <row r="481" spans="1:7" x14ac:dyDescent="0.25">
      <c r="A481" s="5"/>
      <c r="C481" s="5"/>
      <c r="E481" s="5"/>
      <c r="F481" s="5"/>
      <c r="G481" s="5"/>
    </row>
    <row r="482" spans="1:7" x14ac:dyDescent="0.25">
      <c r="A482" s="5"/>
      <c r="C482" s="5"/>
      <c r="E482" s="5"/>
      <c r="F482" s="5"/>
      <c r="G482" s="5"/>
    </row>
    <row r="483" spans="1:7" x14ac:dyDescent="0.25">
      <c r="A483" s="5"/>
      <c r="C483" s="5"/>
      <c r="E483" s="5"/>
      <c r="F483" s="5"/>
      <c r="G483" s="5"/>
    </row>
    <row r="484" spans="1:7" x14ac:dyDescent="0.25">
      <c r="A484" s="5"/>
      <c r="C484" s="5"/>
      <c r="E484" s="5"/>
      <c r="F484" s="5"/>
      <c r="G484" s="5"/>
    </row>
    <row r="485" spans="1:7" x14ac:dyDescent="0.25">
      <c r="A485" s="5"/>
      <c r="C485" s="5"/>
      <c r="E485" s="5"/>
      <c r="F485" s="5"/>
      <c r="G485" s="5"/>
    </row>
    <row r="486" spans="1:7" x14ac:dyDescent="0.25">
      <c r="A486" s="5"/>
      <c r="C486" s="5"/>
      <c r="E486" s="5"/>
      <c r="F486" s="5"/>
      <c r="G486" s="5"/>
    </row>
    <row r="487" spans="1:7" x14ac:dyDescent="0.25">
      <c r="A487" s="5"/>
      <c r="C487" s="5"/>
      <c r="E487" s="5"/>
      <c r="F487" s="5"/>
      <c r="G487" s="5"/>
    </row>
    <row r="488" spans="1:7" x14ac:dyDescent="0.25">
      <c r="A488" s="5"/>
      <c r="C488" s="5"/>
      <c r="E488" s="5"/>
      <c r="F488" s="5"/>
      <c r="G488" s="5"/>
    </row>
    <row r="489" spans="1:7" x14ac:dyDescent="0.25">
      <c r="A489" s="5"/>
      <c r="C489" s="5"/>
      <c r="E489" s="5"/>
      <c r="F489" s="5"/>
      <c r="G489" s="5"/>
    </row>
    <row r="490" spans="1:7" x14ac:dyDescent="0.25">
      <c r="A490" s="5"/>
      <c r="C490" s="5"/>
      <c r="E490" s="5"/>
      <c r="F490" s="5"/>
      <c r="G490" s="5"/>
    </row>
    <row r="491" spans="1:7" x14ac:dyDescent="0.25">
      <c r="A491" s="5"/>
      <c r="C491" s="5"/>
      <c r="E491" s="5"/>
      <c r="F491" s="5"/>
      <c r="G491" s="5"/>
    </row>
    <row r="492" spans="1:7" x14ac:dyDescent="0.25">
      <c r="A492" s="5"/>
      <c r="C492" s="5"/>
      <c r="E492" s="5"/>
      <c r="F492" s="5"/>
      <c r="G492" s="5"/>
    </row>
    <row r="493" spans="1:7" x14ac:dyDescent="0.25">
      <c r="A493" s="5"/>
      <c r="C493" s="5"/>
      <c r="E493" s="5"/>
      <c r="F493" s="5"/>
      <c r="G493" s="5"/>
    </row>
    <row r="494" spans="1:7" x14ac:dyDescent="0.25">
      <c r="A494" s="5"/>
      <c r="C494" s="5"/>
      <c r="E494" s="5"/>
      <c r="F494" s="5"/>
      <c r="G494" s="5"/>
    </row>
    <row r="495" spans="1:7" x14ac:dyDescent="0.25">
      <c r="A495" s="5"/>
      <c r="C495" s="5"/>
      <c r="E495" s="5"/>
      <c r="F495" s="5"/>
      <c r="G495" s="5"/>
    </row>
    <row r="496" spans="1:7" x14ac:dyDescent="0.25">
      <c r="A496" s="5"/>
      <c r="C496" s="5"/>
      <c r="E496" s="5"/>
      <c r="F496" s="5"/>
      <c r="G496" s="5"/>
    </row>
    <row r="497" spans="1:7" x14ac:dyDescent="0.25">
      <c r="A497" s="5"/>
      <c r="C497" s="5"/>
      <c r="E497" s="5"/>
      <c r="F497" s="5"/>
      <c r="G497" s="5"/>
    </row>
    <row r="498" spans="1:7" x14ac:dyDescent="0.25">
      <c r="A498" s="5"/>
      <c r="C498" s="5"/>
      <c r="E498" s="5"/>
      <c r="F498" s="5"/>
      <c r="G498" s="5"/>
    </row>
    <row r="499" spans="1:7" x14ac:dyDescent="0.25">
      <c r="A499" s="5"/>
      <c r="C499" s="5"/>
      <c r="E499" s="5"/>
      <c r="F499" s="5"/>
      <c r="G499" s="5"/>
    </row>
    <row r="500" spans="1:7" x14ac:dyDescent="0.25">
      <c r="A500" s="5"/>
      <c r="C500" s="5"/>
      <c r="E500" s="5"/>
      <c r="F500" s="5"/>
      <c r="G500" s="5"/>
    </row>
    <row r="501" spans="1:7" x14ac:dyDescent="0.25">
      <c r="A501" s="5"/>
      <c r="C501" s="5"/>
      <c r="E501" s="5"/>
      <c r="F501" s="5"/>
      <c r="G501" s="5"/>
    </row>
    <row r="502" spans="1:7" x14ac:dyDescent="0.25">
      <c r="A502" s="5"/>
      <c r="C502" s="5"/>
      <c r="E502" s="5"/>
      <c r="F502" s="5"/>
      <c r="G502" s="5"/>
    </row>
    <row r="503" spans="1:7" x14ac:dyDescent="0.25">
      <c r="A503" s="5"/>
      <c r="C503" s="5"/>
      <c r="E503" s="5"/>
      <c r="F503" s="5"/>
      <c r="G503" s="5"/>
    </row>
    <row r="504" spans="1:7" x14ac:dyDescent="0.25">
      <c r="A504" s="5"/>
      <c r="C504" s="5"/>
      <c r="E504" s="5"/>
      <c r="F504" s="5"/>
      <c r="G504" s="5"/>
    </row>
    <row r="505" spans="1:7" x14ac:dyDescent="0.25">
      <c r="A505" s="5"/>
      <c r="C505" s="5"/>
      <c r="E505" s="5"/>
      <c r="F505" s="5"/>
      <c r="G505" s="5"/>
    </row>
    <row r="506" spans="1:7" x14ac:dyDescent="0.25">
      <c r="A506" s="5"/>
      <c r="C506" s="5"/>
      <c r="E506" s="5"/>
      <c r="F506" s="5"/>
      <c r="G506" s="5"/>
    </row>
    <row r="507" spans="1:7" x14ac:dyDescent="0.25">
      <c r="A507" s="5"/>
      <c r="C507" s="5"/>
      <c r="E507" s="5"/>
      <c r="F507" s="5"/>
      <c r="G507" s="5"/>
    </row>
    <row r="508" spans="1:7" x14ac:dyDescent="0.25">
      <c r="A508" s="5"/>
      <c r="C508" s="5"/>
      <c r="E508" s="5"/>
      <c r="F508" s="5"/>
      <c r="G508" s="5"/>
    </row>
    <row r="509" spans="1:7" x14ac:dyDescent="0.25">
      <c r="A509" s="5"/>
      <c r="C509" s="5"/>
      <c r="E509" s="5"/>
      <c r="F509" s="5"/>
      <c r="G509" s="5"/>
    </row>
    <row r="510" spans="1:7" x14ac:dyDescent="0.25">
      <c r="A510" s="5"/>
      <c r="C510" s="5"/>
      <c r="E510" s="5"/>
      <c r="F510" s="5"/>
      <c r="G510" s="5"/>
    </row>
    <row r="511" spans="1:7" x14ac:dyDescent="0.25">
      <c r="A511" s="5"/>
      <c r="C511" s="5"/>
      <c r="E511" s="5"/>
      <c r="F511" s="5"/>
      <c r="G511" s="5"/>
    </row>
    <row r="512" spans="1:7" x14ac:dyDescent="0.25">
      <c r="A512" s="5"/>
      <c r="C512" s="5"/>
      <c r="E512" s="5"/>
      <c r="F512" s="5"/>
      <c r="G512" s="5"/>
    </row>
    <row r="513" spans="1:7" x14ac:dyDescent="0.25">
      <c r="A513" s="5"/>
      <c r="C513" s="5"/>
      <c r="E513" s="5"/>
      <c r="F513" s="5"/>
      <c r="G513" s="5"/>
    </row>
    <row r="514" spans="1:7" x14ac:dyDescent="0.25">
      <c r="A514" s="5"/>
      <c r="C514" s="5"/>
      <c r="E514" s="5"/>
      <c r="F514" s="5"/>
      <c r="G514" s="5"/>
    </row>
    <row r="515" spans="1:7" x14ac:dyDescent="0.25">
      <c r="A515" s="5"/>
      <c r="C515" s="5"/>
      <c r="E515" s="5"/>
      <c r="F515" s="5"/>
      <c r="G515" s="5"/>
    </row>
    <row r="516" spans="1:7" x14ac:dyDescent="0.25">
      <c r="A516" s="5"/>
      <c r="C516" s="5"/>
      <c r="E516" s="5"/>
      <c r="F516" s="5"/>
      <c r="G516" s="5"/>
    </row>
    <row r="517" spans="1:7" x14ac:dyDescent="0.25">
      <c r="A517" s="5"/>
      <c r="C517" s="5"/>
      <c r="E517" s="5"/>
      <c r="F517" s="5"/>
      <c r="G517" s="5"/>
    </row>
    <row r="518" spans="1:7" x14ac:dyDescent="0.25">
      <c r="A518" s="5"/>
      <c r="C518" s="5"/>
      <c r="E518" s="5"/>
      <c r="F518" s="5"/>
      <c r="G518" s="5"/>
    </row>
    <row r="519" spans="1:7" x14ac:dyDescent="0.25">
      <c r="A519" s="5"/>
      <c r="C519" s="5"/>
      <c r="E519" s="5"/>
      <c r="F519" s="5"/>
      <c r="G519" s="5"/>
    </row>
    <row r="520" spans="1:7" x14ac:dyDescent="0.25">
      <c r="A520" s="5"/>
      <c r="C520" s="5"/>
      <c r="E520" s="5"/>
      <c r="F520" s="5"/>
      <c r="G520" s="5"/>
    </row>
    <row r="521" spans="1:7" x14ac:dyDescent="0.25">
      <c r="A521" s="5"/>
      <c r="C521" s="5"/>
      <c r="E521" s="5"/>
      <c r="F521" s="5"/>
      <c r="G521" s="5"/>
    </row>
    <row r="522" spans="1:7" x14ac:dyDescent="0.25">
      <c r="A522" s="5"/>
      <c r="C522" s="5"/>
      <c r="E522" s="5"/>
      <c r="F522" s="5"/>
      <c r="G522" s="5"/>
    </row>
    <row r="523" spans="1:7" x14ac:dyDescent="0.25">
      <c r="A523" s="5"/>
      <c r="C523" s="5"/>
      <c r="E523" s="5"/>
      <c r="F523" s="5"/>
      <c r="G523" s="5"/>
    </row>
    <row r="524" spans="1:7" x14ac:dyDescent="0.25">
      <c r="A524" s="5"/>
      <c r="C524" s="5"/>
      <c r="E524" s="5"/>
      <c r="F524" s="5"/>
      <c r="G524" s="5"/>
    </row>
    <row r="525" spans="1:7" x14ac:dyDescent="0.25">
      <c r="A525" s="5"/>
      <c r="C525" s="5"/>
      <c r="E525" s="5"/>
      <c r="F525" s="5"/>
      <c r="G525" s="5"/>
    </row>
    <row r="526" spans="1:7" x14ac:dyDescent="0.25">
      <c r="A526" s="5"/>
      <c r="C526" s="5"/>
      <c r="E526" s="5"/>
      <c r="F526" s="5"/>
      <c r="G526" s="5"/>
    </row>
    <row r="527" spans="1:7" x14ac:dyDescent="0.25">
      <c r="A527" s="5"/>
      <c r="C527" s="5"/>
      <c r="E527" s="5"/>
      <c r="F527" s="5"/>
      <c r="G527" s="5"/>
    </row>
    <row r="528" spans="1:7" x14ac:dyDescent="0.25">
      <c r="A528" s="5"/>
      <c r="C528" s="5"/>
      <c r="E528" s="5"/>
      <c r="F528" s="5"/>
      <c r="G528" s="5"/>
    </row>
    <row r="529" spans="1:7" x14ac:dyDescent="0.25">
      <c r="A529" s="5"/>
      <c r="C529" s="5"/>
      <c r="E529" s="5"/>
      <c r="F529" s="5"/>
      <c r="G529" s="5"/>
    </row>
    <row r="530" spans="1:7" x14ac:dyDescent="0.25">
      <c r="A530" s="5"/>
      <c r="C530" s="5"/>
      <c r="E530" s="5"/>
      <c r="F530" s="5"/>
      <c r="G530" s="5"/>
    </row>
    <row r="531" spans="1:7" x14ac:dyDescent="0.25">
      <c r="A531" s="5"/>
      <c r="C531" s="5"/>
      <c r="E531" s="5"/>
      <c r="F531" s="5"/>
      <c r="G531" s="5"/>
    </row>
    <row r="532" spans="1:7" x14ac:dyDescent="0.25">
      <c r="A532" s="5"/>
      <c r="C532" s="5"/>
      <c r="E532" s="5"/>
      <c r="F532" s="5"/>
      <c r="G532" s="5"/>
    </row>
    <row r="533" spans="1:7" x14ac:dyDescent="0.25">
      <c r="A533" s="5"/>
      <c r="C533" s="5"/>
      <c r="E533" s="5"/>
      <c r="F533" s="5"/>
      <c r="G533" s="5"/>
    </row>
    <row r="534" spans="1:7" x14ac:dyDescent="0.25">
      <c r="A534" s="5"/>
      <c r="C534" s="5"/>
      <c r="E534" s="5"/>
      <c r="F534" s="5"/>
      <c r="G534" s="5"/>
    </row>
    <row r="535" spans="1:7" x14ac:dyDescent="0.25">
      <c r="A535" s="5"/>
      <c r="C535" s="5"/>
      <c r="E535" s="5"/>
      <c r="F535" s="5"/>
      <c r="G535" s="5"/>
    </row>
    <row r="536" spans="1:7" x14ac:dyDescent="0.25">
      <c r="A536" s="5"/>
      <c r="C536" s="5"/>
      <c r="E536" s="5"/>
      <c r="F536" s="5"/>
      <c r="G536" s="5"/>
    </row>
    <row r="537" spans="1:7" x14ac:dyDescent="0.25">
      <c r="A537" s="5"/>
      <c r="C537" s="5"/>
      <c r="E537" s="5"/>
      <c r="F537" s="5"/>
      <c r="G537" s="5"/>
    </row>
    <row r="538" spans="1:7" x14ac:dyDescent="0.25">
      <c r="A538" s="5"/>
      <c r="C538" s="5"/>
      <c r="E538" s="5"/>
      <c r="F538" s="5"/>
      <c r="G538" s="5"/>
    </row>
    <row r="539" spans="1:7" x14ac:dyDescent="0.25">
      <c r="A539" s="5"/>
      <c r="C539" s="5"/>
      <c r="E539" s="5"/>
      <c r="F539" s="5"/>
      <c r="G539" s="5"/>
    </row>
    <row r="540" spans="1:7" x14ac:dyDescent="0.25">
      <c r="A540" s="5"/>
      <c r="C540" s="5"/>
      <c r="E540" s="5"/>
      <c r="F540" s="5"/>
      <c r="G540" s="5"/>
    </row>
    <row r="541" spans="1:7" x14ac:dyDescent="0.25">
      <c r="A541" s="5"/>
      <c r="C541" s="5"/>
      <c r="E541" s="5"/>
      <c r="F541" s="5"/>
      <c r="G541" s="5"/>
    </row>
    <row r="542" spans="1:7" x14ac:dyDescent="0.25">
      <c r="A542" s="5"/>
      <c r="C542" s="5"/>
      <c r="E542" s="5"/>
      <c r="F542" s="5"/>
      <c r="G542" s="5"/>
    </row>
    <row r="543" spans="1:7" x14ac:dyDescent="0.25">
      <c r="A543" s="5"/>
      <c r="C543" s="5"/>
      <c r="E543" s="5"/>
      <c r="F543" s="5"/>
      <c r="G543" s="5"/>
    </row>
    <row r="544" spans="1:7" x14ac:dyDescent="0.25">
      <c r="A544" s="5"/>
      <c r="C544" s="5"/>
      <c r="E544" s="5"/>
      <c r="F544" s="5"/>
      <c r="G544" s="5"/>
    </row>
    <row r="545" spans="1:7" x14ac:dyDescent="0.25">
      <c r="A545" s="5"/>
      <c r="C545" s="5"/>
      <c r="E545" s="5"/>
      <c r="F545" s="5"/>
      <c r="G545" s="5"/>
    </row>
    <row r="546" spans="1:7" x14ac:dyDescent="0.25">
      <c r="A546" s="5"/>
      <c r="C546" s="5"/>
      <c r="E546" s="5"/>
      <c r="F546" s="5"/>
      <c r="G546" s="5"/>
    </row>
    <row r="547" spans="1:7" x14ac:dyDescent="0.25">
      <c r="A547" s="5"/>
      <c r="C547" s="5"/>
      <c r="E547" s="5"/>
      <c r="F547" s="5"/>
      <c r="G547" s="5"/>
    </row>
    <row r="548" spans="1:7" x14ac:dyDescent="0.25">
      <c r="A548" s="5"/>
      <c r="C548" s="5"/>
      <c r="E548" s="5"/>
      <c r="F548" s="5"/>
      <c r="G548" s="5"/>
    </row>
    <row r="549" spans="1:7" x14ac:dyDescent="0.25">
      <c r="A549" s="5"/>
      <c r="C549" s="5"/>
      <c r="E549" s="5"/>
      <c r="F549" s="5"/>
      <c r="G549" s="5"/>
    </row>
    <row r="550" spans="1:7" x14ac:dyDescent="0.25">
      <c r="A550" s="5"/>
      <c r="C550" s="5"/>
      <c r="E550" s="5"/>
      <c r="F550" s="5"/>
      <c r="G550" s="5"/>
    </row>
    <row r="551" spans="1:7" x14ac:dyDescent="0.25">
      <c r="A551" s="5"/>
      <c r="C551" s="5"/>
      <c r="E551" s="5"/>
      <c r="F551" s="5"/>
      <c r="G551" s="5"/>
    </row>
    <row r="552" spans="1:7" x14ac:dyDescent="0.25">
      <c r="A552" s="5"/>
      <c r="C552" s="5"/>
      <c r="E552" s="5"/>
      <c r="F552" s="5"/>
      <c r="G552" s="5"/>
    </row>
    <row r="553" spans="1:7" x14ac:dyDescent="0.25">
      <c r="A553" s="5"/>
      <c r="C553" s="5"/>
      <c r="E553" s="5"/>
      <c r="F553" s="5"/>
      <c r="G553" s="5"/>
    </row>
    <row r="554" spans="1:7" x14ac:dyDescent="0.25">
      <c r="A554" s="5"/>
      <c r="C554" s="5"/>
      <c r="E554" s="5"/>
      <c r="F554" s="5"/>
      <c r="G554" s="5"/>
    </row>
    <row r="555" spans="1:7" x14ac:dyDescent="0.25">
      <c r="A555" s="5"/>
      <c r="C555" s="5"/>
      <c r="E555" s="5"/>
      <c r="F555" s="5"/>
      <c r="G555" s="5"/>
    </row>
    <row r="556" spans="1:7" x14ac:dyDescent="0.25">
      <c r="A556" s="5"/>
      <c r="C556" s="5"/>
      <c r="E556" s="5"/>
      <c r="F556" s="5"/>
      <c r="G556" s="5"/>
    </row>
    <row r="557" spans="1:7" x14ac:dyDescent="0.25">
      <c r="A557" s="5"/>
      <c r="C557" s="5"/>
      <c r="E557" s="5"/>
      <c r="F557" s="5"/>
      <c r="G557" s="5"/>
    </row>
    <row r="558" spans="1:7" x14ac:dyDescent="0.25">
      <c r="A558" s="5"/>
      <c r="C558" s="5"/>
      <c r="E558" s="5"/>
      <c r="F558" s="5"/>
      <c r="G558" s="5"/>
    </row>
    <row r="559" spans="1:7" x14ac:dyDescent="0.25">
      <c r="A559" s="5"/>
      <c r="C559" s="5"/>
      <c r="E559" s="5"/>
      <c r="F559" s="5"/>
      <c r="G559" s="5"/>
    </row>
    <row r="560" spans="1:7" x14ac:dyDescent="0.25">
      <c r="A560" s="5"/>
      <c r="C560" s="5"/>
      <c r="E560" s="5"/>
      <c r="F560" s="5"/>
      <c r="G560" s="5"/>
    </row>
    <row r="561" spans="1:7" x14ac:dyDescent="0.25">
      <c r="A561" s="5"/>
      <c r="C561" s="5"/>
      <c r="E561" s="5"/>
      <c r="F561" s="5"/>
      <c r="G561" s="5"/>
    </row>
    <row r="562" spans="1:7" x14ac:dyDescent="0.25">
      <c r="A562" s="5"/>
      <c r="C562" s="5"/>
      <c r="E562" s="5"/>
      <c r="F562" s="5"/>
      <c r="G562" s="5"/>
    </row>
    <row r="563" spans="1:7" x14ac:dyDescent="0.25">
      <c r="A563" s="5"/>
      <c r="C563" s="5"/>
      <c r="E563" s="5"/>
      <c r="F563" s="5"/>
      <c r="G563" s="5"/>
    </row>
    <row r="564" spans="1:7" x14ac:dyDescent="0.25">
      <c r="A564" s="5"/>
      <c r="C564" s="5"/>
      <c r="E564" s="5"/>
      <c r="F564" s="5"/>
      <c r="G564" s="5"/>
    </row>
    <row r="565" spans="1:7" x14ac:dyDescent="0.25">
      <c r="A565" s="5"/>
      <c r="C565" s="5"/>
      <c r="E565" s="5"/>
      <c r="F565" s="5"/>
      <c r="G565" s="5"/>
    </row>
    <row r="566" spans="1:7" x14ac:dyDescent="0.25">
      <c r="A566" s="5"/>
      <c r="C566" s="5"/>
      <c r="E566" s="5"/>
      <c r="F566" s="5"/>
      <c r="G566" s="5"/>
    </row>
    <row r="567" spans="1:7" x14ac:dyDescent="0.25">
      <c r="A567" s="5"/>
      <c r="C567" s="5"/>
      <c r="E567" s="5"/>
      <c r="F567" s="5"/>
      <c r="G567" s="5"/>
    </row>
    <row r="568" spans="1:7" x14ac:dyDescent="0.25">
      <c r="A568" s="5"/>
      <c r="C568" s="5"/>
      <c r="E568" s="5"/>
      <c r="F568" s="5"/>
      <c r="G568" s="5"/>
    </row>
    <row r="569" spans="1:7" x14ac:dyDescent="0.25">
      <c r="A569" s="5"/>
      <c r="C569" s="5"/>
      <c r="E569" s="5"/>
      <c r="F569" s="5"/>
      <c r="G569" s="5"/>
    </row>
    <row r="570" spans="1:7" x14ac:dyDescent="0.25">
      <c r="A570" s="5"/>
      <c r="C570" s="5"/>
      <c r="E570" s="5"/>
      <c r="F570" s="5"/>
      <c r="G570" s="5"/>
    </row>
    <row r="571" spans="1:7" x14ac:dyDescent="0.25">
      <c r="A571" s="5"/>
      <c r="C571" s="5"/>
      <c r="E571" s="5"/>
      <c r="F571" s="5"/>
      <c r="G571" s="5"/>
    </row>
    <row r="572" spans="1:7" x14ac:dyDescent="0.25">
      <c r="A572" s="5"/>
      <c r="C572" s="5"/>
      <c r="E572" s="5"/>
      <c r="F572" s="5"/>
      <c r="G572" s="5"/>
    </row>
    <row r="573" spans="1:7" x14ac:dyDescent="0.25">
      <c r="A573" s="5"/>
      <c r="C573" s="5"/>
      <c r="E573" s="5"/>
      <c r="F573" s="5"/>
      <c r="G573" s="5"/>
    </row>
    <row r="574" spans="1:7" x14ac:dyDescent="0.25">
      <c r="A574" s="5"/>
      <c r="C574" s="5"/>
      <c r="E574" s="5"/>
      <c r="F574" s="5"/>
      <c r="G574" s="5"/>
    </row>
    <row r="575" spans="1:7" x14ac:dyDescent="0.25">
      <c r="A575" s="5"/>
      <c r="C575" s="5"/>
      <c r="E575" s="5"/>
      <c r="F575" s="5"/>
      <c r="G575" s="5"/>
    </row>
    <row r="576" spans="1:7" x14ac:dyDescent="0.25">
      <c r="A576" s="5"/>
      <c r="C576" s="5"/>
      <c r="E576" s="5"/>
      <c r="F576" s="5"/>
      <c r="G576" s="5"/>
    </row>
    <row r="577" spans="1:7" x14ac:dyDescent="0.25">
      <c r="A577" s="5"/>
      <c r="C577" s="5"/>
      <c r="E577" s="5"/>
      <c r="F577" s="5"/>
      <c r="G577" s="5"/>
    </row>
    <row r="578" spans="1:7" x14ac:dyDescent="0.25">
      <c r="A578" s="5"/>
      <c r="C578" s="5"/>
      <c r="E578" s="5"/>
      <c r="F578" s="5"/>
      <c r="G578" s="5"/>
    </row>
    <row r="579" spans="1:7" x14ac:dyDescent="0.25">
      <c r="A579" s="5"/>
      <c r="C579" s="5"/>
      <c r="E579" s="5"/>
      <c r="F579" s="5"/>
      <c r="G579" s="5"/>
    </row>
    <row r="580" spans="1:7" x14ac:dyDescent="0.25">
      <c r="A580" s="5"/>
      <c r="C580" s="5"/>
      <c r="E580" s="5"/>
      <c r="F580" s="5"/>
      <c r="G580" s="5"/>
    </row>
    <row r="581" spans="1:7" x14ac:dyDescent="0.25">
      <c r="A581" s="5"/>
      <c r="C581" s="5"/>
      <c r="E581" s="5"/>
      <c r="F581" s="5"/>
      <c r="G581" s="5"/>
    </row>
    <row r="582" spans="1:7" x14ac:dyDescent="0.25">
      <c r="A582" s="5"/>
      <c r="C582" s="5"/>
      <c r="E582" s="5"/>
      <c r="F582" s="5"/>
      <c r="G582" s="5"/>
    </row>
    <row r="583" spans="1:7" x14ac:dyDescent="0.25">
      <c r="A583" s="5"/>
      <c r="C583" s="5"/>
      <c r="E583" s="5"/>
      <c r="F583" s="5"/>
      <c r="G583" s="5"/>
    </row>
    <row r="584" spans="1:7" x14ac:dyDescent="0.25">
      <c r="A584" s="5"/>
      <c r="C584" s="5"/>
      <c r="E584" s="5"/>
      <c r="F584" s="5"/>
      <c r="G584" s="5"/>
    </row>
    <row r="585" spans="1:7" x14ac:dyDescent="0.25">
      <c r="A585" s="5"/>
      <c r="C585" s="5"/>
      <c r="E585" s="5"/>
      <c r="F585" s="5"/>
      <c r="G585" s="5"/>
    </row>
    <row r="586" spans="1:7" x14ac:dyDescent="0.25">
      <c r="A586" s="5"/>
      <c r="C586" s="5"/>
      <c r="E586" s="5"/>
      <c r="F586" s="5"/>
      <c r="G586" s="5"/>
    </row>
    <row r="587" spans="1:7" x14ac:dyDescent="0.25">
      <c r="A587" s="5"/>
      <c r="C587" s="5"/>
      <c r="E587" s="5"/>
      <c r="F587" s="5"/>
      <c r="G587" s="5"/>
    </row>
    <row r="588" spans="1:7" x14ac:dyDescent="0.25">
      <c r="A588" s="5"/>
      <c r="C588" s="5"/>
      <c r="E588" s="5"/>
      <c r="F588" s="5"/>
      <c r="G588" s="5"/>
    </row>
    <row r="589" spans="1:7" x14ac:dyDescent="0.25">
      <c r="A589" s="5"/>
      <c r="C589" s="5"/>
      <c r="E589" s="5"/>
      <c r="F589" s="5"/>
      <c r="G589" s="5"/>
    </row>
    <row r="590" spans="1:7" x14ac:dyDescent="0.25">
      <c r="A590" s="5"/>
      <c r="C590" s="5"/>
      <c r="E590" s="5"/>
      <c r="F590" s="5"/>
      <c r="G590" s="5"/>
    </row>
    <row r="591" spans="1:7" x14ac:dyDescent="0.25">
      <c r="A591" s="5"/>
      <c r="C591" s="5"/>
      <c r="E591" s="5"/>
      <c r="F591" s="5"/>
      <c r="G591" s="5"/>
    </row>
    <row r="592" spans="1:7" x14ac:dyDescent="0.25">
      <c r="A592" s="5"/>
      <c r="C592" s="5"/>
      <c r="E592" s="5"/>
      <c r="F592" s="5"/>
      <c r="G592" s="5"/>
    </row>
    <row r="593" spans="1:7" x14ac:dyDescent="0.25">
      <c r="A593" s="5"/>
      <c r="C593" s="5"/>
      <c r="E593" s="5"/>
      <c r="F593" s="5"/>
      <c r="G593" s="5"/>
    </row>
    <row r="594" spans="1:7" x14ac:dyDescent="0.25">
      <c r="A594" s="5"/>
      <c r="C594" s="5"/>
      <c r="E594" s="5"/>
      <c r="F594" s="5"/>
      <c r="G594" s="5"/>
    </row>
    <row r="595" spans="1:7" x14ac:dyDescent="0.25">
      <c r="A595" s="5"/>
      <c r="C595" s="5"/>
      <c r="E595" s="5"/>
      <c r="F595" s="5"/>
      <c r="G595" s="5"/>
    </row>
    <row r="596" spans="1:7" x14ac:dyDescent="0.25">
      <c r="A596" s="5"/>
      <c r="C596" s="5"/>
      <c r="E596" s="5"/>
      <c r="F596" s="5"/>
      <c r="G596" s="5"/>
    </row>
    <row r="597" spans="1:7" x14ac:dyDescent="0.25">
      <c r="A597" s="5"/>
      <c r="C597" s="5"/>
      <c r="E597" s="5"/>
      <c r="F597" s="5"/>
      <c r="G597" s="5"/>
    </row>
    <row r="598" spans="1:7" x14ac:dyDescent="0.25">
      <c r="A598" s="5"/>
      <c r="C598" s="5"/>
      <c r="E598" s="5"/>
      <c r="F598" s="5"/>
      <c r="G598" s="5"/>
    </row>
    <row r="599" spans="1:7" x14ac:dyDescent="0.25">
      <c r="A599" s="5"/>
      <c r="C599" s="5"/>
      <c r="E599" s="5"/>
      <c r="F599" s="5"/>
      <c r="G599" s="5"/>
    </row>
    <row r="600" spans="1:7" x14ac:dyDescent="0.25">
      <c r="A600" s="5"/>
      <c r="C600" s="5"/>
      <c r="E600" s="5"/>
      <c r="F600" s="5"/>
      <c r="G600" s="5"/>
    </row>
    <row r="601" spans="1:7" x14ac:dyDescent="0.25">
      <c r="A601" s="5"/>
      <c r="C601" s="5"/>
      <c r="E601" s="5"/>
      <c r="F601" s="5"/>
      <c r="G601" s="5"/>
    </row>
    <row r="602" spans="1:7" x14ac:dyDescent="0.25">
      <c r="A602" s="5"/>
      <c r="C602" s="5"/>
      <c r="E602" s="5"/>
      <c r="F602" s="5"/>
      <c r="G602" s="5"/>
    </row>
    <row r="603" spans="1:7" x14ac:dyDescent="0.25">
      <c r="A603" s="5"/>
      <c r="C603" s="5"/>
      <c r="E603" s="5"/>
      <c r="F603" s="5"/>
      <c r="G603" s="5"/>
    </row>
    <row r="604" spans="1:7" x14ac:dyDescent="0.25">
      <c r="A604" s="5"/>
      <c r="C604" s="5"/>
      <c r="E604" s="5"/>
      <c r="F604" s="5"/>
      <c r="G604" s="5"/>
    </row>
    <row r="605" spans="1:7" x14ac:dyDescent="0.25">
      <c r="A605" s="5"/>
      <c r="C605" s="5"/>
      <c r="E605" s="5"/>
      <c r="F605" s="5"/>
      <c r="G605" s="5"/>
    </row>
    <row r="606" spans="1:7" x14ac:dyDescent="0.25">
      <c r="A606" s="5"/>
      <c r="C606" s="5"/>
      <c r="E606" s="5"/>
      <c r="F606" s="5"/>
      <c r="G606" s="5"/>
    </row>
    <row r="607" spans="1:7" x14ac:dyDescent="0.25">
      <c r="A607" s="5"/>
      <c r="C607" s="5"/>
      <c r="E607" s="5"/>
      <c r="F607" s="5"/>
      <c r="G607" s="5"/>
    </row>
    <row r="608" spans="1:7" x14ac:dyDescent="0.25">
      <c r="A608" s="5"/>
      <c r="C608" s="5"/>
      <c r="E608" s="5"/>
      <c r="F608" s="5"/>
      <c r="G608" s="5"/>
    </row>
    <row r="609" spans="1:7" x14ac:dyDescent="0.25">
      <c r="A609" s="5"/>
      <c r="C609" s="5"/>
      <c r="E609" s="5"/>
      <c r="F609" s="5"/>
      <c r="G609" s="5"/>
    </row>
    <row r="610" spans="1:7" x14ac:dyDescent="0.25">
      <c r="A610" s="5"/>
      <c r="C610" s="5"/>
      <c r="E610" s="5"/>
      <c r="F610" s="5"/>
      <c r="G610" s="5"/>
    </row>
    <row r="611" spans="1:7" x14ac:dyDescent="0.25">
      <c r="A611" s="5"/>
      <c r="C611" s="5"/>
      <c r="E611" s="5"/>
      <c r="F611" s="5"/>
      <c r="G611" s="5"/>
    </row>
    <row r="612" spans="1:7" x14ac:dyDescent="0.25">
      <c r="A612" s="5"/>
      <c r="C612" s="5"/>
      <c r="E612" s="5"/>
      <c r="F612" s="5"/>
      <c r="G612" s="5"/>
    </row>
    <row r="613" spans="1:7" x14ac:dyDescent="0.25">
      <c r="A613" s="5"/>
      <c r="C613" s="5"/>
      <c r="E613" s="5"/>
      <c r="F613" s="5"/>
      <c r="G613" s="5"/>
    </row>
    <row r="614" spans="1:7" x14ac:dyDescent="0.25">
      <c r="A614" s="5"/>
      <c r="C614" s="5"/>
      <c r="E614" s="5"/>
      <c r="F614" s="5"/>
      <c r="G614" s="5"/>
    </row>
    <row r="615" spans="1:7" x14ac:dyDescent="0.25">
      <c r="A615" s="5"/>
      <c r="C615" s="5"/>
      <c r="E615" s="5"/>
      <c r="F615" s="5"/>
      <c r="G615" s="5"/>
    </row>
    <row r="616" spans="1:7" x14ac:dyDescent="0.25">
      <c r="A616" s="5"/>
      <c r="C616" s="5"/>
      <c r="E616" s="5"/>
      <c r="F616" s="5"/>
      <c r="G616" s="5"/>
    </row>
    <row r="617" spans="1:7" x14ac:dyDescent="0.25">
      <c r="A617" s="5"/>
      <c r="C617" s="5"/>
      <c r="E617" s="5"/>
      <c r="F617" s="5"/>
      <c r="G617" s="5"/>
    </row>
    <row r="618" spans="1:7" x14ac:dyDescent="0.25">
      <c r="A618" s="5"/>
      <c r="C618" s="5"/>
      <c r="E618" s="5"/>
      <c r="F618" s="5"/>
      <c r="G618" s="5"/>
    </row>
    <row r="619" spans="1:7" x14ac:dyDescent="0.25">
      <c r="A619" s="5"/>
      <c r="C619" s="5"/>
      <c r="E619" s="5"/>
      <c r="F619" s="5"/>
      <c r="G619" s="5"/>
    </row>
    <row r="620" spans="1:7" x14ac:dyDescent="0.25">
      <c r="A620" s="5"/>
      <c r="C620" s="5"/>
      <c r="E620" s="5"/>
      <c r="F620" s="5"/>
      <c r="G620" s="5"/>
    </row>
    <row r="621" spans="1:7" x14ac:dyDescent="0.25">
      <c r="A621" s="5"/>
      <c r="C621" s="5"/>
      <c r="E621" s="5"/>
      <c r="F621" s="5"/>
      <c r="G621" s="5"/>
    </row>
    <row r="622" spans="1:7" x14ac:dyDescent="0.25">
      <c r="A622" s="5"/>
      <c r="C622" s="5"/>
      <c r="E622" s="5"/>
      <c r="F622" s="5"/>
      <c r="G622" s="5"/>
    </row>
    <row r="623" spans="1:7" x14ac:dyDescent="0.25">
      <c r="A623" s="5"/>
      <c r="C623" s="5"/>
      <c r="E623" s="5"/>
      <c r="F623" s="5"/>
      <c r="G623" s="5"/>
    </row>
    <row r="624" spans="1:7" x14ac:dyDescent="0.25">
      <c r="A624" s="5"/>
      <c r="C624" s="5"/>
      <c r="E624" s="5"/>
      <c r="F624" s="5"/>
      <c r="G624" s="5"/>
    </row>
    <row r="625" spans="1:7" x14ac:dyDescent="0.25">
      <c r="A625" s="5"/>
      <c r="C625" s="5"/>
      <c r="E625" s="5"/>
      <c r="F625" s="5"/>
      <c r="G625" s="5"/>
    </row>
    <row r="626" spans="1:7" x14ac:dyDescent="0.25">
      <c r="A626" s="5"/>
      <c r="C626" s="5"/>
      <c r="E626" s="5"/>
      <c r="F626" s="5"/>
      <c r="G626" s="5"/>
    </row>
    <row r="627" spans="1:7" x14ac:dyDescent="0.25">
      <c r="A627" s="5"/>
      <c r="C627" s="5"/>
      <c r="E627" s="5"/>
      <c r="F627" s="5"/>
      <c r="G627" s="5"/>
    </row>
    <row r="628" spans="1:7" x14ac:dyDescent="0.25">
      <c r="A628" s="5"/>
      <c r="C628" s="5"/>
      <c r="E628" s="5"/>
      <c r="F628" s="5"/>
      <c r="G628" s="5"/>
    </row>
    <row r="629" spans="1:7" x14ac:dyDescent="0.25">
      <c r="A629" s="5"/>
      <c r="C629" s="5"/>
      <c r="E629" s="5"/>
      <c r="F629" s="5"/>
      <c r="G629" s="5"/>
    </row>
    <row r="630" spans="1:7" x14ac:dyDescent="0.25">
      <c r="A630" s="5"/>
      <c r="C630" s="5"/>
      <c r="E630" s="5"/>
      <c r="F630" s="5"/>
      <c r="G630" s="5"/>
    </row>
    <row r="631" spans="1:7" x14ac:dyDescent="0.25">
      <c r="A631" s="5"/>
      <c r="C631" s="5"/>
      <c r="E631" s="5"/>
      <c r="F631" s="5"/>
      <c r="G631" s="5"/>
    </row>
    <row r="632" spans="1:7" x14ac:dyDescent="0.25">
      <c r="A632" s="5"/>
      <c r="C632" s="5"/>
      <c r="E632" s="5"/>
      <c r="F632" s="5"/>
      <c r="G632" s="5"/>
    </row>
    <row r="633" spans="1:7" x14ac:dyDescent="0.25">
      <c r="A633" s="5"/>
      <c r="C633" s="5"/>
      <c r="E633" s="5"/>
      <c r="F633" s="5"/>
      <c r="G633" s="5"/>
    </row>
    <row r="634" spans="1:7" x14ac:dyDescent="0.25">
      <c r="A634" s="5"/>
      <c r="C634" s="5"/>
      <c r="E634" s="5"/>
      <c r="F634" s="5"/>
      <c r="G634" s="5"/>
    </row>
    <row r="635" spans="1:7" x14ac:dyDescent="0.25">
      <c r="A635" s="5"/>
      <c r="C635" s="5"/>
      <c r="E635" s="5"/>
      <c r="F635" s="5"/>
      <c r="G635" s="5"/>
    </row>
    <row r="636" spans="1:7" x14ac:dyDescent="0.25">
      <c r="A636" s="5"/>
      <c r="C636" s="5"/>
      <c r="E636" s="5"/>
      <c r="F636" s="5"/>
      <c r="G636" s="5"/>
    </row>
    <row r="637" spans="1:7" x14ac:dyDescent="0.25">
      <c r="A637" s="5"/>
      <c r="C637" s="5"/>
      <c r="E637" s="5"/>
      <c r="F637" s="5"/>
      <c r="G637" s="5"/>
    </row>
    <row r="638" spans="1:7" x14ac:dyDescent="0.25">
      <c r="A638" s="5"/>
      <c r="C638" s="5"/>
      <c r="E638" s="5"/>
      <c r="F638" s="5"/>
      <c r="G638" s="5"/>
    </row>
    <row r="639" spans="1:7" x14ac:dyDescent="0.25">
      <c r="A639" s="5"/>
      <c r="C639" s="5"/>
      <c r="E639" s="5"/>
      <c r="F639" s="5"/>
      <c r="G639" s="5"/>
    </row>
    <row r="640" spans="1:7" x14ac:dyDescent="0.25">
      <c r="A640" s="5"/>
      <c r="C640" s="5"/>
      <c r="E640" s="5"/>
      <c r="F640" s="5"/>
      <c r="G640" s="5"/>
    </row>
    <row r="641" spans="1:7" x14ac:dyDescent="0.25">
      <c r="A641" s="5"/>
      <c r="C641" s="5"/>
      <c r="E641" s="5"/>
      <c r="F641" s="5"/>
      <c r="G641" s="5"/>
    </row>
    <row r="642" spans="1:7" x14ac:dyDescent="0.25">
      <c r="A642" s="5"/>
      <c r="C642" s="5"/>
      <c r="E642" s="5"/>
      <c r="F642" s="5"/>
      <c r="G642" s="5"/>
    </row>
    <row r="643" spans="1:7" x14ac:dyDescent="0.25">
      <c r="A643" s="5"/>
      <c r="C643" s="5"/>
      <c r="E643" s="5"/>
      <c r="F643" s="5"/>
      <c r="G643" s="5"/>
    </row>
    <row r="644" spans="1:7" x14ac:dyDescent="0.25">
      <c r="A644" s="5"/>
      <c r="C644" s="5"/>
      <c r="E644" s="5"/>
      <c r="F644" s="5"/>
      <c r="G644" s="5"/>
    </row>
    <row r="645" spans="1:7" x14ac:dyDescent="0.25">
      <c r="A645" s="5"/>
      <c r="C645" s="5"/>
      <c r="E645" s="5"/>
      <c r="F645" s="5"/>
      <c r="G645" s="5"/>
    </row>
    <row r="646" spans="1:7" x14ac:dyDescent="0.25">
      <c r="A646" s="5"/>
      <c r="C646" s="5"/>
      <c r="E646" s="5"/>
      <c r="F646" s="5"/>
      <c r="G646" s="5"/>
    </row>
    <row r="647" spans="1:7" x14ac:dyDescent="0.25">
      <c r="A647" s="5"/>
      <c r="C647" s="5"/>
      <c r="E647" s="5"/>
      <c r="F647" s="5"/>
      <c r="G647" s="5"/>
    </row>
    <row r="648" spans="1:7" x14ac:dyDescent="0.25">
      <c r="A648" s="5"/>
      <c r="C648" s="5"/>
      <c r="E648" s="5"/>
      <c r="F648" s="5"/>
      <c r="G648" s="5"/>
    </row>
    <row r="649" spans="1:7" x14ac:dyDescent="0.25">
      <c r="A649" s="5"/>
      <c r="C649" s="5"/>
      <c r="E649" s="5"/>
      <c r="F649" s="5"/>
      <c r="G649" s="5"/>
    </row>
    <row r="650" spans="1:7" x14ac:dyDescent="0.25">
      <c r="A650" s="5"/>
      <c r="C650" s="5"/>
      <c r="E650" s="5"/>
      <c r="F650" s="5"/>
      <c r="G650" s="5"/>
    </row>
    <row r="651" spans="1:7" x14ac:dyDescent="0.25">
      <c r="A651" s="5"/>
      <c r="C651" s="5"/>
      <c r="E651" s="5"/>
      <c r="F651" s="5"/>
      <c r="G651" s="5"/>
    </row>
    <row r="652" spans="1:7" x14ac:dyDescent="0.25">
      <c r="A652" s="5"/>
      <c r="C652" s="5"/>
      <c r="E652" s="5"/>
      <c r="F652" s="5"/>
      <c r="G652" s="5"/>
    </row>
    <row r="653" spans="1:7" x14ac:dyDescent="0.25">
      <c r="A653" s="5"/>
      <c r="C653" s="5"/>
      <c r="E653" s="5"/>
      <c r="F653" s="5"/>
      <c r="G653" s="5"/>
    </row>
    <row r="654" spans="1:7" x14ac:dyDescent="0.25">
      <c r="A654" s="5"/>
      <c r="C654" s="5"/>
      <c r="E654" s="5"/>
      <c r="F654" s="5"/>
      <c r="G654" s="5"/>
    </row>
    <row r="655" spans="1:7" x14ac:dyDescent="0.25">
      <c r="A655" s="5"/>
      <c r="C655" s="5"/>
      <c r="E655" s="5"/>
      <c r="F655" s="5"/>
      <c r="G655" s="5"/>
    </row>
    <row r="656" spans="1:7" x14ac:dyDescent="0.25">
      <c r="A656" s="5"/>
      <c r="C656" s="5"/>
      <c r="E656" s="5"/>
      <c r="F656" s="5"/>
      <c r="G656" s="5"/>
    </row>
    <row r="657" spans="1:7" x14ac:dyDescent="0.25">
      <c r="A657" s="5"/>
      <c r="C657" s="5"/>
      <c r="E657" s="5"/>
      <c r="F657" s="5"/>
      <c r="G657" s="5"/>
    </row>
    <row r="658" spans="1:7" x14ac:dyDescent="0.25">
      <c r="A658" s="5"/>
      <c r="C658" s="5"/>
      <c r="E658" s="5"/>
      <c r="F658" s="5"/>
      <c r="G658" s="5"/>
    </row>
    <row r="659" spans="1:7" x14ac:dyDescent="0.25">
      <c r="A659" s="5"/>
      <c r="C659" s="5"/>
      <c r="E659" s="5"/>
      <c r="F659" s="5"/>
      <c r="G659" s="5"/>
    </row>
    <row r="660" spans="1:7" x14ac:dyDescent="0.25">
      <c r="A660" s="5"/>
      <c r="C660" s="5"/>
      <c r="E660" s="5"/>
      <c r="F660" s="5"/>
      <c r="G660" s="5"/>
    </row>
    <row r="661" spans="1:7" x14ac:dyDescent="0.25">
      <c r="A661" s="5"/>
      <c r="C661" s="5"/>
      <c r="E661" s="5"/>
      <c r="F661" s="5"/>
      <c r="G661" s="5"/>
    </row>
    <row r="662" spans="1:7" x14ac:dyDescent="0.25">
      <c r="A662" s="5"/>
      <c r="C662" s="5"/>
      <c r="E662" s="5"/>
      <c r="F662" s="5"/>
      <c r="G662" s="5"/>
    </row>
    <row r="663" spans="1:7" x14ac:dyDescent="0.25">
      <c r="A663" s="5"/>
      <c r="C663" s="5"/>
      <c r="E663" s="5"/>
      <c r="F663" s="5"/>
      <c r="G663" s="5"/>
    </row>
    <row r="664" spans="1:7" x14ac:dyDescent="0.25">
      <c r="A664" s="5"/>
      <c r="C664" s="5"/>
      <c r="E664" s="5"/>
      <c r="F664" s="5"/>
      <c r="G664" s="5"/>
    </row>
    <row r="665" spans="1:7" x14ac:dyDescent="0.25">
      <c r="A665" s="5"/>
      <c r="C665" s="5"/>
      <c r="E665" s="5"/>
      <c r="F665" s="5"/>
      <c r="G665" s="5"/>
    </row>
    <row r="666" spans="1:7" x14ac:dyDescent="0.25">
      <c r="A666" s="5"/>
      <c r="C666" s="5"/>
      <c r="E666" s="5"/>
      <c r="F666" s="5"/>
      <c r="G666" s="5"/>
    </row>
    <row r="667" spans="1:7" x14ac:dyDescent="0.25">
      <c r="A667" s="5"/>
      <c r="C667" s="5"/>
      <c r="E667" s="5"/>
      <c r="F667" s="5"/>
      <c r="G667" s="5"/>
    </row>
    <row r="668" spans="1:7" x14ac:dyDescent="0.25">
      <c r="A668" s="5"/>
      <c r="C668" s="5"/>
      <c r="E668" s="5"/>
      <c r="F668" s="5"/>
      <c r="G668" s="5"/>
    </row>
    <row r="669" spans="1:7" x14ac:dyDescent="0.25">
      <c r="A669" s="5"/>
      <c r="C669" s="5"/>
      <c r="E669" s="5"/>
      <c r="F669" s="5"/>
      <c r="G669" s="5"/>
    </row>
    <row r="670" spans="1:7" x14ac:dyDescent="0.25">
      <c r="A670" s="5"/>
      <c r="C670" s="5"/>
      <c r="E670" s="5"/>
      <c r="F670" s="5"/>
      <c r="G670" s="5"/>
    </row>
    <row r="671" spans="1:7" x14ac:dyDescent="0.25">
      <c r="A671" s="5"/>
      <c r="C671" s="5"/>
      <c r="E671" s="5"/>
      <c r="F671" s="5"/>
      <c r="G671" s="5"/>
    </row>
    <row r="672" spans="1:7" x14ac:dyDescent="0.25">
      <c r="A672" s="5"/>
      <c r="C672" s="5"/>
      <c r="E672" s="5"/>
      <c r="F672" s="5"/>
      <c r="G672" s="5"/>
    </row>
    <row r="673" spans="1:7" x14ac:dyDescent="0.25">
      <c r="A673" s="5"/>
      <c r="C673" s="5"/>
      <c r="E673" s="5"/>
      <c r="F673" s="5"/>
      <c r="G673" s="5"/>
    </row>
    <row r="674" spans="1:7" x14ac:dyDescent="0.25">
      <c r="A674" s="5"/>
      <c r="C674" s="5"/>
      <c r="E674" s="5"/>
      <c r="F674" s="5"/>
      <c r="G674" s="5"/>
    </row>
    <row r="675" spans="1:7" x14ac:dyDescent="0.25">
      <c r="A675" s="5"/>
      <c r="C675" s="5"/>
      <c r="E675" s="5"/>
      <c r="F675" s="5"/>
      <c r="G675" s="5"/>
    </row>
    <row r="676" spans="1:7" x14ac:dyDescent="0.25">
      <c r="A676" s="5"/>
      <c r="C676" s="5"/>
      <c r="E676" s="5"/>
      <c r="F676" s="5"/>
      <c r="G676" s="5"/>
    </row>
    <row r="677" spans="1:7" x14ac:dyDescent="0.25">
      <c r="A677" s="5"/>
      <c r="C677" s="5"/>
      <c r="E677" s="5"/>
      <c r="F677" s="5"/>
      <c r="G677" s="5"/>
    </row>
    <row r="678" spans="1:7" x14ac:dyDescent="0.25">
      <c r="A678" s="5"/>
      <c r="C678" s="5"/>
      <c r="E678" s="5"/>
      <c r="F678" s="5"/>
      <c r="G678" s="5"/>
    </row>
    <row r="679" spans="1:7" x14ac:dyDescent="0.25">
      <c r="A679" s="5"/>
      <c r="C679" s="5"/>
      <c r="E679" s="5"/>
      <c r="F679" s="5"/>
      <c r="G679" s="5"/>
    </row>
    <row r="680" spans="1:7" x14ac:dyDescent="0.25">
      <c r="A680" s="5"/>
      <c r="C680" s="5"/>
      <c r="E680" s="5"/>
      <c r="F680" s="5"/>
      <c r="G680" s="5"/>
    </row>
    <row r="681" spans="1:7" x14ac:dyDescent="0.25">
      <c r="A681" s="5"/>
      <c r="C681" s="5"/>
      <c r="E681" s="5"/>
      <c r="F681" s="5"/>
      <c r="G681" s="5"/>
    </row>
    <row r="682" spans="1:7" x14ac:dyDescent="0.25">
      <c r="A682" s="5"/>
      <c r="C682" s="5"/>
      <c r="E682" s="5"/>
      <c r="F682" s="5"/>
      <c r="G682" s="5"/>
    </row>
    <row r="683" spans="1:7" x14ac:dyDescent="0.25">
      <c r="A683" s="5"/>
      <c r="C683" s="5"/>
      <c r="E683" s="5"/>
      <c r="F683" s="5"/>
      <c r="G683" s="5"/>
    </row>
    <row r="684" spans="1:7" x14ac:dyDescent="0.25">
      <c r="A684" s="5"/>
      <c r="C684" s="5"/>
      <c r="E684" s="5"/>
      <c r="F684" s="5"/>
      <c r="G684" s="5"/>
    </row>
    <row r="685" spans="1:7" x14ac:dyDescent="0.25">
      <c r="A685" s="5"/>
      <c r="C685" s="5"/>
      <c r="E685" s="5"/>
      <c r="F685" s="5"/>
      <c r="G685" s="5"/>
    </row>
    <row r="686" spans="1:7" x14ac:dyDescent="0.25">
      <c r="A686" s="5"/>
      <c r="C686" s="5"/>
      <c r="E686" s="5"/>
      <c r="F686" s="5"/>
      <c r="G686" s="5"/>
    </row>
    <row r="687" spans="1:7" x14ac:dyDescent="0.25">
      <c r="A687" s="5"/>
      <c r="C687" s="5"/>
      <c r="E687" s="5"/>
      <c r="F687" s="5"/>
      <c r="G687" s="5"/>
    </row>
    <row r="688" spans="1:7" x14ac:dyDescent="0.25">
      <c r="A688" s="5"/>
      <c r="C688" s="5"/>
      <c r="E688" s="5"/>
      <c r="F688" s="5"/>
      <c r="G688" s="5"/>
    </row>
    <row r="689" spans="1:7" x14ac:dyDescent="0.25">
      <c r="A689" s="5"/>
      <c r="C689" s="5"/>
      <c r="E689" s="5"/>
      <c r="F689" s="5"/>
      <c r="G689" s="5"/>
    </row>
    <row r="690" spans="1:7" x14ac:dyDescent="0.25">
      <c r="A690" s="5"/>
      <c r="C690" s="5"/>
      <c r="E690" s="5"/>
      <c r="F690" s="5"/>
      <c r="G690" s="5"/>
    </row>
    <row r="691" spans="1:7" x14ac:dyDescent="0.25">
      <c r="A691" s="5"/>
      <c r="C691" s="5"/>
      <c r="E691" s="5"/>
      <c r="F691" s="5"/>
      <c r="G691" s="5"/>
    </row>
    <row r="692" spans="1:7" x14ac:dyDescent="0.25">
      <c r="A692" s="5"/>
      <c r="C692" s="5"/>
      <c r="E692" s="5"/>
      <c r="F692" s="5"/>
      <c r="G692" s="5"/>
    </row>
    <row r="693" spans="1:7" x14ac:dyDescent="0.25">
      <c r="A693" s="5"/>
      <c r="C693" s="5"/>
      <c r="E693" s="5"/>
      <c r="F693" s="5"/>
      <c r="G693" s="5"/>
    </row>
    <row r="694" spans="1:7" x14ac:dyDescent="0.25">
      <c r="A694" s="5"/>
      <c r="C694" s="5"/>
      <c r="E694" s="5"/>
      <c r="F694" s="5"/>
      <c r="G694" s="5"/>
    </row>
    <row r="695" spans="1:7" x14ac:dyDescent="0.25">
      <c r="A695" s="5"/>
      <c r="C695" s="5"/>
      <c r="E695" s="5"/>
      <c r="F695" s="5"/>
      <c r="G695" s="5"/>
    </row>
    <row r="696" spans="1:7" x14ac:dyDescent="0.25">
      <c r="A696" s="5"/>
      <c r="C696" s="5"/>
      <c r="E696" s="5"/>
      <c r="F696" s="5"/>
      <c r="G696" s="5"/>
    </row>
    <row r="697" spans="1:7" x14ac:dyDescent="0.25">
      <c r="A697" s="5"/>
      <c r="C697" s="5"/>
      <c r="E697" s="5"/>
      <c r="F697" s="5"/>
      <c r="G697" s="5"/>
    </row>
    <row r="698" spans="1:7" x14ac:dyDescent="0.25">
      <c r="A698" s="5"/>
      <c r="C698" s="5"/>
      <c r="E698" s="5"/>
      <c r="F698" s="5"/>
      <c r="G698" s="5"/>
    </row>
    <row r="699" spans="1:7" x14ac:dyDescent="0.25">
      <c r="A699" s="5"/>
      <c r="C699" s="5"/>
      <c r="E699" s="5"/>
      <c r="F699" s="5"/>
      <c r="G699" s="5"/>
    </row>
    <row r="700" spans="1:7" x14ac:dyDescent="0.25">
      <c r="A700" s="5"/>
      <c r="C700" s="5"/>
      <c r="E700" s="5"/>
      <c r="F700" s="5"/>
      <c r="G700" s="5"/>
    </row>
    <row r="701" spans="1:7" x14ac:dyDescent="0.25">
      <c r="A701" s="5"/>
      <c r="C701" s="5"/>
      <c r="E701" s="5"/>
      <c r="F701" s="5"/>
      <c r="G701" s="5"/>
    </row>
    <row r="702" spans="1:7" x14ac:dyDescent="0.25">
      <c r="A702" s="5"/>
      <c r="C702" s="5"/>
      <c r="E702" s="5"/>
      <c r="F702" s="5"/>
      <c r="G702" s="5"/>
    </row>
    <row r="703" spans="1:7" x14ac:dyDescent="0.25">
      <c r="A703" s="5"/>
      <c r="C703" s="5"/>
      <c r="E703" s="5"/>
      <c r="F703" s="5"/>
      <c r="G703" s="5"/>
    </row>
    <row r="704" spans="1:7" x14ac:dyDescent="0.25">
      <c r="A704" s="5"/>
      <c r="C704" s="5"/>
      <c r="E704" s="5"/>
      <c r="F704" s="5"/>
      <c r="G704" s="5"/>
    </row>
    <row r="705" spans="1:7" x14ac:dyDescent="0.25">
      <c r="A705" s="5"/>
      <c r="C705" s="5"/>
      <c r="E705" s="5"/>
      <c r="F705" s="5"/>
      <c r="G705" s="5"/>
    </row>
    <row r="706" spans="1:7" x14ac:dyDescent="0.25">
      <c r="A706" s="5"/>
      <c r="C706" s="5"/>
      <c r="E706" s="5"/>
      <c r="F706" s="5"/>
      <c r="G706" s="5"/>
    </row>
    <row r="707" spans="1:7" x14ac:dyDescent="0.25">
      <c r="A707" s="5"/>
      <c r="C707" s="5"/>
      <c r="E707" s="5"/>
      <c r="F707" s="5"/>
      <c r="G707" s="5"/>
    </row>
    <row r="708" spans="1:7" x14ac:dyDescent="0.25">
      <c r="A708" s="5"/>
      <c r="C708" s="5"/>
      <c r="E708" s="5"/>
      <c r="F708" s="5"/>
      <c r="G708" s="5"/>
    </row>
    <row r="709" spans="1:7" x14ac:dyDescent="0.25">
      <c r="A709" s="5"/>
      <c r="C709" s="5"/>
      <c r="E709" s="5"/>
      <c r="F709" s="5"/>
      <c r="G709" s="5"/>
    </row>
    <row r="710" spans="1:7" x14ac:dyDescent="0.25">
      <c r="A710" s="5"/>
      <c r="C710" s="5"/>
      <c r="E710" s="5"/>
      <c r="F710" s="5"/>
      <c r="G710" s="5"/>
    </row>
    <row r="711" spans="1:7" x14ac:dyDescent="0.25">
      <c r="A711" s="5"/>
      <c r="C711" s="5"/>
      <c r="E711" s="5"/>
      <c r="F711" s="5"/>
      <c r="G711" s="5"/>
    </row>
    <row r="712" spans="1:7" x14ac:dyDescent="0.25">
      <c r="A712" s="5"/>
      <c r="C712" s="5"/>
      <c r="E712" s="5"/>
      <c r="F712" s="5"/>
      <c r="G712" s="5"/>
    </row>
    <row r="713" spans="1:7" x14ac:dyDescent="0.25">
      <c r="A713" s="5"/>
      <c r="C713" s="5"/>
      <c r="E713" s="5"/>
      <c r="F713" s="5"/>
      <c r="G713" s="5"/>
    </row>
    <row r="714" spans="1:7" x14ac:dyDescent="0.25">
      <c r="A714" s="5"/>
      <c r="C714" s="5"/>
      <c r="E714" s="5"/>
      <c r="F714" s="5"/>
      <c r="G714" s="5"/>
    </row>
    <row r="715" spans="1:7" x14ac:dyDescent="0.25">
      <c r="A715" s="5"/>
      <c r="C715" s="5"/>
      <c r="E715" s="5"/>
      <c r="F715" s="5"/>
      <c r="G715" s="5"/>
    </row>
    <row r="716" spans="1:7" x14ac:dyDescent="0.25">
      <c r="A716" s="5"/>
      <c r="C716" s="5"/>
      <c r="E716" s="5"/>
      <c r="F716" s="5"/>
      <c r="G716" s="5"/>
    </row>
    <row r="717" spans="1:7" x14ac:dyDescent="0.25">
      <c r="A717" s="5"/>
      <c r="C717" s="5"/>
      <c r="E717" s="5"/>
      <c r="F717" s="5"/>
      <c r="G717" s="5"/>
    </row>
    <row r="718" spans="1:7" x14ac:dyDescent="0.25">
      <c r="A718" s="5"/>
      <c r="C718" s="5"/>
      <c r="E718" s="5"/>
      <c r="F718" s="5"/>
      <c r="G718" s="5"/>
    </row>
    <row r="719" spans="1:7" x14ac:dyDescent="0.25">
      <c r="A719" s="5"/>
      <c r="C719" s="5"/>
      <c r="E719" s="5"/>
      <c r="F719" s="5"/>
      <c r="G719" s="5"/>
    </row>
    <row r="720" spans="1:7" x14ac:dyDescent="0.25">
      <c r="A720" s="5"/>
      <c r="C720" s="5"/>
      <c r="E720" s="5"/>
      <c r="F720" s="5"/>
      <c r="G720" s="5"/>
    </row>
    <row r="721" spans="1:7" x14ac:dyDescent="0.25">
      <c r="A721" s="5"/>
      <c r="C721" s="5"/>
      <c r="E721" s="5"/>
      <c r="F721" s="5"/>
      <c r="G721" s="5"/>
    </row>
    <row r="722" spans="1:7" x14ac:dyDescent="0.25">
      <c r="A722" s="5"/>
      <c r="C722" s="5"/>
      <c r="E722" s="5"/>
      <c r="F722" s="5"/>
      <c r="G722" s="5"/>
    </row>
    <row r="723" spans="1:7" x14ac:dyDescent="0.25">
      <c r="A723" s="5"/>
      <c r="C723" s="5"/>
      <c r="E723" s="5"/>
      <c r="F723" s="5"/>
      <c r="G723" s="5"/>
    </row>
    <row r="724" spans="1:7" x14ac:dyDescent="0.25">
      <c r="A724" s="5"/>
      <c r="C724" s="5"/>
      <c r="E724" s="5"/>
      <c r="F724" s="5"/>
      <c r="G724" s="5"/>
    </row>
    <row r="725" spans="1:7" x14ac:dyDescent="0.25">
      <c r="A725" s="5"/>
      <c r="C725" s="5"/>
      <c r="E725" s="5"/>
      <c r="F725" s="5"/>
      <c r="G725" s="5"/>
    </row>
    <row r="726" spans="1:7" x14ac:dyDescent="0.25">
      <c r="A726" s="5"/>
      <c r="C726" s="5"/>
      <c r="E726" s="5"/>
      <c r="F726" s="5"/>
      <c r="G726" s="5"/>
    </row>
    <row r="727" spans="1:7" x14ac:dyDescent="0.25">
      <c r="A727" s="5"/>
      <c r="C727" s="5"/>
      <c r="E727" s="5"/>
      <c r="F727" s="5"/>
      <c r="G727" s="5"/>
    </row>
    <row r="728" spans="1:7" x14ac:dyDescent="0.25">
      <c r="A728" s="5"/>
      <c r="C728" s="5"/>
      <c r="E728" s="5"/>
      <c r="F728" s="5"/>
      <c r="G728" s="5"/>
    </row>
    <row r="729" spans="1:7" x14ac:dyDescent="0.25">
      <c r="A729" s="5"/>
      <c r="C729" s="5"/>
      <c r="E729" s="5"/>
      <c r="F729" s="5"/>
      <c r="G729" s="5"/>
    </row>
    <row r="730" spans="1:7" x14ac:dyDescent="0.25">
      <c r="A730" s="5"/>
      <c r="C730" s="5"/>
      <c r="E730" s="5"/>
      <c r="F730" s="5"/>
      <c r="G730" s="5"/>
    </row>
    <row r="731" spans="1:7" x14ac:dyDescent="0.25">
      <c r="A731" s="5"/>
      <c r="C731" s="5"/>
      <c r="E731" s="5"/>
      <c r="F731" s="5"/>
      <c r="G731" s="5"/>
    </row>
    <row r="732" spans="1:7" x14ac:dyDescent="0.25">
      <c r="A732" s="5"/>
      <c r="C732" s="5"/>
      <c r="E732" s="5"/>
      <c r="F732" s="5"/>
      <c r="G732" s="5"/>
    </row>
    <row r="733" spans="1:7" x14ac:dyDescent="0.25">
      <c r="A733" s="5"/>
      <c r="C733" s="5"/>
      <c r="E733" s="5"/>
      <c r="F733" s="5"/>
      <c r="G733" s="5"/>
    </row>
    <row r="734" spans="1:7" x14ac:dyDescent="0.25">
      <c r="A734" s="5"/>
      <c r="C734" s="5"/>
      <c r="E734" s="5"/>
      <c r="F734" s="5"/>
      <c r="G734" s="5"/>
    </row>
    <row r="735" spans="1:7" x14ac:dyDescent="0.25">
      <c r="A735" s="5"/>
      <c r="C735" s="5"/>
      <c r="E735" s="5"/>
      <c r="F735" s="5"/>
      <c r="G735" s="5"/>
    </row>
    <row r="736" spans="1:7" x14ac:dyDescent="0.25">
      <c r="A736" s="5"/>
      <c r="C736" s="5"/>
      <c r="E736" s="5"/>
      <c r="F736" s="5"/>
      <c r="G736" s="5"/>
    </row>
    <row r="737" spans="1:7" x14ac:dyDescent="0.25">
      <c r="A737" s="5"/>
      <c r="C737" s="5"/>
      <c r="E737" s="5"/>
      <c r="F737" s="5"/>
      <c r="G737" s="5"/>
    </row>
    <row r="738" spans="1:7" x14ac:dyDescent="0.25">
      <c r="A738" s="5"/>
      <c r="C738" s="5"/>
      <c r="E738" s="5"/>
      <c r="F738" s="5"/>
      <c r="G738" s="5"/>
    </row>
    <row r="739" spans="1:7" x14ac:dyDescent="0.25">
      <c r="A739" s="5"/>
      <c r="C739" s="5"/>
      <c r="E739" s="5"/>
      <c r="F739" s="5"/>
      <c r="G739" s="5"/>
    </row>
    <row r="740" spans="1:7" x14ac:dyDescent="0.25">
      <c r="A740" s="5"/>
      <c r="C740" s="5"/>
      <c r="E740" s="5"/>
      <c r="F740" s="5"/>
      <c r="G740" s="5"/>
    </row>
    <row r="741" spans="1:7" x14ac:dyDescent="0.25">
      <c r="A741" s="5"/>
      <c r="C741" s="5"/>
      <c r="E741" s="5"/>
      <c r="F741" s="5"/>
      <c r="G741" s="5"/>
    </row>
    <row r="742" spans="1:7" x14ac:dyDescent="0.25">
      <c r="A742" s="5"/>
      <c r="C742" s="5"/>
      <c r="E742" s="5"/>
      <c r="F742" s="5"/>
      <c r="G742" s="5"/>
    </row>
    <row r="743" spans="1:7" x14ac:dyDescent="0.25">
      <c r="A743" s="5"/>
      <c r="C743" s="5"/>
      <c r="E743" s="5"/>
      <c r="F743" s="5"/>
      <c r="G743" s="5"/>
    </row>
    <row r="744" spans="1:7" x14ac:dyDescent="0.25">
      <c r="A744" s="5"/>
      <c r="C744" s="5"/>
      <c r="E744" s="5"/>
      <c r="F744" s="5"/>
      <c r="G744" s="5"/>
    </row>
    <row r="745" spans="1:7" x14ac:dyDescent="0.25">
      <c r="A745" s="5"/>
      <c r="C745" s="5"/>
      <c r="E745" s="5"/>
      <c r="F745" s="5"/>
      <c r="G745" s="5"/>
    </row>
    <row r="746" spans="1:7" x14ac:dyDescent="0.25">
      <c r="A746" s="5"/>
      <c r="C746" s="5"/>
      <c r="E746" s="5"/>
      <c r="F746" s="5"/>
      <c r="G746" s="5"/>
    </row>
    <row r="747" spans="1:7" x14ac:dyDescent="0.25">
      <c r="A747" s="5"/>
      <c r="C747" s="5"/>
      <c r="E747" s="5"/>
      <c r="F747" s="5"/>
      <c r="G747" s="5"/>
    </row>
    <row r="748" spans="1:7" x14ac:dyDescent="0.25">
      <c r="A748" s="5"/>
      <c r="C748" s="5"/>
      <c r="E748" s="5"/>
      <c r="F748" s="5"/>
      <c r="G748" s="5"/>
    </row>
    <row r="749" spans="1:7" x14ac:dyDescent="0.25">
      <c r="A749" s="5"/>
      <c r="C749" s="5"/>
      <c r="E749" s="5"/>
      <c r="F749" s="5"/>
      <c r="G749" s="5"/>
    </row>
    <row r="750" spans="1:7" x14ac:dyDescent="0.25">
      <c r="A750" s="5"/>
      <c r="C750" s="5"/>
      <c r="E750" s="5"/>
      <c r="F750" s="5"/>
      <c r="G750" s="5"/>
    </row>
    <row r="751" spans="1:7" x14ac:dyDescent="0.25">
      <c r="A751" s="5"/>
      <c r="C751" s="5"/>
      <c r="E751" s="5"/>
      <c r="F751" s="5"/>
      <c r="G751" s="5"/>
    </row>
    <row r="752" spans="1:7" x14ac:dyDescent="0.25">
      <c r="A752" s="5"/>
      <c r="C752" s="5"/>
      <c r="E752" s="5"/>
      <c r="F752" s="5"/>
      <c r="G752" s="5"/>
    </row>
    <row r="753" spans="1:7" x14ac:dyDescent="0.25">
      <c r="A753" s="5"/>
      <c r="C753" s="5"/>
      <c r="E753" s="5"/>
      <c r="F753" s="5"/>
      <c r="G753" s="5"/>
    </row>
    <row r="754" spans="1:7" x14ac:dyDescent="0.25">
      <c r="A754" s="5"/>
      <c r="C754" s="5"/>
      <c r="E754" s="5"/>
      <c r="F754" s="5"/>
      <c r="G754" s="5"/>
    </row>
    <row r="755" spans="1:7" x14ac:dyDescent="0.25">
      <c r="A755" s="5"/>
      <c r="C755" s="5"/>
      <c r="E755" s="5"/>
      <c r="F755" s="5"/>
      <c r="G755" s="5"/>
    </row>
    <row r="756" spans="1:7" x14ac:dyDescent="0.25">
      <c r="A756" s="5"/>
      <c r="C756" s="5"/>
      <c r="E756" s="5"/>
      <c r="F756" s="5"/>
      <c r="G756" s="5"/>
    </row>
    <row r="757" spans="1:7" x14ac:dyDescent="0.25">
      <c r="A757" s="5"/>
      <c r="C757" s="5"/>
      <c r="E757" s="5"/>
      <c r="F757" s="5"/>
      <c r="G757" s="5"/>
    </row>
    <row r="758" spans="1:7" x14ac:dyDescent="0.25">
      <c r="A758" s="5"/>
      <c r="C758" s="5"/>
      <c r="E758" s="5"/>
      <c r="F758" s="5"/>
      <c r="G758" s="5"/>
    </row>
    <row r="759" spans="1:7" x14ac:dyDescent="0.25">
      <c r="A759" s="5"/>
      <c r="C759" s="5"/>
      <c r="E759" s="5"/>
      <c r="F759" s="5"/>
      <c r="G759" s="5"/>
    </row>
    <row r="760" spans="1:7" x14ac:dyDescent="0.25">
      <c r="A760" s="5"/>
      <c r="C760" s="5"/>
      <c r="E760" s="5"/>
      <c r="F760" s="5"/>
      <c r="G760" s="5"/>
    </row>
    <row r="761" spans="1:7" x14ac:dyDescent="0.25">
      <c r="A761" s="5"/>
      <c r="C761" s="5"/>
      <c r="E761" s="5"/>
      <c r="F761" s="5"/>
      <c r="G761" s="5"/>
    </row>
    <row r="762" spans="1:7" x14ac:dyDescent="0.25">
      <c r="A762" s="5"/>
      <c r="C762" s="5"/>
      <c r="E762" s="5"/>
      <c r="F762" s="5"/>
      <c r="G762" s="5"/>
    </row>
    <row r="763" spans="1:7" x14ac:dyDescent="0.25">
      <c r="A763" s="5"/>
      <c r="C763" s="5"/>
      <c r="E763" s="5"/>
      <c r="F763" s="5"/>
      <c r="G763" s="5"/>
    </row>
    <row r="764" spans="1:7" x14ac:dyDescent="0.25">
      <c r="A764" s="5"/>
      <c r="C764" s="5"/>
      <c r="E764" s="5"/>
      <c r="F764" s="5"/>
      <c r="G764" s="5"/>
    </row>
    <row r="765" spans="1:7" x14ac:dyDescent="0.25">
      <c r="A765" s="5"/>
      <c r="C765" s="5"/>
      <c r="E765" s="5"/>
      <c r="F765" s="5"/>
      <c r="G765" s="5"/>
    </row>
    <row r="766" spans="1:7" x14ac:dyDescent="0.25">
      <c r="A766" s="5"/>
      <c r="C766" s="5"/>
      <c r="E766" s="5"/>
      <c r="F766" s="5"/>
      <c r="G766" s="5"/>
    </row>
    <row r="767" spans="1:7" x14ac:dyDescent="0.25">
      <c r="A767" s="5"/>
      <c r="C767" s="5"/>
      <c r="E767" s="5"/>
      <c r="F767" s="5"/>
      <c r="G767" s="5"/>
    </row>
    <row r="768" spans="1:7" x14ac:dyDescent="0.25">
      <c r="A768" s="5"/>
      <c r="C768" s="5"/>
      <c r="E768" s="5"/>
      <c r="F768" s="5"/>
      <c r="G768" s="5"/>
    </row>
    <row r="769" spans="1:7" x14ac:dyDescent="0.25">
      <c r="A769" s="5"/>
      <c r="C769" s="5"/>
      <c r="E769" s="5"/>
      <c r="F769" s="5"/>
      <c r="G769" s="5"/>
    </row>
    <row r="770" spans="1:7" x14ac:dyDescent="0.25">
      <c r="A770" s="5"/>
      <c r="C770" s="5"/>
      <c r="E770" s="5"/>
      <c r="F770" s="5"/>
      <c r="G770" s="5"/>
    </row>
    <row r="771" spans="1:7" x14ac:dyDescent="0.25">
      <c r="A771" s="5"/>
      <c r="C771" s="5"/>
      <c r="E771" s="5"/>
      <c r="F771" s="5"/>
      <c r="G771" s="5"/>
    </row>
    <row r="772" spans="1:7" x14ac:dyDescent="0.25">
      <c r="A772" s="5"/>
      <c r="C772" s="5"/>
      <c r="E772" s="5"/>
      <c r="F772" s="5"/>
      <c r="G772" s="5"/>
    </row>
    <row r="773" spans="1:7" x14ac:dyDescent="0.25">
      <c r="A773" s="5"/>
      <c r="C773" s="5"/>
      <c r="E773" s="5"/>
      <c r="F773" s="5"/>
      <c r="G773" s="5"/>
    </row>
    <row r="774" spans="1:7" x14ac:dyDescent="0.25">
      <c r="A774" s="5"/>
      <c r="C774" s="5"/>
      <c r="E774" s="5"/>
      <c r="F774" s="5"/>
      <c r="G774" s="5"/>
    </row>
    <row r="775" spans="1:7" x14ac:dyDescent="0.25">
      <c r="A775" s="5"/>
      <c r="C775" s="5"/>
      <c r="E775" s="5"/>
      <c r="F775" s="5"/>
      <c r="G775" s="5"/>
    </row>
    <row r="776" spans="1:7" x14ac:dyDescent="0.25">
      <c r="A776" s="5"/>
      <c r="C776" s="5"/>
      <c r="E776" s="5"/>
      <c r="F776" s="5"/>
      <c r="G776" s="5"/>
    </row>
    <row r="777" spans="1:7" x14ac:dyDescent="0.25">
      <c r="A777" s="5"/>
      <c r="C777" s="5"/>
      <c r="E777" s="5"/>
      <c r="F777" s="5"/>
      <c r="G777" s="5"/>
    </row>
    <row r="778" spans="1:7" x14ac:dyDescent="0.25">
      <c r="A778" s="5"/>
      <c r="C778" s="5"/>
      <c r="E778" s="5"/>
      <c r="F778" s="5"/>
      <c r="G778" s="5"/>
    </row>
    <row r="779" spans="1:7" x14ac:dyDescent="0.25">
      <c r="A779" s="5"/>
      <c r="C779" s="5"/>
      <c r="E779" s="5"/>
      <c r="F779" s="5"/>
      <c r="G779" s="5"/>
    </row>
    <row r="780" spans="1:7" x14ac:dyDescent="0.25">
      <c r="A780" s="5"/>
      <c r="C780" s="5"/>
      <c r="E780" s="5"/>
      <c r="F780" s="5"/>
      <c r="G780" s="5"/>
    </row>
    <row r="781" spans="1:7" x14ac:dyDescent="0.25">
      <c r="A781" s="5"/>
      <c r="C781" s="5"/>
      <c r="E781" s="5"/>
      <c r="F781" s="5"/>
      <c r="G781" s="5"/>
    </row>
    <row r="782" spans="1:7" x14ac:dyDescent="0.25">
      <c r="A782" s="5"/>
      <c r="C782" s="5"/>
      <c r="E782" s="5"/>
      <c r="F782" s="5"/>
      <c r="G782" s="5"/>
    </row>
    <row r="783" spans="1:7" x14ac:dyDescent="0.25">
      <c r="A783" s="5"/>
      <c r="C783" s="5"/>
      <c r="E783" s="5"/>
      <c r="F783" s="5"/>
      <c r="G783" s="5"/>
    </row>
    <row r="784" spans="1:7" x14ac:dyDescent="0.25">
      <c r="A784" s="5"/>
      <c r="C784" s="5"/>
      <c r="E784" s="5"/>
      <c r="F784" s="5"/>
      <c r="G784" s="5"/>
    </row>
    <row r="785" spans="1:7" x14ac:dyDescent="0.25">
      <c r="A785" s="5"/>
      <c r="C785" s="5"/>
      <c r="E785" s="5"/>
      <c r="F785" s="5"/>
      <c r="G785" s="5"/>
    </row>
    <row r="786" spans="1:7" x14ac:dyDescent="0.25">
      <c r="A786" s="5"/>
      <c r="C786" s="5"/>
      <c r="E786" s="5"/>
      <c r="F786" s="5"/>
      <c r="G786" s="5"/>
    </row>
    <row r="787" spans="1:7" x14ac:dyDescent="0.25">
      <c r="A787" s="5"/>
      <c r="C787" s="5"/>
      <c r="E787" s="5"/>
      <c r="F787" s="5"/>
      <c r="G787" s="5"/>
    </row>
    <row r="788" spans="1:7" x14ac:dyDescent="0.25">
      <c r="A788" s="5"/>
      <c r="C788" s="5"/>
      <c r="E788" s="5"/>
      <c r="F788" s="5"/>
      <c r="G788" s="5"/>
    </row>
    <row r="789" spans="1:7" x14ac:dyDescent="0.25">
      <c r="A789" s="5"/>
      <c r="C789" s="5"/>
      <c r="E789" s="5"/>
      <c r="F789" s="5"/>
      <c r="G789" s="5"/>
    </row>
    <row r="790" spans="1:7" x14ac:dyDescent="0.25">
      <c r="A790" s="5"/>
      <c r="C790" s="5"/>
      <c r="E790" s="5"/>
      <c r="F790" s="5"/>
      <c r="G790" s="5"/>
    </row>
    <row r="791" spans="1:7" x14ac:dyDescent="0.25">
      <c r="A791" s="5"/>
      <c r="C791" s="5"/>
      <c r="E791" s="5"/>
      <c r="F791" s="5"/>
      <c r="G791" s="5"/>
    </row>
    <row r="792" spans="1:7" x14ac:dyDescent="0.25">
      <c r="A792" s="5"/>
      <c r="C792" s="5"/>
      <c r="E792" s="5"/>
      <c r="F792" s="5"/>
      <c r="G792" s="5"/>
    </row>
    <row r="793" spans="1:7" x14ac:dyDescent="0.25">
      <c r="A793" s="5"/>
      <c r="C793" s="5"/>
      <c r="E793" s="5"/>
      <c r="F793" s="5"/>
      <c r="G793" s="5"/>
    </row>
    <row r="794" spans="1:7" x14ac:dyDescent="0.25">
      <c r="A794" s="5"/>
      <c r="C794" s="5"/>
      <c r="E794" s="5"/>
      <c r="F794" s="5"/>
      <c r="G794" s="5"/>
    </row>
    <row r="795" spans="1:7" x14ac:dyDescent="0.25">
      <c r="A795" s="5"/>
      <c r="C795" s="5"/>
      <c r="E795" s="5"/>
      <c r="F795" s="5"/>
      <c r="G795" s="5"/>
    </row>
    <row r="796" spans="1:7" x14ac:dyDescent="0.25">
      <c r="A796" s="5"/>
      <c r="C796" s="5"/>
      <c r="E796" s="5"/>
      <c r="F796" s="5"/>
      <c r="G796" s="5"/>
    </row>
    <row r="797" spans="1:7" x14ac:dyDescent="0.25">
      <c r="A797" s="5"/>
      <c r="C797" s="5"/>
      <c r="E797" s="5"/>
      <c r="F797" s="5"/>
      <c r="G797" s="5"/>
    </row>
    <row r="798" spans="1:7" x14ac:dyDescent="0.25">
      <c r="A798" s="5"/>
      <c r="C798" s="5"/>
      <c r="E798" s="5"/>
      <c r="F798" s="5"/>
      <c r="G798" s="5"/>
    </row>
    <row r="799" spans="1:7" x14ac:dyDescent="0.25">
      <c r="A799" s="5"/>
      <c r="C799" s="5"/>
      <c r="E799" s="5"/>
      <c r="F799" s="5"/>
      <c r="G799" s="5"/>
    </row>
    <row r="800" spans="1:7" x14ac:dyDescent="0.25">
      <c r="A800" s="5"/>
      <c r="C800" s="5"/>
      <c r="E800" s="5"/>
      <c r="F800" s="5"/>
      <c r="G800" s="5"/>
    </row>
    <row r="801" spans="1:7" x14ac:dyDescent="0.25">
      <c r="A801" s="5"/>
      <c r="C801" s="5"/>
      <c r="E801" s="5"/>
      <c r="F801" s="5"/>
      <c r="G801" s="5"/>
    </row>
    <row r="802" spans="1:7" x14ac:dyDescent="0.25">
      <c r="A802" s="5"/>
      <c r="C802" s="5"/>
      <c r="E802" s="5"/>
      <c r="F802" s="5"/>
      <c r="G802" s="5"/>
    </row>
    <row r="803" spans="1:7" x14ac:dyDescent="0.25">
      <c r="A803" s="5"/>
      <c r="C803" s="5"/>
      <c r="E803" s="5"/>
      <c r="F803" s="5"/>
      <c r="G803" s="5"/>
    </row>
    <row r="804" spans="1:7" x14ac:dyDescent="0.25">
      <c r="A804" s="5"/>
      <c r="C804" s="5"/>
      <c r="E804" s="5"/>
      <c r="F804" s="5"/>
      <c r="G804" s="5"/>
    </row>
    <row r="805" spans="1:7" x14ac:dyDescent="0.25">
      <c r="A805" s="5"/>
      <c r="C805" s="5"/>
      <c r="E805" s="5"/>
      <c r="F805" s="5"/>
      <c r="G805" s="5"/>
    </row>
    <row r="806" spans="1:7" x14ac:dyDescent="0.25">
      <c r="A806" s="5"/>
      <c r="C806" s="5"/>
      <c r="E806" s="5"/>
      <c r="F806" s="5"/>
      <c r="G806" s="5"/>
    </row>
    <row r="807" spans="1:7" x14ac:dyDescent="0.25">
      <c r="A807" s="5"/>
      <c r="C807" s="5"/>
      <c r="E807" s="5"/>
      <c r="F807" s="5"/>
      <c r="G807" s="5"/>
    </row>
    <row r="808" spans="1:7" x14ac:dyDescent="0.25">
      <c r="A808" s="5"/>
      <c r="C808" s="5"/>
      <c r="E808" s="5"/>
      <c r="F808" s="5"/>
      <c r="G808" s="5"/>
    </row>
    <row r="809" spans="1:7" x14ac:dyDescent="0.25">
      <c r="A809" s="5"/>
      <c r="C809" s="5"/>
      <c r="E809" s="5"/>
      <c r="F809" s="5"/>
      <c r="G809" s="5"/>
    </row>
    <row r="810" spans="1:7" x14ac:dyDescent="0.25">
      <c r="A810" s="5"/>
      <c r="C810" s="5"/>
      <c r="E810" s="5"/>
      <c r="F810" s="5"/>
      <c r="G810" s="5"/>
    </row>
    <row r="811" spans="1:7" x14ac:dyDescent="0.25">
      <c r="A811" s="5"/>
      <c r="C811" s="5"/>
      <c r="E811" s="5"/>
      <c r="F811" s="5"/>
      <c r="G811" s="5"/>
    </row>
    <row r="812" spans="1:7" x14ac:dyDescent="0.25">
      <c r="A812" s="5"/>
      <c r="C812" s="5"/>
      <c r="E812" s="5"/>
      <c r="F812" s="5"/>
      <c r="G812" s="5"/>
    </row>
    <row r="813" spans="1:7" x14ac:dyDescent="0.25">
      <c r="A813" s="5"/>
      <c r="C813" s="5"/>
      <c r="E813" s="5"/>
      <c r="F813" s="5"/>
      <c r="G813" s="5"/>
    </row>
    <row r="814" spans="1:7" x14ac:dyDescent="0.25">
      <c r="A814" s="5"/>
      <c r="C814" s="5"/>
      <c r="E814" s="5"/>
      <c r="F814" s="5"/>
      <c r="G814" s="5"/>
    </row>
    <row r="815" spans="1:7" x14ac:dyDescent="0.25">
      <c r="A815" s="5"/>
      <c r="C815" s="5"/>
      <c r="E815" s="5"/>
      <c r="F815" s="5"/>
      <c r="G815" s="5"/>
    </row>
    <row r="816" spans="1:7" x14ac:dyDescent="0.25">
      <c r="A816" s="5"/>
      <c r="C816" s="5"/>
      <c r="E816" s="5"/>
      <c r="F816" s="5"/>
      <c r="G816" s="5"/>
    </row>
    <row r="817" spans="1:7" x14ac:dyDescent="0.25">
      <c r="A817" s="5"/>
      <c r="C817" s="5"/>
      <c r="E817" s="5"/>
      <c r="F817" s="5"/>
      <c r="G817" s="5"/>
    </row>
    <row r="818" spans="1:7" x14ac:dyDescent="0.25">
      <c r="A818" s="5"/>
      <c r="C818" s="5"/>
      <c r="E818" s="5"/>
      <c r="F818" s="5"/>
      <c r="G818" s="5"/>
    </row>
    <row r="819" spans="1:7" x14ac:dyDescent="0.25">
      <c r="A819" s="5"/>
      <c r="C819" s="5"/>
      <c r="E819" s="5"/>
      <c r="F819" s="5"/>
      <c r="G819" s="5"/>
    </row>
    <row r="820" spans="1:7" x14ac:dyDescent="0.25">
      <c r="A820" s="5"/>
      <c r="C820" s="5"/>
      <c r="E820" s="5"/>
      <c r="F820" s="5"/>
      <c r="G820" s="5"/>
    </row>
    <row r="821" spans="1:7" x14ac:dyDescent="0.25">
      <c r="A821" s="5"/>
      <c r="C821" s="5"/>
      <c r="E821" s="5"/>
      <c r="F821" s="5"/>
      <c r="G821" s="5"/>
    </row>
    <row r="822" spans="1:7" x14ac:dyDescent="0.25">
      <c r="A822" s="5"/>
      <c r="C822" s="5"/>
      <c r="E822" s="5"/>
      <c r="F822" s="5"/>
      <c r="G822" s="5"/>
    </row>
    <row r="823" spans="1:7" x14ac:dyDescent="0.25">
      <c r="A823" s="5"/>
      <c r="C823" s="5"/>
      <c r="E823" s="5"/>
      <c r="F823" s="5"/>
      <c r="G823" s="5"/>
    </row>
    <row r="824" spans="1:7" x14ac:dyDescent="0.25">
      <c r="A824" s="5"/>
      <c r="C824" s="5"/>
      <c r="E824" s="5"/>
      <c r="F824" s="5"/>
      <c r="G824" s="5"/>
    </row>
    <row r="825" spans="1:7" x14ac:dyDescent="0.25">
      <c r="A825" s="5"/>
      <c r="C825" s="5"/>
      <c r="E825" s="5"/>
      <c r="F825" s="5"/>
      <c r="G825" s="5"/>
    </row>
    <row r="826" spans="1:7" x14ac:dyDescent="0.25">
      <c r="A826" s="5"/>
      <c r="C826" s="5"/>
      <c r="E826" s="5"/>
      <c r="F826" s="5"/>
      <c r="G826" s="5"/>
    </row>
    <row r="827" spans="1:7" x14ac:dyDescent="0.25">
      <c r="A827" s="5"/>
      <c r="C827" s="5"/>
      <c r="E827" s="5"/>
      <c r="F827" s="5"/>
      <c r="G827" s="5"/>
    </row>
    <row r="828" spans="1:7" x14ac:dyDescent="0.25">
      <c r="A828" s="5"/>
      <c r="C828" s="5"/>
      <c r="E828" s="5"/>
      <c r="F828" s="5"/>
      <c r="G828" s="5"/>
    </row>
    <row r="829" spans="1:7" x14ac:dyDescent="0.25">
      <c r="A829" s="5"/>
      <c r="C829" s="5"/>
      <c r="E829" s="5"/>
      <c r="F829" s="5"/>
      <c r="G829" s="5"/>
    </row>
    <row r="830" spans="1:7" x14ac:dyDescent="0.25">
      <c r="A830" s="5"/>
      <c r="C830" s="5"/>
      <c r="E830" s="5"/>
      <c r="F830" s="5"/>
      <c r="G830" s="5"/>
    </row>
    <row r="831" spans="1:7" x14ac:dyDescent="0.25">
      <c r="A831" s="5"/>
      <c r="C831" s="5"/>
      <c r="E831" s="5"/>
      <c r="F831" s="5"/>
      <c r="G831" s="5"/>
    </row>
    <row r="832" spans="1:7" x14ac:dyDescent="0.25">
      <c r="A832" s="5"/>
      <c r="C832" s="5"/>
      <c r="E832" s="5"/>
      <c r="F832" s="5"/>
      <c r="G832" s="5"/>
    </row>
    <row r="833" spans="1:7" x14ac:dyDescent="0.25">
      <c r="A833" s="5"/>
      <c r="C833" s="5"/>
      <c r="E833" s="5"/>
      <c r="F833" s="5"/>
      <c r="G833" s="5"/>
    </row>
    <row r="834" spans="1:7" x14ac:dyDescent="0.25">
      <c r="A834" s="5"/>
      <c r="C834" s="5"/>
      <c r="E834" s="5"/>
      <c r="F834" s="5"/>
      <c r="G834" s="5"/>
    </row>
    <row r="835" spans="1:7" x14ac:dyDescent="0.25">
      <c r="A835" s="5"/>
      <c r="C835" s="5"/>
      <c r="E835" s="5"/>
      <c r="F835" s="5"/>
      <c r="G835" s="5"/>
    </row>
    <row r="836" spans="1:7" x14ac:dyDescent="0.25">
      <c r="A836" s="5"/>
      <c r="C836" s="5"/>
      <c r="E836" s="5"/>
      <c r="F836" s="5"/>
      <c r="G836" s="5"/>
    </row>
    <row r="837" spans="1:7" x14ac:dyDescent="0.25">
      <c r="A837" s="5"/>
      <c r="C837" s="5"/>
      <c r="E837" s="5"/>
      <c r="F837" s="5"/>
      <c r="G837" s="5"/>
    </row>
    <row r="838" spans="1:7" x14ac:dyDescent="0.25">
      <c r="A838" s="5"/>
      <c r="C838" s="5"/>
      <c r="E838" s="5"/>
      <c r="F838" s="5"/>
      <c r="G838" s="5"/>
    </row>
    <row r="839" spans="1:7" x14ac:dyDescent="0.25">
      <c r="A839" s="5"/>
      <c r="C839" s="5"/>
      <c r="E839" s="5"/>
      <c r="F839" s="5"/>
      <c r="G839" s="5"/>
    </row>
    <row r="840" spans="1:7" x14ac:dyDescent="0.25">
      <c r="A840" s="5"/>
      <c r="C840" s="5"/>
      <c r="E840" s="5"/>
      <c r="F840" s="5"/>
      <c r="G840" s="5"/>
    </row>
    <row r="841" spans="1:7" x14ac:dyDescent="0.25">
      <c r="A841" s="5"/>
      <c r="C841" s="5"/>
      <c r="E841" s="5"/>
      <c r="F841" s="5"/>
      <c r="G841" s="5"/>
    </row>
    <row r="842" spans="1:7" x14ac:dyDescent="0.25">
      <c r="A842" s="5"/>
      <c r="C842" s="5"/>
      <c r="E842" s="5"/>
      <c r="F842" s="5"/>
      <c r="G842" s="5"/>
    </row>
    <row r="843" spans="1:7" x14ac:dyDescent="0.25">
      <c r="A843" s="5"/>
      <c r="C843" s="5"/>
      <c r="E843" s="5"/>
      <c r="F843" s="5"/>
      <c r="G843" s="5"/>
    </row>
    <row r="844" spans="1:7" x14ac:dyDescent="0.25">
      <c r="A844" s="5"/>
      <c r="C844" s="5"/>
      <c r="E844" s="5"/>
      <c r="F844" s="5"/>
      <c r="G844" s="5"/>
    </row>
    <row r="845" spans="1:7" x14ac:dyDescent="0.25">
      <c r="A845" s="5"/>
      <c r="C845" s="5"/>
      <c r="E845" s="5"/>
      <c r="F845" s="5"/>
      <c r="G845" s="5"/>
    </row>
    <row r="846" spans="1:7" x14ac:dyDescent="0.25">
      <c r="A846" s="5"/>
      <c r="C846" s="5"/>
      <c r="E846" s="5"/>
      <c r="F846" s="5"/>
      <c r="G846" s="5"/>
    </row>
    <row r="847" spans="1:7" x14ac:dyDescent="0.25">
      <c r="A847" s="5"/>
      <c r="C847" s="5"/>
      <c r="E847" s="5"/>
      <c r="F847" s="5"/>
      <c r="G847" s="5"/>
    </row>
    <row r="848" spans="1:7" x14ac:dyDescent="0.25">
      <c r="A848" s="5"/>
      <c r="C848" s="5"/>
      <c r="E848" s="5"/>
      <c r="F848" s="5"/>
      <c r="G848" s="5"/>
    </row>
    <row r="849" spans="1:7" x14ac:dyDescent="0.25">
      <c r="A849" s="5"/>
      <c r="C849" s="5"/>
      <c r="E849" s="5"/>
      <c r="F849" s="5"/>
      <c r="G849" s="5"/>
    </row>
    <row r="850" spans="1:7" x14ac:dyDescent="0.25">
      <c r="A850" s="5"/>
      <c r="C850" s="5"/>
      <c r="E850" s="5"/>
      <c r="F850" s="5"/>
      <c r="G850" s="5"/>
    </row>
    <row r="851" spans="1:7" x14ac:dyDescent="0.25">
      <c r="A851" s="5"/>
      <c r="C851" s="5"/>
      <c r="E851" s="5"/>
      <c r="F851" s="5"/>
      <c r="G851" s="5"/>
    </row>
    <row r="852" spans="1:7" x14ac:dyDescent="0.25">
      <c r="A852" s="5"/>
      <c r="C852" s="5"/>
      <c r="E852" s="5"/>
      <c r="F852" s="5"/>
      <c r="G852" s="5"/>
    </row>
    <row r="853" spans="1:7" x14ac:dyDescent="0.25">
      <c r="A853" s="5"/>
      <c r="C853" s="5"/>
      <c r="E853" s="5"/>
      <c r="F853" s="5"/>
      <c r="G853" s="5"/>
    </row>
    <row r="854" spans="1:7" x14ac:dyDescent="0.25">
      <c r="A854" s="5"/>
      <c r="C854" s="5"/>
      <c r="E854" s="5"/>
      <c r="F854" s="5"/>
      <c r="G854" s="5"/>
    </row>
    <row r="855" spans="1:7" x14ac:dyDescent="0.25">
      <c r="A855" s="5"/>
      <c r="C855" s="5"/>
      <c r="E855" s="5"/>
      <c r="F855" s="5"/>
      <c r="G855" s="5"/>
    </row>
    <row r="856" spans="1:7" x14ac:dyDescent="0.25">
      <c r="A856" s="5"/>
      <c r="C856" s="5"/>
      <c r="E856" s="5"/>
      <c r="F856" s="5"/>
      <c r="G856" s="5"/>
    </row>
    <row r="857" spans="1:7" x14ac:dyDescent="0.25">
      <c r="A857" s="5"/>
      <c r="C857" s="5"/>
      <c r="E857" s="5"/>
      <c r="F857" s="5"/>
      <c r="G857" s="5"/>
    </row>
    <row r="858" spans="1:7" x14ac:dyDescent="0.25">
      <c r="A858" s="5"/>
      <c r="C858" s="5"/>
      <c r="E858" s="5"/>
      <c r="F858" s="5"/>
      <c r="G858" s="5"/>
    </row>
    <row r="859" spans="1:7" x14ac:dyDescent="0.25">
      <c r="A859" s="5"/>
      <c r="C859" s="5"/>
      <c r="E859" s="5"/>
      <c r="F859" s="5"/>
      <c r="G859" s="5"/>
    </row>
    <row r="860" spans="1:7" x14ac:dyDescent="0.25">
      <c r="A860" s="5"/>
      <c r="C860" s="5"/>
      <c r="E860" s="5"/>
      <c r="F860" s="5"/>
      <c r="G860" s="5"/>
    </row>
    <row r="861" spans="1:7" x14ac:dyDescent="0.25">
      <c r="A861" s="5"/>
      <c r="C861" s="5"/>
      <c r="E861" s="5"/>
      <c r="F861" s="5"/>
      <c r="G861" s="5"/>
    </row>
    <row r="862" spans="1:7" x14ac:dyDescent="0.25">
      <c r="A862" s="5"/>
      <c r="C862" s="5"/>
      <c r="E862" s="5"/>
      <c r="F862" s="5"/>
      <c r="G862" s="5"/>
    </row>
    <row r="863" spans="1:7" x14ac:dyDescent="0.25">
      <c r="A863" s="5"/>
      <c r="C863" s="5"/>
      <c r="E863" s="5"/>
      <c r="F863" s="5"/>
      <c r="G863" s="5"/>
    </row>
    <row r="864" spans="1:7" x14ac:dyDescent="0.25">
      <c r="A864" s="5"/>
      <c r="C864" s="5"/>
      <c r="E864" s="5"/>
      <c r="F864" s="5"/>
      <c r="G864" s="5"/>
    </row>
    <row r="865" spans="1:7" x14ac:dyDescent="0.25">
      <c r="A865" s="5"/>
      <c r="C865" s="5"/>
      <c r="E865" s="5"/>
      <c r="F865" s="5"/>
      <c r="G865" s="5"/>
    </row>
    <row r="866" spans="1:7" x14ac:dyDescent="0.25">
      <c r="A866" s="5"/>
      <c r="C866" s="5"/>
      <c r="E866" s="5"/>
      <c r="F866" s="5"/>
      <c r="G866" s="5"/>
    </row>
    <row r="867" spans="1:7" x14ac:dyDescent="0.25">
      <c r="A867" s="5"/>
      <c r="C867" s="5"/>
      <c r="E867" s="5"/>
      <c r="F867" s="5"/>
      <c r="G867" s="5"/>
    </row>
    <row r="868" spans="1:7" x14ac:dyDescent="0.25">
      <c r="A868" s="5"/>
      <c r="C868" s="5"/>
      <c r="E868" s="5"/>
      <c r="F868" s="5"/>
      <c r="G868" s="5"/>
    </row>
    <row r="869" spans="1:7" x14ac:dyDescent="0.25">
      <c r="A869" s="5"/>
      <c r="C869" s="5"/>
      <c r="E869" s="5"/>
      <c r="F869" s="5"/>
      <c r="G869" s="5"/>
    </row>
    <row r="870" spans="1:7" x14ac:dyDescent="0.25">
      <c r="A870" s="5"/>
      <c r="C870" s="5"/>
      <c r="E870" s="5"/>
      <c r="F870" s="5"/>
      <c r="G870" s="5"/>
    </row>
    <row r="871" spans="1:7" x14ac:dyDescent="0.25">
      <c r="A871" s="5"/>
      <c r="C871" s="5"/>
      <c r="E871" s="5"/>
      <c r="F871" s="5"/>
      <c r="G871" s="5"/>
    </row>
    <row r="872" spans="1:7" x14ac:dyDescent="0.25">
      <c r="A872" s="5"/>
      <c r="C872" s="5"/>
      <c r="E872" s="5"/>
      <c r="F872" s="5"/>
      <c r="G872" s="5"/>
    </row>
    <row r="873" spans="1:7" x14ac:dyDescent="0.25">
      <c r="A873" s="5"/>
      <c r="C873" s="5"/>
      <c r="E873" s="5"/>
      <c r="F873" s="5"/>
      <c r="G873" s="5"/>
    </row>
    <row r="874" spans="1:7" x14ac:dyDescent="0.25">
      <c r="A874" s="5"/>
      <c r="C874" s="5"/>
      <c r="E874" s="5"/>
      <c r="F874" s="5"/>
      <c r="G874" s="5"/>
    </row>
    <row r="875" spans="1:7" x14ac:dyDescent="0.25">
      <c r="A875" s="5"/>
      <c r="C875" s="5"/>
      <c r="E875" s="5"/>
      <c r="F875" s="5"/>
      <c r="G875" s="5"/>
    </row>
    <row r="876" spans="1:7" x14ac:dyDescent="0.25">
      <c r="A876" s="5"/>
      <c r="C876" s="5"/>
      <c r="E876" s="5"/>
      <c r="F876" s="5"/>
      <c r="G876" s="5"/>
    </row>
    <row r="877" spans="1:7" x14ac:dyDescent="0.25">
      <c r="A877" s="5"/>
      <c r="C877" s="5"/>
      <c r="E877" s="5"/>
      <c r="F877" s="5"/>
      <c r="G877" s="5"/>
    </row>
    <row r="878" spans="1:7" x14ac:dyDescent="0.25">
      <c r="A878" s="5"/>
      <c r="C878" s="5"/>
      <c r="E878" s="5"/>
      <c r="F878" s="5"/>
      <c r="G878" s="5"/>
    </row>
    <row r="879" spans="1:7" x14ac:dyDescent="0.25">
      <c r="A879" s="5"/>
      <c r="C879" s="5"/>
      <c r="E879" s="5"/>
      <c r="F879" s="5"/>
      <c r="G879" s="5"/>
    </row>
    <row r="880" spans="1:7" x14ac:dyDescent="0.25">
      <c r="A880" s="5"/>
      <c r="C880" s="5"/>
      <c r="E880" s="5"/>
      <c r="F880" s="5"/>
      <c r="G880" s="5"/>
    </row>
    <row r="881" spans="1:7" x14ac:dyDescent="0.25">
      <c r="A881" s="5"/>
      <c r="C881" s="5"/>
      <c r="E881" s="5"/>
      <c r="F881" s="5"/>
      <c r="G881" s="5"/>
    </row>
    <row r="882" spans="1:7" x14ac:dyDescent="0.25">
      <c r="A882" s="5"/>
      <c r="C882" s="5"/>
      <c r="E882" s="5"/>
      <c r="F882" s="5"/>
      <c r="G882" s="5"/>
    </row>
    <row r="883" spans="1:7" x14ac:dyDescent="0.25">
      <c r="A883" s="5"/>
      <c r="C883" s="5"/>
      <c r="E883" s="5"/>
      <c r="F883" s="5"/>
      <c r="G883" s="5"/>
    </row>
    <row r="884" spans="1:7" x14ac:dyDescent="0.25">
      <c r="A884" s="5"/>
      <c r="C884" s="5"/>
      <c r="E884" s="5"/>
      <c r="F884" s="5"/>
      <c r="G884" s="5"/>
    </row>
    <row r="885" spans="1:7" x14ac:dyDescent="0.25">
      <c r="A885" s="5"/>
      <c r="C885" s="5"/>
      <c r="E885" s="5"/>
      <c r="F885" s="5"/>
      <c r="G885" s="5"/>
    </row>
    <row r="886" spans="1:7" x14ac:dyDescent="0.25">
      <c r="A886" s="5"/>
      <c r="C886" s="5"/>
      <c r="E886" s="5"/>
      <c r="F886" s="5"/>
      <c r="G886" s="5"/>
    </row>
    <row r="887" spans="1:7" x14ac:dyDescent="0.25">
      <c r="A887" s="5"/>
      <c r="C887" s="5"/>
      <c r="E887" s="5"/>
      <c r="F887" s="5"/>
      <c r="G887" s="5"/>
    </row>
    <row r="888" spans="1:7" x14ac:dyDescent="0.25">
      <c r="A888" s="5"/>
      <c r="C888" s="5"/>
      <c r="E888" s="5"/>
      <c r="F888" s="5"/>
      <c r="G888" s="5"/>
    </row>
    <row r="889" spans="1:7" x14ac:dyDescent="0.25">
      <c r="A889" s="5"/>
      <c r="C889" s="5"/>
      <c r="E889" s="5"/>
      <c r="F889" s="5"/>
      <c r="G889" s="5"/>
    </row>
    <row r="890" spans="1:7" x14ac:dyDescent="0.25">
      <c r="A890" s="5"/>
      <c r="C890" s="5"/>
      <c r="E890" s="5"/>
      <c r="F890" s="5"/>
      <c r="G890" s="5"/>
    </row>
    <row r="891" spans="1:7" x14ac:dyDescent="0.25">
      <c r="A891" s="5"/>
      <c r="C891" s="5"/>
      <c r="E891" s="5"/>
      <c r="F891" s="5"/>
      <c r="G891" s="5"/>
    </row>
    <row r="892" spans="1:7" x14ac:dyDescent="0.25">
      <c r="A892" s="5"/>
      <c r="C892" s="5"/>
      <c r="E892" s="5"/>
      <c r="F892" s="5"/>
      <c r="G892" s="5"/>
    </row>
    <row r="893" spans="1:7" x14ac:dyDescent="0.25">
      <c r="A893" s="5"/>
      <c r="C893" s="5"/>
      <c r="E893" s="5"/>
      <c r="F893" s="5"/>
      <c r="G893" s="5"/>
    </row>
    <row r="894" spans="1:7" x14ac:dyDescent="0.25">
      <c r="A894" s="5"/>
      <c r="C894" s="5"/>
      <c r="E894" s="5"/>
      <c r="F894" s="5"/>
      <c r="G894" s="5"/>
    </row>
    <row r="895" spans="1:7" x14ac:dyDescent="0.25">
      <c r="A895" s="5"/>
      <c r="C895" s="5"/>
      <c r="E895" s="5"/>
      <c r="F895" s="5"/>
      <c r="G895" s="5"/>
    </row>
    <row r="896" spans="1:7" x14ac:dyDescent="0.25">
      <c r="A896" s="5"/>
      <c r="C896" s="5"/>
      <c r="E896" s="5"/>
      <c r="F896" s="5"/>
      <c r="G896" s="5"/>
    </row>
    <row r="897" spans="1:7" x14ac:dyDescent="0.25">
      <c r="A897" s="5"/>
      <c r="C897" s="5"/>
      <c r="E897" s="5"/>
      <c r="F897" s="5"/>
      <c r="G897" s="5"/>
    </row>
    <row r="898" spans="1:7" x14ac:dyDescent="0.25">
      <c r="A898" s="5"/>
      <c r="C898" s="5"/>
      <c r="E898" s="5"/>
      <c r="F898" s="5"/>
      <c r="G898" s="5"/>
    </row>
    <row r="899" spans="1:7" x14ac:dyDescent="0.25">
      <c r="A899" s="5"/>
      <c r="C899" s="5"/>
      <c r="E899" s="5"/>
      <c r="F899" s="5"/>
      <c r="G899" s="5"/>
    </row>
    <row r="900" spans="1:7" x14ac:dyDescent="0.25">
      <c r="A900" s="5"/>
      <c r="C900" s="5"/>
      <c r="E900" s="5"/>
      <c r="F900" s="5"/>
      <c r="G900" s="5"/>
    </row>
    <row r="901" spans="1:7" x14ac:dyDescent="0.25">
      <c r="A901" s="5"/>
      <c r="C901" s="5"/>
      <c r="E901" s="5"/>
      <c r="F901" s="5"/>
      <c r="G901" s="5"/>
    </row>
    <row r="902" spans="1:7" x14ac:dyDescent="0.25">
      <c r="A902" s="5"/>
      <c r="C902" s="5"/>
      <c r="E902" s="5"/>
      <c r="F902" s="5"/>
      <c r="G902" s="5"/>
    </row>
    <row r="903" spans="1:7" x14ac:dyDescent="0.25">
      <c r="A903" s="5"/>
      <c r="C903" s="5"/>
      <c r="E903" s="5"/>
      <c r="F903" s="5"/>
      <c r="G903" s="5"/>
    </row>
    <row r="904" spans="1:7" x14ac:dyDescent="0.25">
      <c r="A904" s="5"/>
      <c r="C904" s="5"/>
      <c r="E904" s="5"/>
      <c r="F904" s="5"/>
      <c r="G904" s="5"/>
    </row>
    <row r="905" spans="1:7" x14ac:dyDescent="0.25">
      <c r="A905" s="5"/>
      <c r="C905" s="5"/>
      <c r="E905" s="5"/>
      <c r="F905" s="5"/>
      <c r="G905" s="5"/>
    </row>
    <row r="906" spans="1:7" x14ac:dyDescent="0.25">
      <c r="A906" s="5"/>
      <c r="C906" s="5"/>
      <c r="E906" s="5"/>
      <c r="F906" s="5"/>
      <c r="G906" s="5"/>
    </row>
    <row r="907" spans="1:7" x14ac:dyDescent="0.25">
      <c r="A907" s="5"/>
      <c r="C907" s="5"/>
      <c r="E907" s="5"/>
      <c r="F907" s="5"/>
      <c r="G907" s="5"/>
    </row>
    <row r="908" spans="1:7" x14ac:dyDescent="0.25">
      <c r="A908" s="5"/>
      <c r="C908" s="5"/>
      <c r="E908" s="5"/>
      <c r="F908" s="5"/>
      <c r="G908" s="5"/>
    </row>
    <row r="909" spans="1:7" x14ac:dyDescent="0.25">
      <c r="A909" s="5"/>
      <c r="C909" s="5"/>
      <c r="E909" s="5"/>
      <c r="F909" s="5"/>
      <c r="G909" s="5"/>
    </row>
    <row r="910" spans="1:7" x14ac:dyDescent="0.25">
      <c r="A910" s="5"/>
      <c r="C910" s="5"/>
      <c r="E910" s="5"/>
      <c r="F910" s="5"/>
      <c r="G910" s="5"/>
    </row>
    <row r="911" spans="1:7" x14ac:dyDescent="0.25">
      <c r="A911" s="5"/>
      <c r="C911" s="5"/>
      <c r="E911" s="5"/>
      <c r="F911" s="5"/>
      <c r="G911" s="5"/>
    </row>
    <row r="912" spans="1:7" x14ac:dyDescent="0.25">
      <c r="A912" s="5"/>
      <c r="C912" s="5"/>
      <c r="E912" s="5"/>
      <c r="F912" s="5"/>
      <c r="G912" s="5"/>
    </row>
    <row r="913" spans="1:7" x14ac:dyDescent="0.25">
      <c r="A913" s="5"/>
      <c r="C913" s="5"/>
      <c r="E913" s="5"/>
      <c r="F913" s="5"/>
      <c r="G913" s="5"/>
    </row>
    <row r="914" spans="1:7" x14ac:dyDescent="0.25">
      <c r="A914" s="5"/>
      <c r="C914" s="5"/>
      <c r="E914" s="5"/>
      <c r="F914" s="5"/>
      <c r="G914" s="5"/>
    </row>
    <row r="915" spans="1:7" x14ac:dyDescent="0.25">
      <c r="A915" s="5"/>
      <c r="C915" s="5"/>
      <c r="E915" s="5"/>
      <c r="F915" s="5"/>
      <c r="G915" s="5"/>
    </row>
    <row r="916" spans="1:7" x14ac:dyDescent="0.25">
      <c r="A916" s="5"/>
      <c r="C916" s="5"/>
      <c r="E916" s="5"/>
      <c r="F916" s="5"/>
      <c r="G916" s="5"/>
    </row>
    <row r="917" spans="1:7" x14ac:dyDescent="0.25">
      <c r="A917" s="5"/>
      <c r="C917" s="5"/>
      <c r="E917" s="5"/>
      <c r="F917" s="5"/>
      <c r="G917" s="5"/>
    </row>
    <row r="918" spans="1:7" x14ac:dyDescent="0.25">
      <c r="A918" s="5"/>
      <c r="C918" s="5"/>
      <c r="E918" s="5"/>
      <c r="F918" s="5"/>
      <c r="G918" s="5"/>
    </row>
    <row r="919" spans="1:7" x14ac:dyDescent="0.25">
      <c r="A919" s="5"/>
      <c r="C919" s="5"/>
      <c r="E919" s="5"/>
      <c r="F919" s="5"/>
      <c r="G919" s="5"/>
    </row>
    <row r="920" spans="1:7" x14ac:dyDescent="0.25">
      <c r="A920" s="5"/>
      <c r="C920" s="5"/>
      <c r="E920" s="5"/>
      <c r="F920" s="5"/>
      <c r="G920" s="5"/>
    </row>
    <row r="921" spans="1:7" x14ac:dyDescent="0.25">
      <c r="A921" s="5"/>
      <c r="C921" s="5"/>
      <c r="E921" s="5"/>
      <c r="F921" s="5"/>
      <c r="G921" s="5"/>
    </row>
    <row r="922" spans="1:7" x14ac:dyDescent="0.25">
      <c r="A922" s="5"/>
      <c r="C922" s="5"/>
      <c r="E922" s="5"/>
      <c r="F922" s="5"/>
      <c r="G922" s="5"/>
    </row>
    <row r="923" spans="1:7" x14ac:dyDescent="0.25">
      <c r="A923" s="5"/>
      <c r="C923" s="5"/>
      <c r="E923" s="5"/>
      <c r="F923" s="5"/>
      <c r="G923" s="5"/>
    </row>
    <row r="924" spans="1:7" x14ac:dyDescent="0.25">
      <c r="A924" s="5"/>
      <c r="C924" s="5"/>
      <c r="E924" s="5"/>
      <c r="F924" s="5"/>
      <c r="G924" s="5"/>
    </row>
    <row r="925" spans="1:7" x14ac:dyDescent="0.25">
      <c r="A925" s="5"/>
      <c r="C925" s="5"/>
      <c r="E925" s="5"/>
      <c r="F925" s="5"/>
      <c r="G925" s="5"/>
    </row>
    <row r="926" spans="1:7" x14ac:dyDescent="0.25">
      <c r="A926" s="5"/>
      <c r="C926" s="5"/>
      <c r="E926" s="5"/>
      <c r="F926" s="5"/>
      <c r="G926" s="5"/>
    </row>
    <row r="927" spans="1:7" x14ac:dyDescent="0.25">
      <c r="A927" s="5"/>
      <c r="C927" s="5"/>
      <c r="E927" s="5"/>
      <c r="F927" s="5"/>
      <c r="G927" s="5"/>
    </row>
    <row r="928" spans="1:7" x14ac:dyDescent="0.25">
      <c r="A928" s="5"/>
      <c r="C928" s="5"/>
      <c r="E928" s="5"/>
      <c r="F928" s="5"/>
      <c r="G928" s="5"/>
    </row>
    <row r="929" spans="1:7" x14ac:dyDescent="0.25">
      <c r="A929" s="5"/>
      <c r="C929" s="5"/>
      <c r="E929" s="5"/>
      <c r="F929" s="5"/>
      <c r="G929" s="5"/>
    </row>
    <row r="930" spans="1:7" x14ac:dyDescent="0.25">
      <c r="A930" s="5"/>
      <c r="C930" s="5"/>
      <c r="E930" s="5"/>
      <c r="F930" s="5"/>
      <c r="G930" s="5"/>
    </row>
    <row r="931" spans="1:7" x14ac:dyDescent="0.25">
      <c r="A931" s="5"/>
      <c r="C931" s="5"/>
      <c r="E931" s="5"/>
      <c r="F931" s="5"/>
      <c r="G931" s="5"/>
    </row>
    <row r="932" spans="1:7" x14ac:dyDescent="0.25">
      <c r="A932" s="5"/>
      <c r="C932" s="5"/>
      <c r="E932" s="5"/>
      <c r="F932" s="5"/>
      <c r="G932" s="5"/>
    </row>
    <row r="933" spans="1:7" x14ac:dyDescent="0.25">
      <c r="A933" s="5"/>
      <c r="C933" s="5"/>
      <c r="E933" s="5"/>
      <c r="F933" s="5"/>
      <c r="G933" s="5"/>
    </row>
    <row r="934" spans="1:7" x14ac:dyDescent="0.25">
      <c r="A934" s="5"/>
      <c r="C934" s="5"/>
      <c r="E934" s="5"/>
      <c r="F934" s="5"/>
      <c r="G934" s="5"/>
    </row>
    <row r="935" spans="1:7" x14ac:dyDescent="0.25">
      <c r="A935" s="5"/>
      <c r="C935" s="5"/>
      <c r="E935" s="5"/>
      <c r="F935" s="5"/>
      <c r="G935" s="5"/>
    </row>
    <row r="936" spans="1:7" x14ac:dyDescent="0.25">
      <c r="A936" s="5"/>
      <c r="C936" s="5"/>
      <c r="E936" s="5"/>
      <c r="F936" s="5"/>
      <c r="G936" s="5"/>
    </row>
    <row r="937" spans="1:7" x14ac:dyDescent="0.25">
      <c r="A937" s="5"/>
      <c r="C937" s="5"/>
      <c r="E937" s="5"/>
      <c r="F937" s="5"/>
      <c r="G937" s="5"/>
    </row>
    <row r="938" spans="1:7" x14ac:dyDescent="0.25">
      <c r="A938" s="5"/>
      <c r="C938" s="5"/>
      <c r="E938" s="5"/>
      <c r="F938" s="5"/>
      <c r="G938" s="5"/>
    </row>
    <row r="939" spans="1:7" x14ac:dyDescent="0.25">
      <c r="A939" s="5"/>
      <c r="C939" s="5"/>
      <c r="E939" s="5"/>
      <c r="F939" s="5"/>
      <c r="G939" s="5"/>
    </row>
    <row r="940" spans="1:7" x14ac:dyDescent="0.25">
      <c r="A940" s="5"/>
      <c r="C940" s="5"/>
      <c r="E940" s="5"/>
      <c r="F940" s="5"/>
      <c r="G940" s="5"/>
    </row>
    <row r="941" spans="1:7" x14ac:dyDescent="0.25">
      <c r="A941" s="5"/>
      <c r="C941" s="5"/>
      <c r="E941" s="5"/>
      <c r="F941" s="5"/>
      <c r="G941" s="5"/>
    </row>
    <row r="942" spans="1:7" x14ac:dyDescent="0.25">
      <c r="A942" s="5"/>
      <c r="C942" s="5"/>
      <c r="E942" s="5"/>
      <c r="F942" s="5"/>
      <c r="G942" s="5"/>
    </row>
    <row r="943" spans="1:7" x14ac:dyDescent="0.25">
      <c r="A943" s="5"/>
      <c r="C943" s="5"/>
      <c r="E943" s="5"/>
      <c r="F943" s="5"/>
      <c r="G943" s="5"/>
    </row>
    <row r="944" spans="1:7" x14ac:dyDescent="0.25">
      <c r="A944" s="5"/>
      <c r="C944" s="5"/>
      <c r="E944" s="5"/>
      <c r="F944" s="5"/>
      <c r="G944" s="5"/>
    </row>
    <row r="945" spans="1:7" x14ac:dyDescent="0.25">
      <c r="A945" s="5"/>
      <c r="C945" s="5"/>
      <c r="E945" s="5"/>
      <c r="F945" s="5"/>
      <c r="G945" s="5"/>
    </row>
    <row r="946" spans="1:7" x14ac:dyDescent="0.25">
      <c r="A946" s="5"/>
      <c r="C946" s="5"/>
      <c r="E946" s="5"/>
      <c r="F946" s="5"/>
      <c r="G946" s="5"/>
    </row>
    <row r="947" spans="1:7" x14ac:dyDescent="0.25">
      <c r="A947" s="5"/>
      <c r="C947" s="5"/>
      <c r="E947" s="5"/>
      <c r="F947" s="5"/>
      <c r="G947" s="5"/>
    </row>
    <row r="948" spans="1:7" x14ac:dyDescent="0.25">
      <c r="A948" s="5"/>
      <c r="C948" s="5"/>
      <c r="E948" s="5"/>
      <c r="F948" s="5"/>
      <c r="G948" s="5"/>
    </row>
    <row r="949" spans="1:7" x14ac:dyDescent="0.25">
      <c r="A949" s="5"/>
      <c r="C949" s="5"/>
      <c r="E949" s="5"/>
      <c r="F949" s="5"/>
      <c r="G949" s="5"/>
    </row>
    <row r="950" spans="1:7" x14ac:dyDescent="0.25">
      <c r="A950" s="5"/>
      <c r="C950" s="5"/>
      <c r="E950" s="5"/>
      <c r="F950" s="5"/>
      <c r="G950" s="5"/>
    </row>
    <row r="951" spans="1:7" x14ac:dyDescent="0.25">
      <c r="A951" s="5"/>
      <c r="C951" s="5"/>
      <c r="E951" s="5"/>
      <c r="F951" s="5"/>
      <c r="G951" s="5"/>
    </row>
    <row r="952" spans="1:7" x14ac:dyDescent="0.25">
      <c r="A952" s="5"/>
      <c r="C952" s="5"/>
      <c r="E952" s="5"/>
      <c r="F952" s="5"/>
      <c r="G952" s="5"/>
    </row>
    <row r="953" spans="1:7" x14ac:dyDescent="0.25">
      <c r="A953" s="5"/>
      <c r="C953" s="5"/>
      <c r="E953" s="5"/>
      <c r="F953" s="5"/>
      <c r="G953" s="5"/>
    </row>
    <row r="954" spans="1:7" x14ac:dyDescent="0.25">
      <c r="A954" s="5"/>
      <c r="C954" s="5"/>
      <c r="E954" s="5"/>
      <c r="F954" s="5"/>
      <c r="G954" s="5"/>
    </row>
    <row r="955" spans="1:7" x14ac:dyDescent="0.25">
      <c r="A955" s="5"/>
      <c r="C955" s="5"/>
      <c r="E955" s="5"/>
      <c r="F955" s="5"/>
      <c r="G955" s="5"/>
    </row>
    <row r="956" spans="1:7" x14ac:dyDescent="0.25">
      <c r="A956" s="5"/>
      <c r="C956" s="5"/>
      <c r="E956" s="5"/>
      <c r="F956" s="5"/>
      <c r="G956" s="5"/>
    </row>
    <row r="957" spans="1:7" x14ac:dyDescent="0.25">
      <c r="A957" s="5"/>
      <c r="C957" s="5"/>
      <c r="E957" s="5"/>
      <c r="F957" s="5"/>
      <c r="G957" s="5"/>
    </row>
    <row r="958" spans="1:7" x14ac:dyDescent="0.25">
      <c r="A958" s="5"/>
      <c r="C958" s="5"/>
      <c r="E958" s="5"/>
      <c r="F958" s="5"/>
      <c r="G958" s="5"/>
    </row>
    <row r="959" spans="1:7" x14ac:dyDescent="0.25">
      <c r="A959" s="5"/>
      <c r="C959" s="5"/>
      <c r="E959" s="5"/>
      <c r="F959" s="5"/>
      <c r="G959" s="5"/>
    </row>
    <row r="960" spans="1:7" x14ac:dyDescent="0.25">
      <c r="A960" s="5"/>
      <c r="C960" s="5"/>
      <c r="E960" s="5"/>
      <c r="F960" s="5"/>
      <c r="G960" s="5"/>
    </row>
    <row r="961" spans="1:7" x14ac:dyDescent="0.25">
      <c r="A961" s="5"/>
      <c r="C961" s="5"/>
      <c r="E961" s="5"/>
      <c r="F961" s="5"/>
      <c r="G961" s="5"/>
    </row>
    <row r="962" spans="1:7" x14ac:dyDescent="0.25">
      <c r="A962" s="5"/>
      <c r="C962" s="5"/>
      <c r="E962" s="5"/>
      <c r="F962" s="5"/>
      <c r="G962" s="5"/>
    </row>
    <row r="963" spans="1:7" x14ac:dyDescent="0.25">
      <c r="A963" s="5"/>
      <c r="C963" s="5"/>
      <c r="E963" s="5"/>
      <c r="F963" s="5"/>
      <c r="G963" s="5"/>
    </row>
    <row r="964" spans="1:7" x14ac:dyDescent="0.25">
      <c r="A964" s="5"/>
      <c r="C964" s="5"/>
      <c r="E964" s="5"/>
      <c r="F964" s="5"/>
      <c r="G964" s="5"/>
    </row>
    <row r="965" spans="1:7" x14ac:dyDescent="0.25">
      <c r="A965" s="5"/>
      <c r="C965" s="5"/>
      <c r="E965" s="5"/>
      <c r="F965" s="5"/>
      <c r="G965" s="5"/>
    </row>
    <row r="966" spans="1:7" x14ac:dyDescent="0.25">
      <c r="A966" s="5"/>
      <c r="C966" s="5"/>
      <c r="E966" s="5"/>
      <c r="F966" s="5"/>
      <c r="G966" s="5"/>
    </row>
    <row r="967" spans="1:7" x14ac:dyDescent="0.25">
      <c r="A967" s="5"/>
      <c r="C967" s="5"/>
      <c r="E967" s="5"/>
      <c r="F967" s="5"/>
      <c r="G967" s="5"/>
    </row>
    <row r="968" spans="1:7" x14ac:dyDescent="0.25">
      <c r="A968" s="5"/>
      <c r="C968" s="5"/>
      <c r="E968" s="5"/>
      <c r="F968" s="5"/>
      <c r="G968" s="5"/>
    </row>
    <row r="969" spans="1:7" x14ac:dyDescent="0.25">
      <c r="A969" s="5"/>
      <c r="C969" s="5"/>
      <c r="E969" s="5"/>
      <c r="F969" s="5"/>
      <c r="G969" s="5"/>
    </row>
    <row r="970" spans="1:7" x14ac:dyDescent="0.25">
      <c r="A970" s="5"/>
      <c r="C970" s="5"/>
      <c r="E970" s="5"/>
      <c r="F970" s="5"/>
      <c r="G970" s="5"/>
    </row>
    <row r="971" spans="1:7" x14ac:dyDescent="0.25">
      <c r="A971" s="5"/>
      <c r="C971" s="5"/>
      <c r="E971" s="5"/>
      <c r="F971" s="5"/>
      <c r="G971" s="5"/>
    </row>
    <row r="972" spans="1:7" x14ac:dyDescent="0.25">
      <c r="A972" s="5"/>
      <c r="C972" s="5"/>
      <c r="E972" s="5"/>
      <c r="F972" s="5"/>
      <c r="G972" s="5"/>
    </row>
    <row r="973" spans="1:7" x14ac:dyDescent="0.25">
      <c r="A973" s="5"/>
      <c r="C973" s="5"/>
      <c r="E973" s="5"/>
      <c r="F973" s="5"/>
      <c r="G973" s="5"/>
    </row>
    <row r="974" spans="1:7" x14ac:dyDescent="0.25">
      <c r="A974" s="5"/>
      <c r="C974" s="5"/>
      <c r="E974" s="5"/>
      <c r="F974" s="5"/>
      <c r="G974" s="5"/>
    </row>
    <row r="975" spans="1:7" x14ac:dyDescent="0.25">
      <c r="A975" s="5"/>
      <c r="C975" s="5"/>
      <c r="E975" s="5"/>
      <c r="F975" s="5"/>
      <c r="G975" s="5"/>
    </row>
    <row r="976" spans="1:7" x14ac:dyDescent="0.25">
      <c r="A976" s="5"/>
      <c r="C976" s="5"/>
      <c r="E976" s="5"/>
      <c r="F976" s="5"/>
      <c r="G976" s="5"/>
    </row>
    <row r="977" spans="1:7" x14ac:dyDescent="0.25">
      <c r="A977" s="5"/>
      <c r="C977" s="5"/>
      <c r="E977" s="5"/>
      <c r="F977" s="5"/>
      <c r="G977" s="5"/>
    </row>
    <row r="978" spans="1:7" x14ac:dyDescent="0.25">
      <c r="A978" s="5"/>
      <c r="C978" s="5"/>
      <c r="E978" s="5"/>
      <c r="F978" s="5"/>
      <c r="G978" s="5"/>
    </row>
    <row r="979" spans="1:7" x14ac:dyDescent="0.25">
      <c r="A979" s="5"/>
      <c r="C979" s="5"/>
      <c r="E979" s="5"/>
      <c r="F979" s="5"/>
      <c r="G979" s="5"/>
    </row>
    <row r="980" spans="1:7" x14ac:dyDescent="0.25">
      <c r="A980" s="5"/>
      <c r="C980" s="5"/>
      <c r="E980" s="5"/>
      <c r="F980" s="5"/>
      <c r="G980" s="5"/>
    </row>
    <row r="981" spans="1:7" x14ac:dyDescent="0.25">
      <c r="A981" s="5"/>
      <c r="C981" s="5"/>
      <c r="E981" s="5"/>
      <c r="F981" s="5"/>
      <c r="G981" s="5"/>
    </row>
    <row r="982" spans="1:7" x14ac:dyDescent="0.25">
      <c r="A982" s="5"/>
      <c r="C982" s="5"/>
      <c r="E982" s="5"/>
      <c r="F982" s="5"/>
      <c r="G982" s="5"/>
    </row>
    <row r="983" spans="1:7" x14ac:dyDescent="0.25">
      <c r="A983" s="5"/>
      <c r="C983" s="5"/>
      <c r="E983" s="5"/>
      <c r="F983" s="5"/>
      <c r="G983" s="5"/>
    </row>
    <row r="984" spans="1:7" x14ac:dyDescent="0.25">
      <c r="A984" s="5"/>
      <c r="C984" s="5"/>
      <c r="E984" s="5"/>
      <c r="F984" s="5"/>
      <c r="G984" s="5"/>
    </row>
    <row r="985" spans="1:7" x14ac:dyDescent="0.25">
      <c r="A985" s="5"/>
      <c r="C985" s="5"/>
      <c r="E985" s="5"/>
      <c r="F985" s="5"/>
      <c r="G985" s="5"/>
    </row>
    <row r="986" spans="1:7" x14ac:dyDescent="0.25">
      <c r="A986" s="5"/>
      <c r="C986" s="5"/>
      <c r="E986" s="5"/>
      <c r="F986" s="5"/>
      <c r="G986" s="5"/>
    </row>
    <row r="987" spans="1:7" x14ac:dyDescent="0.25">
      <c r="A987" s="5"/>
      <c r="C987" s="5"/>
      <c r="E987" s="5"/>
      <c r="F987" s="5"/>
      <c r="G987" s="5"/>
    </row>
    <row r="988" spans="1:7" x14ac:dyDescent="0.25">
      <c r="A988" s="5"/>
      <c r="C988" s="5"/>
      <c r="E988" s="5"/>
      <c r="F988" s="5"/>
      <c r="G988" s="5"/>
    </row>
    <row r="989" spans="1:7" x14ac:dyDescent="0.25">
      <c r="A989" s="5"/>
      <c r="C989" s="5"/>
      <c r="E989" s="5"/>
      <c r="F989" s="5"/>
      <c r="G989" s="5"/>
    </row>
    <row r="990" spans="1:7" x14ac:dyDescent="0.25">
      <c r="A990" s="5"/>
      <c r="C990" s="5"/>
      <c r="E990" s="5"/>
      <c r="F990" s="5"/>
      <c r="G990" s="5"/>
    </row>
    <row r="991" spans="1:7" x14ac:dyDescent="0.25">
      <c r="A991" s="5"/>
      <c r="C991" s="5"/>
      <c r="E991" s="5"/>
      <c r="F991" s="5"/>
      <c r="G991" s="5"/>
    </row>
    <row r="992" spans="1:7" x14ac:dyDescent="0.25">
      <c r="A992" s="5"/>
      <c r="C992" s="5"/>
      <c r="E992" s="5"/>
      <c r="F992" s="5"/>
      <c r="G992" s="5"/>
    </row>
    <row r="993" spans="1:7" x14ac:dyDescent="0.25">
      <c r="A993" s="5"/>
      <c r="C993" s="5"/>
      <c r="E993" s="5"/>
      <c r="F993" s="5"/>
      <c r="G993" s="5"/>
    </row>
    <row r="994" spans="1:7" x14ac:dyDescent="0.25">
      <c r="A994" s="5"/>
      <c r="C994" s="5"/>
      <c r="E994" s="5"/>
      <c r="F994" s="5"/>
      <c r="G994" s="5"/>
    </row>
    <row r="995" spans="1:7" x14ac:dyDescent="0.25">
      <c r="A995" s="5"/>
      <c r="C995" s="5"/>
      <c r="E995" s="5"/>
      <c r="F995" s="5"/>
      <c r="G995" s="5"/>
    </row>
    <row r="996" spans="1:7" x14ac:dyDescent="0.25">
      <c r="A996" s="5"/>
      <c r="C996" s="5"/>
      <c r="E996" s="5"/>
      <c r="F996" s="5"/>
      <c r="G996" s="5"/>
    </row>
    <row r="997" spans="1:7" x14ac:dyDescent="0.25">
      <c r="A997" s="5"/>
      <c r="C997" s="5"/>
      <c r="E997" s="5"/>
      <c r="F997" s="5"/>
      <c r="G997" s="5"/>
    </row>
    <row r="998" spans="1:7" x14ac:dyDescent="0.25">
      <c r="A998" s="5"/>
      <c r="C998" s="5"/>
      <c r="E998" s="5"/>
      <c r="F998" s="5"/>
      <c r="G998" s="5"/>
    </row>
    <row r="999" spans="1:7" x14ac:dyDescent="0.25">
      <c r="A999" s="5"/>
      <c r="C999" s="5"/>
      <c r="E999" s="5"/>
      <c r="F999" s="5"/>
      <c r="G999" s="5"/>
    </row>
    <row r="1000" spans="1:7" x14ac:dyDescent="0.25">
      <c r="A1000" s="5"/>
      <c r="C1000" s="5"/>
      <c r="E1000" s="5"/>
      <c r="F1000" s="5"/>
      <c r="G1000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8"/>
  <sheetViews>
    <sheetView showGridLines="0" workbookViewId="0"/>
  </sheetViews>
  <sheetFormatPr defaultColWidth="12.6640625" defaultRowHeight="15.75" customHeight="1" x14ac:dyDescent="0.25"/>
  <sheetData>
    <row r="1" spans="1:3" x14ac:dyDescent="0.25">
      <c r="A1" s="7"/>
      <c r="B1" s="8"/>
      <c r="C1" s="9"/>
    </row>
    <row r="2" spans="1:3" x14ac:dyDescent="0.25">
      <c r="A2" s="10"/>
      <c r="B2" s="11"/>
      <c r="C2" s="12"/>
    </row>
    <row r="3" spans="1:3" x14ac:dyDescent="0.25">
      <c r="A3" s="10"/>
      <c r="B3" s="11"/>
      <c r="C3" s="12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ht="15.75" customHeight="1" x14ac:dyDescent="0.25">
      <c r="A11" s="10"/>
      <c r="B11" s="11"/>
      <c r="C11" s="12"/>
    </row>
    <row r="12" spans="1:3" ht="15.75" customHeight="1" x14ac:dyDescent="0.25">
      <c r="A12" s="10"/>
      <c r="B12" s="11"/>
      <c r="C12" s="12"/>
    </row>
    <row r="13" spans="1:3" ht="15.75" customHeight="1" x14ac:dyDescent="0.25">
      <c r="A13" s="10"/>
      <c r="B13" s="11"/>
      <c r="C13" s="12"/>
    </row>
    <row r="14" spans="1:3" ht="15.75" customHeight="1" x14ac:dyDescent="0.25">
      <c r="A14" s="10"/>
      <c r="B14" s="11"/>
      <c r="C14" s="12"/>
    </row>
    <row r="15" spans="1:3" ht="15.75" customHeight="1" x14ac:dyDescent="0.25">
      <c r="A15" s="10"/>
      <c r="B15" s="11"/>
      <c r="C15" s="12"/>
    </row>
    <row r="16" spans="1:3" ht="15.75" customHeight="1" x14ac:dyDescent="0.25">
      <c r="A16" s="10"/>
      <c r="B16" s="11"/>
      <c r="C16" s="12"/>
    </row>
    <row r="17" spans="1:3" ht="15.75" customHeight="1" x14ac:dyDescent="0.25">
      <c r="A17" s="10"/>
      <c r="B17" s="11"/>
      <c r="C17" s="12"/>
    </row>
    <row r="18" spans="1:3" ht="15.75" customHeight="1" x14ac:dyDescent="0.25">
      <c r="A18" s="13"/>
      <c r="B18" s="14"/>
      <c r="C1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Intraday GB Market Prices</vt:lpstr>
      <vt:lpstr>Pivot Table 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SHRAVANI KETHAPAKA</cp:lastModifiedBy>
  <dcterms:modified xsi:type="dcterms:W3CDTF">2024-09-21T08:37:46Z</dcterms:modified>
</cp:coreProperties>
</file>