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4F2962D4-FE03-4564-A6CA-463C28850E7E}" xr6:coauthVersionLast="45" xr6:coauthVersionMax="45" xr10:uidLastSave="{00000000-0000-0000-0000-000000000000}"/>
  <bookViews>
    <workbookView xWindow="-120" yWindow="-120" windowWidth="20730" windowHeight="11310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s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1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73" i="2" l="1"/>
  <c r="L922" i="2"/>
  <c r="L832" i="2"/>
  <c r="L759" i="2"/>
  <c r="L688" i="2"/>
  <c r="L630" i="2"/>
  <c r="L590" i="2"/>
  <c r="L588" i="2"/>
  <c r="L509" i="2"/>
  <c r="L496" i="2"/>
  <c r="L423" i="2"/>
  <c r="L421" i="2"/>
  <c r="L394" i="2"/>
  <c r="L264" i="2"/>
  <c r="L248" i="2"/>
  <c r="L206" i="2"/>
  <c r="L379" i="2"/>
  <c r="L358" i="2"/>
  <c r="L335" i="2"/>
  <c r="L272" i="2"/>
  <c r="L88" i="2"/>
  <c r="L797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5" i="2"/>
  <c r="L266" i="2"/>
  <c r="L267" i="2"/>
  <c r="L268" i="2"/>
  <c r="L269" i="2"/>
  <c r="L270" i="2"/>
  <c r="L271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2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9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7" i="2"/>
  <c r="L8" i="2"/>
  <c r="L9" i="2"/>
  <c r="L10" i="2"/>
  <c r="L11" i="2"/>
  <c r="L12" i="2"/>
  <c r="L13" i="2"/>
  <c r="L14" i="2"/>
  <c r="L15" i="2"/>
  <c r="L16" i="2"/>
  <c r="L3" i="2"/>
  <c r="L4" i="2"/>
  <c r="L5" i="2"/>
  <c r="L6" i="2"/>
  <c r="L2" i="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<sst xmlns="http://schemas.openxmlformats.org/spreadsheetml/2006/main" count="16274" uniqueCount="51">
  <si>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</si>
  <si>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</si>
  <si>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</si>
  <si>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</si>
  <si>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</si>
  <si>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</si>
  <si>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</si>
  <si>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</si>
  <si>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</si>
  <si>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</si>
  <si>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</si>
  <si>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</si>
  <si>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</si>
  <si>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</si>
  <si>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</si>
  <si>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</si>
  <si>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</si>
  <si>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</si>
  <si>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</si>
  <si>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</si>
  <si>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</si>
  <si>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</si>
  <si>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</si>
  <si>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</si>
  <si>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</si>
  <si>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</si>
  <si>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</si>
  <si>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</si>
  <si>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</si>
  <si>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</si>
  <si>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</si>
  <si>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</si>
  <si>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</si>
  <si>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</si>
  <si>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</si>
  <si>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</si>
  <si>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</si>
  <si>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</si>
  <si>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</si>
  <si>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</si>
  <si>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</si>
  <si>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</si>
  <si>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</si>
  <si>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</si>
  <si>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</si>
  <si>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</si>
  <si>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</si>
  <si>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Adoloscent Age</t>
  </si>
  <si>
    <t>Middle Age</t>
  </si>
  <si>
    <t>Old Age</t>
  </si>
  <si>
    <t>Bike Purchase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</si>
</sst>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7" formatCode="_-[$$-409]* #,##0_ ;_-[$$-409]* \-#,##0\ ;_-[$$-409]* &quot;-&quot;??_ ;_-@_ "/>
    <numFmt numFmtId="172" formatCode="_ * #,##0_ ;_ * \-#,##0_ ;_ * &quot;-&quot;??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26"/>
      <color rgb="FF00B0F0"/>
      <name val="Arial Rounded MT Bold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2" fontId="0" fillId="0" borderId="0" xfId="0" applyNumberFormat="1"/>
    <xf numFmtId="0" fontId="19" fillId="0" borderId="0" xfId="0" applyFont="1"/>
    <xf numFmtId="0" fontId="20" fillId="33" borderId="0" xfId="0" applyFont="1" applyFill="1"/>
    <xf numFmtId="0" fontId="21" fillId="33" borderId="0" xfId="0" applyFont="1" applyFill="1"/>
    <xf numFmtId="0" fontId="22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Project_1.xlsx]Pivot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Avg.</a:t>
            </a:r>
            <a:r>
              <a:rPr lang="en-IN" baseline="0"/>
              <a:t> Income per Purchase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4C07-BFC2-B29A24BB3D9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2-4C07-BFC2-B29A24BB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680112"/>
        <c:axId val="314675848"/>
      </c:barChart>
      <c:catAx>
        <c:axId val="31468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75848"/>
        <c:crosses val="autoZero"/>
        <c:auto val="1"/>
        <c:lblAlgn val="ctr"/>
        <c:lblOffset val="100"/>
        <c:noMultiLvlLbl val="0"/>
      </c:catAx>
      <c:valAx>
        <c:axId val="31467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Project_1.xlsx]Pivot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7D6-9AB3-B721CB616B72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B-47D6-9AB3-B721CB616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429944"/>
        <c:axId val="497433224"/>
      </c:lineChart>
      <c:catAx>
        <c:axId val="49742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33224"/>
        <c:crosses val="autoZero"/>
        <c:auto val="1"/>
        <c:lblAlgn val="ctr"/>
        <c:lblOffset val="100"/>
        <c:noMultiLvlLbl val="0"/>
      </c:catAx>
      <c:valAx>
        <c:axId val="49743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2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Project_1.xlsx]Pivot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Adoloscent Age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282</c:v>
                </c:pt>
                <c:pt idx="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D-4112-997C-86B11626D78B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Adoloscent Age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332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D-4112-997C-86B11626D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14528"/>
        <c:axId val="497422400"/>
      </c:lineChart>
      <c:catAx>
        <c:axId val="4974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22400"/>
        <c:crosses val="autoZero"/>
        <c:auto val="1"/>
        <c:lblAlgn val="ctr"/>
        <c:lblOffset val="100"/>
        <c:noMultiLvlLbl val="0"/>
      </c:catAx>
      <c:valAx>
        <c:axId val="4974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Project_1.xlsx]Pivot Table!PivotTable4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Table'!$A$55:$A$108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Table'!$B$55:$B$108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C-4880-BDB1-3FF89684BF74}"/>
            </c:ext>
          </c:extLst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Table'!$A$55:$A$108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Table'!$C$55:$C$108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C-4880-BDB1-3FF89684B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37488"/>
        <c:axId val="497440440"/>
      </c:lineChart>
      <c:catAx>
        <c:axId val="4974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40440"/>
        <c:crosses val="autoZero"/>
        <c:auto val="1"/>
        <c:lblAlgn val="ctr"/>
        <c:lblOffset val="100"/>
        <c:noMultiLvlLbl val="0"/>
      </c:catAx>
      <c:valAx>
        <c:axId val="49744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Project_1.xlsx]Pivot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Avg.</a:t>
            </a:r>
            <a:r>
              <a:rPr lang="en-IN" baseline="0"/>
              <a:t> Income per Purchase</a:t>
            </a:r>
            <a:endParaRPr lang="en-IN"/>
          </a:p>
        </c:rich>
      </c:tx>
      <c:layout>
        <c:manualLayout>
          <c:xMode val="edge"/>
          <c:yMode val="edge"/>
          <c:x val="0.1903857886042479"/>
          <c:y val="0.11983751303034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F-4594-AF3F-5773D80E70D9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F-4594-AF3F-5773D80E7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680112"/>
        <c:axId val="314675848"/>
      </c:barChart>
      <c:catAx>
        <c:axId val="31468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75848"/>
        <c:crosses val="autoZero"/>
        <c:auto val="1"/>
        <c:lblAlgn val="ctr"/>
        <c:lblOffset val="100"/>
        <c:noMultiLvlLbl val="0"/>
      </c:catAx>
      <c:valAx>
        <c:axId val="31467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Project_1.xlsx]Pivot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layout>
        <c:manualLayout>
          <c:xMode val="edge"/>
          <c:yMode val="edge"/>
          <c:x val="0.34971185276389261"/>
          <c:y val="9.7686036560266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A-4A0D-AF28-5373CE813F82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A-4A0D-AF28-5373CE813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429944"/>
        <c:axId val="497433224"/>
      </c:lineChart>
      <c:catAx>
        <c:axId val="49742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33224"/>
        <c:crosses val="autoZero"/>
        <c:auto val="1"/>
        <c:lblAlgn val="ctr"/>
        <c:lblOffset val="100"/>
        <c:noMultiLvlLbl val="0"/>
      </c:catAx>
      <c:valAx>
        <c:axId val="49743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2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Project_1.xlsx]Pivot Table!PivotTable3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Adoloscent Age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282</c:v>
                </c:pt>
                <c:pt idx="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F-4AE6-A9F7-932C035E067C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Adoloscent Age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332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F-4AE6-A9F7-932C035E0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14528"/>
        <c:axId val="497422400"/>
      </c:lineChart>
      <c:catAx>
        <c:axId val="4974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22400"/>
        <c:crosses val="autoZero"/>
        <c:auto val="1"/>
        <c:lblAlgn val="ctr"/>
        <c:lblOffset val="100"/>
        <c:noMultiLvlLbl val="0"/>
      </c:catAx>
      <c:valAx>
        <c:axId val="4974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Project_1.xlsx]Pivot Table!PivotTable4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93783138450526"/>
          <c:y val="0.19863897394637028"/>
          <c:w val="0.7158333450653227"/>
          <c:h val="0.7362971904803059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Table'!$A$55:$A$108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Table'!$B$55:$B$108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E-439D-B6CF-CBA3AE56D45E}"/>
            </c:ext>
          </c:extLst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Table'!$A$55:$A$108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Table'!$C$55:$C$108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E-439D-B6CF-CBA3AE56D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37488"/>
        <c:axId val="497440440"/>
      </c:lineChart>
      <c:catAx>
        <c:axId val="4974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40440"/>
        <c:crosses val="autoZero"/>
        <c:auto val="1"/>
        <c:lblAlgn val="ctr"/>
        <c:lblOffset val="100"/>
        <c:noMultiLvlLbl val="0"/>
      </c:catAx>
      <c:valAx>
        <c:axId val="49744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61912</xdr:rowOff>
    </xdr:from>
    <xdr:to>
      <xdr:col>10</xdr:col>
      <xdr:colOff>361950</xdr:colOff>
      <xdr:row>13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96C18-A630-4D2C-A180-79675D4BC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17</xdr:row>
      <xdr:rowOff>57150</xdr:rowOff>
    </xdr:from>
    <xdr:to>
      <xdr:col>12</xdr:col>
      <xdr:colOff>76200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ABF88F-A8B5-4D5F-9471-77FA746B5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419100</xdr:colOff>
      <xdr:row>33</xdr:row>
      <xdr:rowOff>185737</xdr:rowOff>
    </xdr:from>
    <xdr:to>
      <xdr:col>12</xdr:col>
      <xdr:colOff>114300</xdr:colOff>
      <xdr:row>48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0C440-8B0E-45DF-B6C0-225D61CF8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323850</xdr:colOff>
      <xdr:row>54</xdr:row>
      <xdr:rowOff>100012</xdr:rowOff>
    </xdr:from>
    <xdr:to>
      <xdr:col>9</xdr:col>
      <xdr:colOff>19050</xdr:colOff>
      <xdr:row>68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C058B3-25E6-4D19-873D-B8A562820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508870</xdr:colOff>
      <xdr:row>7</xdr:row>
      <xdr:rowOff>78288</xdr:rowOff>
    </xdr:from>
    <xdr:to>
      <xdr:col>9</xdr:col>
      <xdr:colOff>561060</xdr:colOff>
      <xdr:row>22</xdr:row>
      <xdr:rowOff>156575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0FF3B-9311-4B85-BE67-B4505A069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548013</xdr:colOff>
      <xdr:row>7</xdr:row>
      <xdr:rowOff>65240</xdr:rowOff>
    </xdr:from>
    <xdr:to>
      <xdr:col>20</xdr:col>
      <xdr:colOff>239560</xdr:colOff>
      <xdr:row>22</xdr:row>
      <xdr:rowOff>183259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6919E-D49E-44E2-AE69-7F2A3A2BB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508869</xdr:colOff>
      <xdr:row>22</xdr:row>
      <xdr:rowOff>169625</xdr:rowOff>
    </xdr:from>
    <xdr:to>
      <xdr:col>9</xdr:col>
      <xdr:colOff>534965</xdr:colOff>
      <xdr:row>41</xdr:row>
      <xdr:rowOff>156576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52FC10-2009-428B-B871-AE2B8E08E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561061</xdr:colOff>
      <xdr:row>23</xdr:row>
      <xdr:rowOff>0</xdr:rowOff>
    </xdr:from>
    <xdr:to>
      <xdr:col>20</xdr:col>
      <xdr:colOff>234864</xdr:colOff>
      <xdr:row>41</xdr:row>
      <xdr:rowOff>182672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44C7DB-0C51-40F1-8FB5-FE1640810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960.670699074071" createdVersion="6" refreshedVersion="6" minRefreshableVersion="3" recordCount="1000" xr:uid="{6A755430-2D5F-4D64-AF37-72820694B44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 Bracket" numFmtId="0">
      <sharedItems count="4">
        <s v="Middle Age"/>
        <s v="Old Age"/>
        <s v="Adoloscent Age"/>
        <s v="Invalid" u="1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0"/>
    <x v="1"/>
    <x v="0"/>
  </r>
  <r>
    <n v="14177"/>
    <s v="Married"/>
    <x v="1"/>
    <n v="80000"/>
    <n v="5"/>
    <s v="Partial College"/>
    <s v="Professional"/>
    <s v="No"/>
    <n v="2"/>
    <x v="1"/>
    <s v="Europe"/>
    <x v="1"/>
    <x v="2"/>
    <x v="0"/>
  </r>
  <r>
    <n v="24381"/>
    <s v="Single"/>
    <x v="1"/>
    <n v="70000"/>
    <n v="0"/>
    <s v="Bachelors"/>
    <s v="Professional"/>
    <s v="Yes"/>
    <n v="1"/>
    <x v="2"/>
    <s v="Pacific"/>
    <x v="0"/>
    <x v="3"/>
    <x v="1"/>
  </r>
  <r>
    <n v="25597"/>
    <s v="Single"/>
    <x v="1"/>
    <n v="30000"/>
    <n v="0"/>
    <s v="Bachelors"/>
    <s v="Clerical"/>
    <s v="No"/>
    <n v="0"/>
    <x v="0"/>
    <s v="Europe"/>
    <x v="0"/>
    <x v="4"/>
    <x v="1"/>
  </r>
  <r>
    <n v="13507"/>
    <s v="Married"/>
    <x v="0"/>
    <n v="10000"/>
    <n v="2"/>
    <s v="Partial College"/>
    <s v="Manual"/>
    <s v="Yes"/>
    <n v="0"/>
    <x v="3"/>
    <s v="Europe"/>
    <x v="0"/>
    <x v="5"/>
    <x v="0"/>
  </r>
  <r>
    <n v="27974"/>
    <s v="Single"/>
    <x v="1"/>
    <n v="160000"/>
    <n v="2"/>
    <s v="High School"/>
    <s v="Management"/>
    <s v="Yes"/>
    <n v="4"/>
    <x v="0"/>
    <s v="Pacific"/>
    <x v="0"/>
    <x v="6"/>
    <x v="1"/>
  </r>
  <r>
    <n v="19364"/>
    <s v="Married"/>
    <x v="1"/>
    <n v="40000"/>
    <n v="1"/>
    <s v="Bachelors"/>
    <s v="Skilled Manual"/>
    <s v="Yes"/>
    <n v="0"/>
    <x v="0"/>
    <s v="Europe"/>
    <x v="0"/>
    <x v="1"/>
    <x v="1"/>
  </r>
  <r>
    <n v="22155"/>
    <s v="Married"/>
    <x v="1"/>
    <n v="20000"/>
    <n v="2"/>
    <s v="Partial High School"/>
    <s v="Clerical"/>
    <s v="Yes"/>
    <n v="2"/>
    <x v="2"/>
    <s v="Pacific"/>
    <x v="1"/>
    <x v="7"/>
    <x v="0"/>
  </r>
  <r>
    <n v="19280"/>
    <s v="Married"/>
    <x v="1"/>
    <n v="120000"/>
    <n v="2"/>
    <s v="Partial College"/>
    <s v="Manual"/>
    <s v="Yes"/>
    <n v="1"/>
    <x v="0"/>
    <s v="Europe"/>
    <x v="0"/>
    <x v="8"/>
    <x v="1"/>
  </r>
  <r>
    <n v="22173"/>
    <s v="Married"/>
    <x v="0"/>
    <n v="30000"/>
    <n v="3"/>
    <s v="High School"/>
    <s v="Skilled Manual"/>
    <s v="No"/>
    <n v="2"/>
    <x v="3"/>
    <s v="Pacific"/>
    <x v="1"/>
    <x v="9"/>
    <x v="1"/>
  </r>
  <r>
    <n v="12697"/>
    <s v="Single"/>
    <x v="0"/>
    <n v="90000"/>
    <n v="0"/>
    <s v="Bachelors"/>
    <s v="Professional"/>
    <s v="No"/>
    <n v="4"/>
    <x v="4"/>
    <s v="Pacific"/>
    <x v="0"/>
    <x v="4"/>
    <x v="0"/>
  </r>
  <r>
    <n v="11434"/>
    <s v="Married"/>
    <x v="1"/>
    <n v="170000"/>
    <n v="5"/>
    <s v="Partial College"/>
    <s v="Professional"/>
    <s v="Yes"/>
    <n v="0"/>
    <x v="0"/>
    <s v="Europe"/>
    <x v="1"/>
    <x v="10"/>
    <x v="0"/>
  </r>
  <r>
    <n v="25323"/>
    <s v="Married"/>
    <x v="1"/>
    <n v="40000"/>
    <n v="2"/>
    <s v="Partial College"/>
    <s v="Clerical"/>
    <s v="Yes"/>
    <n v="1"/>
    <x v="3"/>
    <s v="Europe"/>
    <x v="0"/>
    <x v="11"/>
    <x v="1"/>
  </r>
  <r>
    <n v="23542"/>
    <s v="Single"/>
    <x v="1"/>
    <n v="60000"/>
    <n v="1"/>
    <s v="Partial College"/>
    <s v="Skilled Manual"/>
    <s v="No"/>
    <n v="1"/>
    <x v="0"/>
    <s v="Pacific"/>
    <x v="0"/>
    <x v="12"/>
    <x v="1"/>
  </r>
  <r>
    <n v="20870"/>
    <s v="Single"/>
    <x v="0"/>
    <n v="10000"/>
    <n v="2"/>
    <s v="High School"/>
    <s v="Manual"/>
    <s v="Yes"/>
    <n v="1"/>
    <x v="0"/>
    <s v="Europe"/>
    <x v="0"/>
    <x v="13"/>
    <x v="1"/>
  </r>
  <r>
    <n v="23316"/>
    <s v="Single"/>
    <x v="1"/>
    <n v="30000"/>
    <n v="3"/>
    <s v="Partial College"/>
    <s v="Clerical"/>
    <s v="No"/>
    <n v="2"/>
    <x v="3"/>
    <s v="Pacific"/>
    <x v="1"/>
    <x v="14"/>
    <x v="1"/>
  </r>
  <r>
    <n v="12610"/>
    <s v="Married"/>
    <x v="0"/>
    <n v="30000"/>
    <n v="1"/>
    <s v="Bachelors"/>
    <s v="Clerical"/>
    <s v="Yes"/>
    <n v="0"/>
    <x v="0"/>
    <s v="Europe"/>
    <x v="0"/>
    <x v="15"/>
    <x v="0"/>
  </r>
  <r>
    <n v="27183"/>
    <s v="Single"/>
    <x v="1"/>
    <n v="40000"/>
    <n v="2"/>
    <s v="Partial College"/>
    <s v="Clerical"/>
    <s v="Yes"/>
    <n v="1"/>
    <x v="3"/>
    <s v="Europe"/>
    <x v="0"/>
    <x v="11"/>
    <x v="1"/>
  </r>
  <r>
    <n v="25940"/>
    <s v="Single"/>
    <x v="1"/>
    <n v="20000"/>
    <n v="2"/>
    <s v="Partial High School"/>
    <s v="Clerical"/>
    <s v="Yes"/>
    <n v="2"/>
    <x v="2"/>
    <s v="Pacific"/>
    <x v="1"/>
    <x v="10"/>
    <x v="1"/>
  </r>
  <r>
    <n v="25598"/>
    <s v="Married"/>
    <x v="0"/>
    <n v="40000"/>
    <n v="0"/>
    <s v="Graduate Degree"/>
    <s v="Clerical"/>
    <s v="Yes"/>
    <n v="0"/>
    <x v="0"/>
    <s v="Europe"/>
    <x v="0"/>
    <x v="4"/>
    <x v="1"/>
  </r>
  <r>
    <n v="21564"/>
    <s v="Single"/>
    <x v="0"/>
    <n v="80000"/>
    <n v="0"/>
    <s v="Bachelors"/>
    <s v="Professional"/>
    <s v="Yes"/>
    <n v="4"/>
    <x v="4"/>
    <s v="Pacific"/>
    <x v="0"/>
    <x v="11"/>
    <x v="0"/>
  </r>
  <r>
    <n v="19193"/>
    <s v="Single"/>
    <x v="1"/>
    <n v="40000"/>
    <n v="2"/>
    <s v="Partial College"/>
    <s v="Clerical"/>
    <s v="Yes"/>
    <n v="0"/>
    <x v="3"/>
    <s v="Europe"/>
    <x v="0"/>
    <x v="11"/>
    <x v="1"/>
  </r>
  <r>
    <n v="26412"/>
    <s v="Married"/>
    <x v="0"/>
    <n v="80000"/>
    <n v="5"/>
    <s v="High School"/>
    <s v="Management"/>
    <s v="No"/>
    <n v="3"/>
    <x v="2"/>
    <s v="Europe"/>
    <x v="1"/>
    <x v="16"/>
    <x v="0"/>
  </r>
  <r>
    <n v="27184"/>
    <s v="Single"/>
    <x v="1"/>
    <n v="40000"/>
    <n v="2"/>
    <s v="Partial College"/>
    <s v="Clerical"/>
    <s v="No"/>
    <n v="1"/>
    <x v="0"/>
    <s v="Europe"/>
    <x v="0"/>
    <x v="17"/>
    <x v="0"/>
  </r>
  <r>
    <n v="12590"/>
    <s v="Single"/>
    <x v="1"/>
    <n v="30000"/>
    <n v="1"/>
    <s v="Bachelors"/>
    <s v="Clerical"/>
    <s v="Yes"/>
    <n v="0"/>
    <x v="0"/>
    <s v="Europe"/>
    <x v="1"/>
    <x v="18"/>
    <x v="0"/>
  </r>
  <r>
    <n v="17841"/>
    <s v="Single"/>
    <x v="1"/>
    <n v="30000"/>
    <n v="0"/>
    <s v="Partial College"/>
    <s v="Clerical"/>
    <s v="No"/>
    <n v="1"/>
    <x v="0"/>
    <s v="Europe"/>
    <x v="2"/>
    <x v="19"/>
    <x v="1"/>
  </r>
  <r>
    <n v="18283"/>
    <s v="Single"/>
    <x v="0"/>
    <n v="100000"/>
    <n v="0"/>
    <s v="Bachelors"/>
    <s v="Professional"/>
    <s v="No"/>
    <n v="1"/>
    <x v="2"/>
    <s v="Pacific"/>
    <x v="0"/>
    <x v="8"/>
    <x v="0"/>
  </r>
  <r>
    <n v="18299"/>
    <s v="Married"/>
    <x v="1"/>
    <n v="70000"/>
    <n v="5"/>
    <s v="Partial College"/>
    <s v="Skilled Manual"/>
    <s v="Yes"/>
    <n v="2"/>
    <x v="2"/>
    <s v="Pacific"/>
    <x v="0"/>
    <x v="20"/>
    <x v="0"/>
  </r>
  <r>
    <n v="16466"/>
    <s v="Single"/>
    <x v="0"/>
    <n v="20000"/>
    <n v="0"/>
    <s v="Partial High School"/>
    <s v="Manual"/>
    <s v="No"/>
    <n v="2"/>
    <x v="0"/>
    <s v="Europe"/>
    <x v="0"/>
    <x v="21"/>
    <x v="1"/>
  </r>
  <r>
    <n v="19273"/>
    <s v="Married"/>
    <x v="0"/>
    <n v="20000"/>
    <n v="2"/>
    <s v="Partial College"/>
    <s v="Manual"/>
    <s v="Yes"/>
    <n v="0"/>
    <x v="0"/>
    <s v="Europe"/>
    <x v="1"/>
    <x v="18"/>
    <x v="0"/>
  </r>
  <r>
    <n v="22400"/>
    <s v="Married"/>
    <x v="1"/>
    <n v="10000"/>
    <n v="0"/>
    <s v="Partial College"/>
    <s v="Manual"/>
    <s v="No"/>
    <n v="1"/>
    <x v="0"/>
    <s v="Pacific"/>
    <x v="2"/>
    <x v="22"/>
    <x v="1"/>
  </r>
  <r>
    <n v="20942"/>
    <s v="Single"/>
    <x v="0"/>
    <n v="20000"/>
    <n v="0"/>
    <s v="High School"/>
    <s v="Manual"/>
    <s v="No"/>
    <n v="1"/>
    <x v="2"/>
    <s v="Europe"/>
    <x v="0"/>
    <x v="23"/>
    <x v="0"/>
  </r>
  <r>
    <n v="18484"/>
    <s v="Single"/>
    <x v="1"/>
    <n v="80000"/>
    <n v="2"/>
    <s v="High School"/>
    <s v="Skilled Manual"/>
    <s v="No"/>
    <n v="2"/>
    <x v="3"/>
    <s v="Pacific"/>
    <x v="0"/>
    <x v="5"/>
    <x v="1"/>
  </r>
  <r>
    <n v="12291"/>
    <s v="Single"/>
    <x v="1"/>
    <n v="90000"/>
    <n v="5"/>
    <s v="Partial College"/>
    <s v="Professional"/>
    <s v="No"/>
    <n v="2"/>
    <x v="1"/>
    <s v="Europe"/>
    <x v="1"/>
    <x v="24"/>
    <x v="1"/>
  </r>
  <r>
    <n v="28380"/>
    <s v="Single"/>
    <x v="0"/>
    <n v="10000"/>
    <n v="5"/>
    <s v="Partial High School"/>
    <s v="Manual"/>
    <s v="No"/>
    <n v="2"/>
    <x v="0"/>
    <s v="Europe"/>
    <x v="0"/>
    <x v="3"/>
    <x v="0"/>
  </r>
  <r>
    <n v="17891"/>
    <s v="Married"/>
    <x v="0"/>
    <n v="10000"/>
    <n v="2"/>
    <s v="Partial College"/>
    <s v="Manual"/>
    <s v="Yes"/>
    <n v="1"/>
    <x v="0"/>
    <s v="Europe"/>
    <x v="0"/>
    <x v="5"/>
    <x v="1"/>
  </r>
  <r>
    <n v="27832"/>
    <s v="Single"/>
    <x v="0"/>
    <n v="30000"/>
    <n v="0"/>
    <s v="Partial College"/>
    <s v="Clerical"/>
    <s v="No"/>
    <n v="1"/>
    <x v="1"/>
    <s v="Europe"/>
    <x v="2"/>
    <x v="25"/>
    <x v="0"/>
  </r>
  <r>
    <n v="26863"/>
    <s v="Single"/>
    <x v="1"/>
    <n v="20000"/>
    <n v="0"/>
    <s v="High School"/>
    <s v="Manual"/>
    <s v="No"/>
    <n v="1"/>
    <x v="1"/>
    <s v="Europe"/>
    <x v="2"/>
    <x v="26"/>
    <x v="0"/>
  </r>
  <r>
    <n v="16259"/>
    <s v="Single"/>
    <x v="0"/>
    <n v="10000"/>
    <n v="4"/>
    <s v="Partial High School"/>
    <s v="Manual"/>
    <s v="Yes"/>
    <n v="2"/>
    <x v="0"/>
    <s v="Europe"/>
    <x v="0"/>
    <x v="8"/>
    <x v="1"/>
  </r>
  <r>
    <n v="27803"/>
    <s v="Single"/>
    <x v="0"/>
    <n v="30000"/>
    <n v="2"/>
    <s v="Partial College"/>
    <s v="Clerical"/>
    <s v="No"/>
    <n v="0"/>
    <x v="0"/>
    <s v="Europe"/>
    <x v="0"/>
    <x v="1"/>
    <x v="0"/>
  </r>
  <r>
    <n v="14347"/>
    <s v="Single"/>
    <x v="0"/>
    <n v="40000"/>
    <n v="2"/>
    <s v="Bachelors"/>
    <s v="Management"/>
    <s v="Yes"/>
    <n v="2"/>
    <x v="2"/>
    <s v="Pacific"/>
    <x v="1"/>
    <x v="27"/>
    <x v="1"/>
  </r>
  <r>
    <n v="17703"/>
    <s v="Married"/>
    <x v="0"/>
    <n v="10000"/>
    <n v="1"/>
    <s v="Graduate Degree"/>
    <s v="Manual"/>
    <s v="Yes"/>
    <n v="0"/>
    <x v="0"/>
    <s v="Europe"/>
    <x v="0"/>
    <x v="8"/>
    <x v="0"/>
  </r>
  <r>
    <n v="17185"/>
    <s v="Married"/>
    <x v="0"/>
    <n v="170000"/>
    <n v="4"/>
    <s v="Partial College"/>
    <s v="Professional"/>
    <s v="No"/>
    <n v="3"/>
    <x v="2"/>
    <s v="Europe"/>
    <x v="0"/>
    <x v="28"/>
    <x v="1"/>
  </r>
  <r>
    <n v="29380"/>
    <s v="Married"/>
    <x v="0"/>
    <n v="20000"/>
    <n v="3"/>
    <s v="High School"/>
    <s v="Manual"/>
    <s v="Yes"/>
    <n v="0"/>
    <x v="0"/>
    <s v="Europe"/>
    <x v="0"/>
    <x v="3"/>
    <x v="1"/>
  </r>
  <r>
    <n v="23986"/>
    <s v="Married"/>
    <x v="0"/>
    <n v="20000"/>
    <n v="1"/>
    <s v="Bachelors"/>
    <s v="Clerical"/>
    <s v="Yes"/>
    <n v="0"/>
    <x v="0"/>
    <s v="Europe"/>
    <x v="1"/>
    <x v="29"/>
    <x v="1"/>
  </r>
  <r>
    <n v="24466"/>
    <s v="Married"/>
    <x v="0"/>
    <n v="60000"/>
    <n v="1"/>
    <s v="Partial College"/>
    <s v="Skilled Manual"/>
    <s v="Yes"/>
    <n v="1"/>
    <x v="2"/>
    <s v="Pacific"/>
    <x v="0"/>
    <x v="30"/>
    <x v="1"/>
  </r>
  <r>
    <n v="29097"/>
    <s v="Single"/>
    <x v="0"/>
    <n v="40000"/>
    <n v="2"/>
    <s v="Partial College"/>
    <s v="Skilled Manual"/>
    <s v="Yes"/>
    <n v="2"/>
    <x v="2"/>
    <s v="Pacific"/>
    <x v="1"/>
    <x v="31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0"/>
    <x v="32"/>
    <x v="1"/>
  </r>
  <r>
    <n v="13826"/>
    <s v="Single"/>
    <x v="0"/>
    <n v="30000"/>
    <n v="0"/>
    <s v="Partial College"/>
    <s v="Clerical"/>
    <s v="No"/>
    <n v="1"/>
    <x v="0"/>
    <s v="Europe"/>
    <x v="2"/>
    <x v="26"/>
    <x v="0"/>
  </r>
  <r>
    <n v="20619"/>
    <s v="Single"/>
    <x v="1"/>
    <n v="80000"/>
    <n v="0"/>
    <s v="Bachelors"/>
    <s v="Professional"/>
    <s v="No"/>
    <n v="4"/>
    <x v="4"/>
    <s v="Pacific"/>
    <x v="0"/>
    <x v="11"/>
    <x v="0"/>
  </r>
  <r>
    <n v="12558"/>
    <s v="Married"/>
    <x v="0"/>
    <n v="20000"/>
    <n v="1"/>
    <s v="Bachelors"/>
    <s v="Clerical"/>
    <s v="Yes"/>
    <n v="0"/>
    <x v="0"/>
    <s v="Europe"/>
    <x v="1"/>
    <x v="27"/>
    <x v="0"/>
  </r>
  <r>
    <n v="24871"/>
    <s v="Single"/>
    <x v="0"/>
    <n v="90000"/>
    <n v="4"/>
    <s v="High School"/>
    <s v="Management"/>
    <s v="No"/>
    <n v="3"/>
    <x v="2"/>
    <s v="Europe"/>
    <x v="1"/>
    <x v="16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1"/>
    <x v="9"/>
    <x v="0"/>
  </r>
  <r>
    <n v="12808"/>
    <s v="Married"/>
    <x v="1"/>
    <n v="40000"/>
    <n v="0"/>
    <s v="Bachelors"/>
    <s v="Clerical"/>
    <s v="Yes"/>
    <n v="0"/>
    <x v="0"/>
    <s v="Europe"/>
    <x v="0"/>
    <x v="13"/>
    <x v="1"/>
  </r>
  <r>
    <n v="20567"/>
    <s v="Married"/>
    <x v="1"/>
    <n v="130000"/>
    <n v="4"/>
    <s v="Partial College"/>
    <s v="Professional"/>
    <s v="No"/>
    <n v="4"/>
    <x v="2"/>
    <s v="Europe"/>
    <x v="1"/>
    <x v="33"/>
    <x v="1"/>
  </r>
  <r>
    <n v="25502"/>
    <s v="Married"/>
    <x v="0"/>
    <n v="40000"/>
    <n v="1"/>
    <s v="Bachelors"/>
    <s v="Skilled Manual"/>
    <s v="Yes"/>
    <n v="0"/>
    <x v="0"/>
    <s v="Europe"/>
    <x v="0"/>
    <x v="1"/>
    <x v="1"/>
  </r>
  <r>
    <n v="15580"/>
    <s v="Married"/>
    <x v="1"/>
    <n v="60000"/>
    <n v="2"/>
    <s v="Bachelors"/>
    <s v="Professional"/>
    <s v="Yes"/>
    <n v="1"/>
    <x v="1"/>
    <s v="Pacific"/>
    <x v="0"/>
    <x v="13"/>
    <x v="1"/>
  </r>
  <r>
    <n v="24185"/>
    <s v="Single"/>
    <x v="0"/>
    <n v="10000"/>
    <n v="1"/>
    <s v="High School"/>
    <s v="Manual"/>
    <s v="No"/>
    <n v="1"/>
    <x v="3"/>
    <s v="Europe"/>
    <x v="0"/>
    <x v="12"/>
    <x v="0"/>
  </r>
  <r>
    <n v="19291"/>
    <s v="Single"/>
    <x v="0"/>
    <n v="10000"/>
    <n v="2"/>
    <s v="High School"/>
    <s v="Manual"/>
    <s v="Yes"/>
    <n v="0"/>
    <x v="0"/>
    <s v="Europe"/>
    <x v="0"/>
    <x v="11"/>
    <x v="0"/>
  </r>
  <r>
    <n v="16713"/>
    <s v="Married"/>
    <x v="1"/>
    <n v="40000"/>
    <n v="2"/>
    <s v="Bachelors"/>
    <s v="Management"/>
    <s v="Yes"/>
    <n v="1"/>
    <x v="0"/>
    <s v="Pacific"/>
    <x v="1"/>
    <x v="31"/>
    <x v="1"/>
  </r>
  <r>
    <n v="16185"/>
    <s v="Single"/>
    <x v="1"/>
    <n v="60000"/>
    <n v="4"/>
    <s v="Bachelors"/>
    <s v="Professional"/>
    <s v="Yes"/>
    <n v="3"/>
    <x v="4"/>
    <s v="Pacific"/>
    <x v="0"/>
    <x v="3"/>
    <x v="0"/>
  </r>
  <r>
    <n v="14927"/>
    <s v="Married"/>
    <x v="0"/>
    <n v="30000"/>
    <n v="1"/>
    <s v="Bachelors"/>
    <s v="Clerical"/>
    <s v="Yes"/>
    <n v="0"/>
    <x v="0"/>
    <s v="Europe"/>
    <x v="0"/>
    <x v="34"/>
    <x v="1"/>
  </r>
  <r>
    <n v="29337"/>
    <s v="Single"/>
    <x v="1"/>
    <n v="30000"/>
    <n v="2"/>
    <s v="Partial College"/>
    <s v="Clerical"/>
    <s v="Yes"/>
    <n v="2"/>
    <x v="2"/>
    <s v="Pacific"/>
    <x v="1"/>
    <x v="35"/>
    <x v="0"/>
  </r>
  <r>
    <n v="29355"/>
    <s v="Married"/>
    <x v="0"/>
    <n v="40000"/>
    <n v="0"/>
    <s v="Graduate Degree"/>
    <s v="Clerical"/>
    <s v="Yes"/>
    <n v="0"/>
    <x v="0"/>
    <s v="Europe"/>
    <x v="0"/>
    <x v="34"/>
    <x v="1"/>
  </r>
  <r>
    <n v="25303"/>
    <s v="Single"/>
    <x v="1"/>
    <n v="30000"/>
    <n v="0"/>
    <s v="High School"/>
    <s v="Manual"/>
    <s v="Yes"/>
    <n v="1"/>
    <x v="1"/>
    <s v="Europe"/>
    <x v="0"/>
    <x v="6"/>
    <x v="1"/>
  </r>
  <r>
    <n v="14813"/>
    <s v="Single"/>
    <x v="0"/>
    <n v="20000"/>
    <n v="4"/>
    <s v="High School"/>
    <s v="Manual"/>
    <s v="Yes"/>
    <n v="1"/>
    <x v="0"/>
    <s v="Europe"/>
    <x v="0"/>
    <x v="1"/>
    <x v="1"/>
  </r>
  <r>
    <n v="16438"/>
    <s v="Married"/>
    <x v="0"/>
    <n v="10000"/>
    <n v="0"/>
    <s v="Partial High School"/>
    <s v="Manual"/>
    <s v="No"/>
    <n v="2"/>
    <x v="0"/>
    <s v="Europe"/>
    <x v="2"/>
    <x v="25"/>
    <x v="0"/>
  </r>
  <r>
    <n v="14238"/>
    <s v="Married"/>
    <x v="1"/>
    <n v="120000"/>
    <n v="0"/>
    <s v="Partial High School"/>
    <s v="Professional"/>
    <s v="Yes"/>
    <n v="4"/>
    <x v="4"/>
    <s v="Pacific"/>
    <x v="0"/>
    <x v="4"/>
    <x v="1"/>
  </r>
  <r>
    <n v="16200"/>
    <s v="Single"/>
    <x v="0"/>
    <n v="10000"/>
    <n v="0"/>
    <s v="Partial High School"/>
    <s v="Manual"/>
    <s v="No"/>
    <n v="2"/>
    <x v="0"/>
    <s v="Europe"/>
    <x v="0"/>
    <x v="11"/>
    <x v="0"/>
  </r>
  <r>
    <n v="24857"/>
    <s v="Married"/>
    <x v="0"/>
    <n v="130000"/>
    <n v="3"/>
    <s v="High School"/>
    <s v="Professional"/>
    <s v="Yes"/>
    <n v="4"/>
    <x v="0"/>
    <s v="Europe"/>
    <x v="1"/>
    <x v="31"/>
    <x v="0"/>
  </r>
  <r>
    <n v="26956"/>
    <s v="Single"/>
    <x v="0"/>
    <n v="20000"/>
    <n v="0"/>
    <s v="Partial College"/>
    <s v="Manual"/>
    <s v="No"/>
    <n v="1"/>
    <x v="1"/>
    <s v="Europe"/>
    <x v="0"/>
    <x v="4"/>
    <x v="1"/>
  </r>
  <r>
    <n v="14517"/>
    <s v="Married"/>
    <x v="0"/>
    <n v="20000"/>
    <n v="3"/>
    <s v="High School"/>
    <s v="Skilled Manual"/>
    <s v="No"/>
    <n v="2"/>
    <x v="3"/>
    <s v="Pacific"/>
    <x v="1"/>
    <x v="24"/>
    <x v="0"/>
  </r>
  <r>
    <n v="12678"/>
    <s v="Single"/>
    <x v="0"/>
    <n v="130000"/>
    <n v="4"/>
    <s v="High School"/>
    <s v="Management"/>
    <s v="Yes"/>
    <n v="4"/>
    <x v="0"/>
    <s v="Pacific"/>
    <x v="0"/>
    <x v="23"/>
    <x v="0"/>
  </r>
  <r>
    <n v="16188"/>
    <s v="Single"/>
    <x v="0"/>
    <n v="20000"/>
    <n v="0"/>
    <s v="Partial High School"/>
    <s v="Manual"/>
    <s v="No"/>
    <n v="2"/>
    <x v="3"/>
    <s v="Europe"/>
    <x v="2"/>
    <x v="22"/>
    <x v="0"/>
  </r>
  <r>
    <n v="27969"/>
    <s v="Married"/>
    <x v="1"/>
    <n v="80000"/>
    <n v="0"/>
    <s v="Bachelors"/>
    <s v="Professional"/>
    <s v="Yes"/>
    <n v="2"/>
    <x v="4"/>
    <s v="Pacific"/>
    <x v="2"/>
    <x v="19"/>
    <x v="1"/>
  </r>
  <r>
    <n v="15752"/>
    <s v="Married"/>
    <x v="1"/>
    <n v="80000"/>
    <n v="2"/>
    <s v="High School"/>
    <s v="Skilled Manual"/>
    <s v="No"/>
    <n v="2"/>
    <x v="3"/>
    <s v="Pacific"/>
    <x v="0"/>
    <x v="5"/>
    <x v="1"/>
  </r>
  <r>
    <n v="27745"/>
    <s v="Single"/>
    <x v="1"/>
    <n v="40000"/>
    <n v="2"/>
    <s v="Bachelors"/>
    <s v="Management"/>
    <s v="Yes"/>
    <n v="2"/>
    <x v="2"/>
    <s v="Pacific"/>
    <x v="1"/>
    <x v="18"/>
    <x v="1"/>
  </r>
  <r>
    <n v="20828"/>
    <s v="Married"/>
    <x v="0"/>
    <n v="30000"/>
    <n v="4"/>
    <s v="Graduate Degree"/>
    <s v="Clerical"/>
    <s v="Yes"/>
    <n v="0"/>
    <x v="0"/>
    <s v="Europe"/>
    <x v="0"/>
    <x v="12"/>
    <x v="1"/>
  </r>
  <r>
    <n v="19461"/>
    <s v="Single"/>
    <x v="0"/>
    <n v="10000"/>
    <n v="4"/>
    <s v="Partial High School"/>
    <s v="Manual"/>
    <s v="Yes"/>
    <n v="2"/>
    <x v="0"/>
    <s v="Europe"/>
    <x v="0"/>
    <x v="8"/>
    <x v="0"/>
  </r>
  <r>
    <n v="26941"/>
    <s v="Married"/>
    <x v="1"/>
    <n v="30000"/>
    <n v="0"/>
    <s v="Bachelors"/>
    <s v="Clerical"/>
    <s v="Yes"/>
    <n v="0"/>
    <x v="0"/>
    <s v="Europe"/>
    <x v="0"/>
    <x v="15"/>
    <x v="1"/>
  </r>
  <r>
    <n v="28412"/>
    <s v="Single"/>
    <x v="1"/>
    <n v="20000"/>
    <n v="0"/>
    <s v="High School"/>
    <s v="Manual"/>
    <s v="No"/>
    <n v="1"/>
    <x v="1"/>
    <s v="Europe"/>
    <x v="2"/>
    <x v="19"/>
    <x v="0"/>
  </r>
  <r>
    <n v="24485"/>
    <s v="Single"/>
    <x v="1"/>
    <n v="40000"/>
    <n v="2"/>
    <s v="Bachelors"/>
    <s v="Management"/>
    <s v="No"/>
    <n v="1"/>
    <x v="2"/>
    <s v="Pacific"/>
    <x v="1"/>
    <x v="31"/>
    <x v="1"/>
  </r>
  <r>
    <n v="16514"/>
    <s v="Single"/>
    <x v="1"/>
    <n v="10000"/>
    <n v="0"/>
    <s v="Partial College"/>
    <s v="Manual"/>
    <s v="Yes"/>
    <n v="1"/>
    <x v="3"/>
    <s v="Pacific"/>
    <x v="2"/>
    <x v="22"/>
    <x v="1"/>
  </r>
  <r>
    <n v="17191"/>
    <s v="Single"/>
    <x v="1"/>
    <n v="130000"/>
    <n v="3"/>
    <s v="Partial College"/>
    <s v="Professional"/>
    <s v="No"/>
    <n v="3"/>
    <x v="0"/>
    <s v="Europe"/>
    <x v="1"/>
    <x v="36"/>
    <x v="1"/>
  </r>
  <r>
    <n v="19608"/>
    <s v="Married"/>
    <x v="1"/>
    <n v="80000"/>
    <n v="5"/>
    <s v="Bachelors"/>
    <s v="Professional"/>
    <s v="Yes"/>
    <n v="4"/>
    <x v="3"/>
    <s v="Pacific"/>
    <x v="0"/>
    <x v="8"/>
    <x v="0"/>
  </r>
  <r>
    <n v="24119"/>
    <s v="Single"/>
    <x v="1"/>
    <n v="30000"/>
    <n v="0"/>
    <s v="Partial College"/>
    <s v="Clerical"/>
    <s v="No"/>
    <n v="1"/>
    <x v="1"/>
    <s v="Europe"/>
    <x v="2"/>
    <x v="19"/>
    <x v="0"/>
  </r>
  <r>
    <n v="25458"/>
    <s v="Married"/>
    <x v="1"/>
    <n v="20000"/>
    <n v="1"/>
    <s v="High School"/>
    <s v="Manual"/>
    <s v="No"/>
    <n v="1"/>
    <x v="3"/>
    <s v="Europe"/>
    <x v="0"/>
    <x v="8"/>
    <x v="1"/>
  </r>
  <r>
    <n v="26886"/>
    <s v="Single"/>
    <x v="0"/>
    <n v="30000"/>
    <n v="0"/>
    <s v="Partial College"/>
    <s v="Clerical"/>
    <s v="No"/>
    <n v="1"/>
    <x v="0"/>
    <s v="Europe"/>
    <x v="2"/>
    <x v="19"/>
    <x v="1"/>
  </r>
  <r>
    <n v="28436"/>
    <s v="Single"/>
    <x v="1"/>
    <n v="30000"/>
    <n v="0"/>
    <s v="Partial College"/>
    <s v="Clerical"/>
    <s v="No"/>
    <n v="1"/>
    <x v="0"/>
    <s v="Europe"/>
    <x v="2"/>
    <x v="25"/>
    <x v="1"/>
  </r>
  <r>
    <n v="19562"/>
    <s v="Single"/>
    <x v="0"/>
    <n v="60000"/>
    <n v="2"/>
    <s v="Bachelors"/>
    <s v="Professional"/>
    <s v="Yes"/>
    <n v="1"/>
    <x v="1"/>
    <s v="Pacific"/>
    <x v="0"/>
    <x v="34"/>
    <x v="1"/>
  </r>
  <r>
    <n v="15608"/>
    <s v="Single"/>
    <x v="0"/>
    <n v="30000"/>
    <n v="0"/>
    <s v="Partial College"/>
    <s v="Clerical"/>
    <s v="No"/>
    <n v="1"/>
    <x v="1"/>
    <s v="Europe"/>
    <x v="0"/>
    <x v="6"/>
    <x v="0"/>
  </r>
  <r>
    <n v="16487"/>
    <s v="Single"/>
    <x v="0"/>
    <n v="30000"/>
    <n v="3"/>
    <s v="High School"/>
    <s v="Skilled Manual"/>
    <s v="Yes"/>
    <n v="2"/>
    <x v="2"/>
    <s v="Pacific"/>
    <x v="1"/>
    <x v="10"/>
    <x v="0"/>
  </r>
  <r>
    <n v="17197"/>
    <s v="Single"/>
    <x v="0"/>
    <n v="90000"/>
    <n v="5"/>
    <s v="Partial College"/>
    <s v="Professional"/>
    <s v="Yes"/>
    <n v="2"/>
    <x v="4"/>
    <s v="Europe"/>
    <x v="1"/>
    <x v="24"/>
    <x v="0"/>
  </r>
  <r>
    <n v="12507"/>
    <s v="Married"/>
    <x v="1"/>
    <n v="30000"/>
    <n v="1"/>
    <s v="Partial College"/>
    <s v="Clerical"/>
    <s v="Yes"/>
    <n v="1"/>
    <x v="0"/>
    <s v="Europe"/>
    <x v="0"/>
    <x v="1"/>
    <x v="0"/>
  </r>
  <r>
    <n v="23940"/>
    <s v="Married"/>
    <x v="1"/>
    <n v="40000"/>
    <n v="1"/>
    <s v="Bachelors"/>
    <s v="Skilled Manual"/>
    <s v="Yes"/>
    <n v="1"/>
    <x v="0"/>
    <s v="Europe"/>
    <x v="0"/>
    <x v="20"/>
    <x v="1"/>
  </r>
  <r>
    <n v="19441"/>
    <s v="Married"/>
    <x v="1"/>
    <n v="40000"/>
    <n v="0"/>
    <s v="Graduate Degree"/>
    <s v="Clerical"/>
    <s v="Yes"/>
    <n v="0"/>
    <x v="0"/>
    <s v="Europe"/>
    <x v="2"/>
    <x v="37"/>
    <x v="1"/>
  </r>
  <r>
    <n v="26852"/>
    <s v="Married"/>
    <x v="0"/>
    <n v="20000"/>
    <n v="3"/>
    <s v="High School"/>
    <s v="Manual"/>
    <s v="Yes"/>
    <n v="2"/>
    <x v="0"/>
    <s v="Europe"/>
    <x v="0"/>
    <x v="1"/>
    <x v="0"/>
  </r>
  <r>
    <n v="12274"/>
    <s v="Single"/>
    <x v="1"/>
    <n v="10000"/>
    <n v="2"/>
    <s v="High School"/>
    <s v="Manual"/>
    <s v="Yes"/>
    <n v="0"/>
    <x v="0"/>
    <s v="Europe"/>
    <x v="0"/>
    <x v="11"/>
    <x v="0"/>
  </r>
  <r>
    <n v="20236"/>
    <s v="Single"/>
    <x v="1"/>
    <n v="60000"/>
    <n v="3"/>
    <s v="Bachelors"/>
    <s v="Professional"/>
    <s v="No"/>
    <n v="2"/>
    <x v="0"/>
    <s v="Pacific"/>
    <x v="0"/>
    <x v="1"/>
    <x v="1"/>
  </r>
  <r>
    <n v="24149"/>
    <s v="Married"/>
    <x v="1"/>
    <n v="10000"/>
    <n v="2"/>
    <s v="Partial College"/>
    <s v="Manual"/>
    <s v="Yes"/>
    <n v="0"/>
    <x v="3"/>
    <s v="Europe"/>
    <x v="0"/>
    <x v="38"/>
    <x v="0"/>
  </r>
  <r>
    <n v="26139"/>
    <s v="Single"/>
    <x v="1"/>
    <n v="60000"/>
    <n v="1"/>
    <s v="Partial College"/>
    <s v="Skilled Manual"/>
    <s v="Yes"/>
    <n v="1"/>
    <x v="2"/>
    <s v="Pacific"/>
    <x v="0"/>
    <x v="12"/>
    <x v="0"/>
  </r>
  <r>
    <n v="18491"/>
    <s v="Single"/>
    <x v="0"/>
    <n v="70000"/>
    <n v="2"/>
    <s v="High School"/>
    <s v="Professional"/>
    <s v="Yes"/>
    <n v="2"/>
    <x v="2"/>
    <s v="Pacific"/>
    <x v="0"/>
    <x v="38"/>
    <x v="1"/>
  </r>
  <r>
    <n v="22707"/>
    <s v="Single"/>
    <x v="0"/>
    <n v="30000"/>
    <n v="0"/>
    <s v="Partial College"/>
    <s v="Clerical"/>
    <s v="No"/>
    <n v="1"/>
    <x v="1"/>
    <s v="Europe"/>
    <x v="2"/>
    <x v="25"/>
    <x v="0"/>
  </r>
  <r>
    <n v="20430"/>
    <s v="Married"/>
    <x v="1"/>
    <n v="70000"/>
    <n v="2"/>
    <s v="Partial College"/>
    <s v="Skilled Manual"/>
    <s v="Yes"/>
    <n v="2"/>
    <x v="2"/>
    <s v="Pacific"/>
    <x v="1"/>
    <x v="31"/>
    <x v="1"/>
  </r>
  <r>
    <n v="27494"/>
    <s v="Single"/>
    <x v="0"/>
    <n v="40000"/>
    <n v="2"/>
    <s v="Partial College"/>
    <s v="Skilled Manual"/>
    <s v="No"/>
    <n v="2"/>
    <x v="3"/>
    <s v="Pacific"/>
    <x v="1"/>
    <x v="39"/>
    <x v="1"/>
  </r>
  <r>
    <n v="26829"/>
    <s v="Married"/>
    <x v="0"/>
    <n v="40000"/>
    <n v="0"/>
    <s v="Bachelors"/>
    <s v="Clerical"/>
    <s v="Yes"/>
    <n v="0"/>
    <x v="0"/>
    <s v="Europe"/>
    <x v="0"/>
    <x v="13"/>
    <x v="1"/>
  </r>
  <r>
    <n v="28395"/>
    <s v="Single"/>
    <x v="1"/>
    <n v="40000"/>
    <n v="0"/>
    <s v="Bachelors"/>
    <s v="Professional"/>
    <s v="No"/>
    <n v="0"/>
    <x v="0"/>
    <s v="Europe"/>
    <x v="0"/>
    <x v="32"/>
    <x v="1"/>
  </r>
  <r>
    <n v="21006"/>
    <s v="Single"/>
    <x v="0"/>
    <n v="30000"/>
    <n v="1"/>
    <s v="Partial College"/>
    <s v="Manual"/>
    <s v="No"/>
    <n v="0"/>
    <x v="0"/>
    <s v="Europe"/>
    <x v="0"/>
    <x v="30"/>
    <x v="1"/>
  </r>
  <r>
    <n v="14682"/>
    <s v="Single"/>
    <x v="0"/>
    <n v="70000"/>
    <n v="0"/>
    <s v="Bachelors"/>
    <s v="Professional"/>
    <s v="No"/>
    <n v="1"/>
    <x v="2"/>
    <s v="Pacific"/>
    <x v="0"/>
    <x v="13"/>
    <x v="0"/>
  </r>
  <r>
    <n v="17650"/>
    <s v="Single"/>
    <x v="0"/>
    <n v="40000"/>
    <n v="2"/>
    <s v="Partial College"/>
    <s v="Clerical"/>
    <s v="Yes"/>
    <n v="2"/>
    <x v="3"/>
    <s v="Europe"/>
    <x v="0"/>
    <x v="11"/>
    <x v="0"/>
  </r>
  <r>
    <n v="29191"/>
    <s v="Single"/>
    <x v="0"/>
    <n v="130000"/>
    <n v="1"/>
    <s v="Graduate Degree"/>
    <s v="Management"/>
    <s v="No"/>
    <n v="1"/>
    <x v="0"/>
    <s v="Pacific"/>
    <x v="0"/>
    <x v="4"/>
    <x v="1"/>
  </r>
  <r>
    <n v="15030"/>
    <s v="Married"/>
    <x v="1"/>
    <n v="20000"/>
    <n v="0"/>
    <s v="Bachelors"/>
    <s v="Clerical"/>
    <s v="Yes"/>
    <n v="0"/>
    <x v="0"/>
    <s v="Pacific"/>
    <x v="2"/>
    <x v="22"/>
    <x v="1"/>
  </r>
  <r>
    <n v="24140"/>
    <s v="Single"/>
    <x v="1"/>
    <n v="10000"/>
    <n v="0"/>
    <s v="Graduate Degree"/>
    <s v="Manual"/>
    <s v="No"/>
    <n v="0"/>
    <x v="0"/>
    <s v="Europe"/>
    <x v="2"/>
    <x v="25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0"/>
    <x v="8"/>
    <x v="1"/>
  </r>
  <r>
    <n v="19914"/>
    <s v="Married"/>
    <x v="1"/>
    <n v="80000"/>
    <n v="5"/>
    <s v="Bachelors"/>
    <s v="Management"/>
    <s v="Yes"/>
    <n v="2"/>
    <x v="1"/>
    <s v="Europe"/>
    <x v="1"/>
    <x v="24"/>
    <x v="0"/>
  </r>
  <r>
    <n v="12871"/>
    <s v="Single"/>
    <x v="0"/>
    <n v="30000"/>
    <n v="0"/>
    <s v="Partial College"/>
    <s v="Clerical"/>
    <s v="No"/>
    <n v="1"/>
    <x v="1"/>
    <s v="Europe"/>
    <x v="2"/>
    <x v="19"/>
    <x v="0"/>
  </r>
  <r>
    <n v="22988"/>
    <s v="Married"/>
    <x v="0"/>
    <n v="40000"/>
    <n v="2"/>
    <s v="Bachelors"/>
    <s v="Management"/>
    <s v="Yes"/>
    <n v="2"/>
    <x v="2"/>
    <s v="Pacific"/>
    <x v="1"/>
    <x v="29"/>
    <x v="1"/>
  </r>
  <r>
    <n v="15922"/>
    <s v="Married"/>
    <x v="1"/>
    <n v="150000"/>
    <n v="2"/>
    <s v="High School"/>
    <s v="Professional"/>
    <s v="Yes"/>
    <n v="4"/>
    <x v="0"/>
    <s v="Europe"/>
    <x v="0"/>
    <x v="28"/>
    <x v="0"/>
  </r>
  <r>
    <n v="12344"/>
    <s v="Single"/>
    <x v="0"/>
    <n v="80000"/>
    <n v="0"/>
    <s v="Bachelors"/>
    <s v="Professional"/>
    <s v="No"/>
    <n v="3"/>
    <x v="4"/>
    <s v="Pacific"/>
    <x v="0"/>
    <x v="23"/>
    <x v="0"/>
  </r>
  <r>
    <n v="23627"/>
    <s v="Single"/>
    <x v="0"/>
    <n v="100000"/>
    <n v="3"/>
    <s v="Partial College"/>
    <s v="Management"/>
    <s v="No"/>
    <n v="4"/>
    <x v="2"/>
    <s v="Europe"/>
    <x v="1"/>
    <x v="16"/>
    <x v="0"/>
  </r>
  <r>
    <n v="27775"/>
    <s v="Single"/>
    <x v="0"/>
    <n v="40000"/>
    <n v="0"/>
    <s v="Bachelors"/>
    <s v="Clerical"/>
    <s v="No"/>
    <n v="0"/>
    <x v="0"/>
    <s v="Europe"/>
    <x v="0"/>
    <x v="13"/>
    <x v="1"/>
  </r>
  <r>
    <n v="29301"/>
    <s v="Married"/>
    <x v="1"/>
    <n v="80000"/>
    <n v="5"/>
    <s v="Bachelors"/>
    <s v="Professional"/>
    <s v="Yes"/>
    <n v="4"/>
    <x v="3"/>
    <s v="Pacific"/>
    <x v="0"/>
    <x v="8"/>
    <x v="0"/>
  </r>
  <r>
    <n v="12716"/>
    <s v="Single"/>
    <x v="1"/>
    <n v="30000"/>
    <n v="0"/>
    <s v="Partial College"/>
    <s v="Clerical"/>
    <s v="Yes"/>
    <n v="1"/>
    <x v="1"/>
    <s v="Europe"/>
    <x v="0"/>
    <x v="21"/>
    <x v="0"/>
  </r>
  <r>
    <n v="12472"/>
    <s v="Married"/>
    <x v="1"/>
    <n v="30000"/>
    <n v="1"/>
    <s v="Bachelors"/>
    <s v="Clerical"/>
    <s v="Yes"/>
    <n v="1"/>
    <x v="1"/>
    <s v="Europe"/>
    <x v="0"/>
    <x v="32"/>
    <x v="0"/>
  </r>
  <r>
    <n v="20970"/>
    <s v="Single"/>
    <x v="1"/>
    <n v="10000"/>
    <n v="2"/>
    <s v="Partial College"/>
    <s v="Manual"/>
    <s v="Yes"/>
    <n v="1"/>
    <x v="0"/>
    <s v="Europe"/>
    <x v="1"/>
    <x v="31"/>
    <x v="1"/>
  </r>
  <r>
    <n v="26818"/>
    <s v="Single"/>
    <x v="1"/>
    <n v="10000"/>
    <n v="3"/>
    <s v="High School"/>
    <s v="Manual"/>
    <s v="Yes"/>
    <n v="1"/>
    <x v="0"/>
    <s v="Europe"/>
    <x v="0"/>
    <x v="32"/>
    <x v="1"/>
  </r>
  <r>
    <n v="12993"/>
    <s v="Married"/>
    <x v="1"/>
    <n v="60000"/>
    <n v="2"/>
    <s v="Bachelors"/>
    <s v="Professional"/>
    <s v="Yes"/>
    <n v="1"/>
    <x v="1"/>
    <s v="Pacific"/>
    <x v="0"/>
    <x v="34"/>
    <x v="0"/>
  </r>
  <r>
    <n v="14192"/>
    <s v="Married"/>
    <x v="1"/>
    <n v="90000"/>
    <n v="4"/>
    <s v="High School"/>
    <s v="Management"/>
    <s v="Yes"/>
    <n v="3"/>
    <x v="2"/>
    <s v="Europe"/>
    <x v="1"/>
    <x v="16"/>
    <x v="1"/>
  </r>
  <r>
    <n v="19477"/>
    <s v="Married"/>
    <x v="1"/>
    <n v="40000"/>
    <n v="0"/>
    <s v="Bachelors"/>
    <s v="Professional"/>
    <s v="Yes"/>
    <n v="0"/>
    <x v="0"/>
    <s v="Europe"/>
    <x v="0"/>
    <x v="8"/>
    <x v="1"/>
  </r>
  <r>
    <n v="26796"/>
    <s v="Single"/>
    <x v="1"/>
    <n v="40000"/>
    <n v="2"/>
    <s v="Bachelors"/>
    <s v="Management"/>
    <s v="Yes"/>
    <n v="2"/>
    <x v="2"/>
    <s v="Pacific"/>
    <x v="1"/>
    <x v="27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1"/>
    <x v="31"/>
    <x v="0"/>
  </r>
  <r>
    <n v="28683"/>
    <s v="Single"/>
    <x v="0"/>
    <n v="10000"/>
    <n v="1"/>
    <s v="High School"/>
    <s v="Manual"/>
    <s v="No"/>
    <n v="1"/>
    <x v="2"/>
    <s v="Europe"/>
    <x v="0"/>
    <x v="11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"/>
    <x v="10"/>
    <x v="1"/>
  </r>
  <r>
    <n v="26547"/>
    <s v="Single"/>
    <x v="0"/>
    <n v="30000"/>
    <n v="2"/>
    <s v="Partial College"/>
    <s v="Clerical"/>
    <s v="No"/>
    <n v="2"/>
    <x v="2"/>
    <s v="Pacific"/>
    <x v="1"/>
    <x v="2"/>
    <x v="1"/>
  </r>
  <r>
    <n v="22500"/>
    <s v="Single"/>
    <x v="1"/>
    <n v="40000"/>
    <n v="0"/>
    <s v="Bachelors"/>
    <s v="Professional"/>
    <s v="No"/>
    <n v="0"/>
    <x v="0"/>
    <s v="Europe"/>
    <x v="0"/>
    <x v="8"/>
    <x v="1"/>
  </r>
  <r>
    <n v="23993"/>
    <s v="Single"/>
    <x v="0"/>
    <n v="10000"/>
    <n v="0"/>
    <s v="Partial College"/>
    <s v="Manual"/>
    <s v="No"/>
    <n v="1"/>
    <x v="0"/>
    <s v="Pacific"/>
    <x v="2"/>
    <x v="2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0"/>
    <x v="21"/>
    <x v="0"/>
  </r>
  <r>
    <n v="20877"/>
    <s v="Single"/>
    <x v="1"/>
    <n v="30000"/>
    <n v="1"/>
    <s v="Bachelors"/>
    <s v="Clerical"/>
    <s v="Yes"/>
    <n v="0"/>
    <x v="3"/>
    <s v="Europe"/>
    <x v="0"/>
    <x v="34"/>
    <x v="1"/>
  </r>
  <r>
    <n v="20729"/>
    <s v="Married"/>
    <x v="0"/>
    <n v="40000"/>
    <n v="2"/>
    <s v="Partial College"/>
    <s v="Clerical"/>
    <s v="No"/>
    <n v="1"/>
    <x v="0"/>
    <s v="Europe"/>
    <x v="0"/>
    <x v="17"/>
    <x v="0"/>
  </r>
  <r>
    <n v="22464"/>
    <s v="Married"/>
    <x v="1"/>
    <n v="40000"/>
    <n v="0"/>
    <s v="Graduate Degree"/>
    <s v="Clerical"/>
    <s v="Yes"/>
    <n v="0"/>
    <x v="0"/>
    <s v="Europe"/>
    <x v="0"/>
    <x v="34"/>
    <x v="1"/>
  </r>
  <r>
    <n v="19475"/>
    <s v="Married"/>
    <x v="0"/>
    <n v="40000"/>
    <n v="0"/>
    <s v="Bachelors"/>
    <s v="Professional"/>
    <s v="No"/>
    <n v="0"/>
    <x v="0"/>
    <s v="Europe"/>
    <x v="0"/>
    <x v="8"/>
    <x v="1"/>
  </r>
  <r>
    <n v="19675"/>
    <s v="Married"/>
    <x v="1"/>
    <n v="20000"/>
    <n v="4"/>
    <s v="High School"/>
    <s v="Skilled Manual"/>
    <s v="Yes"/>
    <n v="2"/>
    <x v="2"/>
    <s v="Pacific"/>
    <x v="1"/>
    <x v="2"/>
    <x v="0"/>
  </r>
  <r>
    <n v="12728"/>
    <s v="Single"/>
    <x v="1"/>
    <n v="30000"/>
    <n v="0"/>
    <s v="Partial College"/>
    <s v="Clerical"/>
    <s v="No"/>
    <n v="1"/>
    <x v="3"/>
    <s v="Europe"/>
    <x v="2"/>
    <x v="40"/>
    <x v="0"/>
  </r>
  <r>
    <n v="26154"/>
    <s v="Married"/>
    <x v="1"/>
    <n v="60000"/>
    <n v="1"/>
    <s v="Partial College"/>
    <s v="Skilled Manual"/>
    <s v="Yes"/>
    <n v="1"/>
    <x v="2"/>
    <s v="Pacific"/>
    <x v="0"/>
    <x v="1"/>
    <x v="1"/>
  </r>
  <r>
    <n v="29117"/>
    <s v="Single"/>
    <x v="1"/>
    <n v="100000"/>
    <n v="1"/>
    <s v="Bachelors"/>
    <s v="Management"/>
    <s v="No"/>
    <n v="3"/>
    <x v="0"/>
    <s v="Pacific"/>
    <x v="0"/>
    <x v="28"/>
    <x v="0"/>
  </r>
  <r>
    <n v="17845"/>
    <s v="Single"/>
    <x v="0"/>
    <n v="20000"/>
    <n v="0"/>
    <s v="Partial High School"/>
    <s v="Manual"/>
    <s v="No"/>
    <n v="2"/>
    <x v="3"/>
    <s v="Europe"/>
    <x v="0"/>
    <x v="21"/>
    <x v="0"/>
  </r>
  <r>
    <n v="25058"/>
    <s v="Married"/>
    <x v="1"/>
    <n v="100000"/>
    <n v="1"/>
    <s v="Bachelors"/>
    <s v="Management"/>
    <s v="Yes"/>
    <n v="3"/>
    <x v="1"/>
    <s v="Pacific"/>
    <x v="0"/>
    <x v="15"/>
    <x v="0"/>
  </r>
  <r>
    <n v="23426"/>
    <s v="Single"/>
    <x v="1"/>
    <n v="80000"/>
    <n v="5"/>
    <s v="Graduate Degree"/>
    <s v="Management"/>
    <s v="Yes"/>
    <n v="3"/>
    <x v="0"/>
    <s v="Pacific"/>
    <x v="0"/>
    <x v="8"/>
    <x v="0"/>
  </r>
  <r>
    <n v="14798"/>
    <s v="Single"/>
    <x v="0"/>
    <n v="10000"/>
    <n v="4"/>
    <s v="Partial High School"/>
    <s v="Manual"/>
    <s v="Yes"/>
    <n v="2"/>
    <x v="0"/>
    <s v="Europe"/>
    <x v="0"/>
    <x v="3"/>
    <x v="1"/>
  </r>
  <r>
    <n v="12664"/>
    <s v="Married"/>
    <x v="0"/>
    <n v="130000"/>
    <n v="5"/>
    <s v="Partial College"/>
    <s v="Professional"/>
    <s v="Yes"/>
    <n v="4"/>
    <x v="0"/>
    <s v="Europe"/>
    <x v="1"/>
    <x v="14"/>
    <x v="0"/>
  </r>
  <r>
    <n v="23979"/>
    <s v="Single"/>
    <x v="1"/>
    <n v="10000"/>
    <n v="2"/>
    <s v="Partial College"/>
    <s v="Manual"/>
    <s v="No"/>
    <n v="0"/>
    <x v="0"/>
    <s v="Europe"/>
    <x v="0"/>
    <x v="5"/>
    <x v="0"/>
  </r>
  <r>
    <n v="25605"/>
    <s v="Single"/>
    <x v="0"/>
    <n v="20000"/>
    <n v="2"/>
    <s v="Partial College"/>
    <s v="Manual"/>
    <s v="No"/>
    <n v="1"/>
    <x v="0"/>
    <s v="Europe"/>
    <x v="1"/>
    <x v="9"/>
    <x v="1"/>
  </r>
  <r>
    <n v="20797"/>
    <s v="Married"/>
    <x v="0"/>
    <n v="10000"/>
    <n v="1"/>
    <s v="Bachelors"/>
    <s v="Manual"/>
    <s v="Yes"/>
    <n v="0"/>
    <x v="0"/>
    <s v="Europe"/>
    <x v="0"/>
    <x v="28"/>
    <x v="0"/>
  </r>
  <r>
    <n v="21980"/>
    <s v="Single"/>
    <x v="0"/>
    <n v="60000"/>
    <n v="1"/>
    <s v="Bachelors"/>
    <s v="Professional"/>
    <s v="Yes"/>
    <n v="1"/>
    <x v="2"/>
    <s v="Pacific"/>
    <x v="0"/>
    <x v="20"/>
    <x v="1"/>
  </r>
  <r>
    <n v="25460"/>
    <s v="Married"/>
    <x v="0"/>
    <n v="20000"/>
    <n v="2"/>
    <s v="High School"/>
    <s v="Manual"/>
    <s v="Yes"/>
    <n v="0"/>
    <x v="0"/>
    <s v="Europe"/>
    <x v="0"/>
    <x v="8"/>
    <x v="1"/>
  </r>
  <r>
    <n v="29181"/>
    <s v="Single"/>
    <x v="0"/>
    <n v="60000"/>
    <n v="2"/>
    <s v="Bachelors"/>
    <s v="Professional"/>
    <s v="No"/>
    <n v="1"/>
    <x v="0"/>
    <s v="Pacific"/>
    <x v="0"/>
    <x v="13"/>
    <x v="1"/>
  </r>
  <r>
    <n v="24279"/>
    <s v="Single"/>
    <x v="1"/>
    <n v="40000"/>
    <n v="2"/>
    <s v="Partial College"/>
    <s v="Skilled Manual"/>
    <s v="No"/>
    <n v="2"/>
    <x v="3"/>
    <s v="Pacific"/>
    <x v="1"/>
    <x v="31"/>
    <x v="0"/>
  </r>
  <r>
    <n v="22402"/>
    <s v="Married"/>
    <x v="1"/>
    <n v="10000"/>
    <n v="0"/>
    <s v="Partial College"/>
    <s v="Manual"/>
    <s v="Yes"/>
    <n v="1"/>
    <x v="1"/>
    <s v="Pacific"/>
    <x v="2"/>
    <x v="37"/>
    <x v="1"/>
  </r>
  <r>
    <n v="15465"/>
    <s v="Married"/>
    <x v="0"/>
    <n v="10000"/>
    <n v="0"/>
    <s v="Partial College"/>
    <s v="Manual"/>
    <s v="No"/>
    <n v="1"/>
    <x v="0"/>
    <s v="Pacific"/>
    <x v="2"/>
    <x v="37"/>
    <x v="0"/>
  </r>
  <r>
    <n v="26757"/>
    <s v="Single"/>
    <x v="1"/>
    <n v="90000"/>
    <n v="1"/>
    <s v="Bachelors"/>
    <s v="Professional"/>
    <s v="Yes"/>
    <n v="1"/>
    <x v="1"/>
    <s v="Pacific"/>
    <x v="0"/>
    <x v="15"/>
    <x v="1"/>
  </r>
  <r>
    <n v="14233"/>
    <s v="Single"/>
    <x v="1"/>
    <n v="100000"/>
    <n v="0"/>
    <s v="High School"/>
    <s v="Management"/>
    <s v="Yes"/>
    <n v="3"/>
    <x v="4"/>
    <s v="Pacific"/>
    <x v="0"/>
    <x v="11"/>
    <x v="0"/>
  </r>
  <r>
    <n v="14058"/>
    <s v="Single"/>
    <x v="1"/>
    <n v="70000"/>
    <n v="0"/>
    <s v="Bachelors"/>
    <s v="Professional"/>
    <s v="No"/>
    <n v="1"/>
    <x v="2"/>
    <s v="Pacific"/>
    <x v="0"/>
    <x v="3"/>
    <x v="1"/>
  </r>
  <r>
    <n v="12273"/>
    <s v="Married"/>
    <x v="1"/>
    <n v="30000"/>
    <n v="1"/>
    <s v="Bachelors"/>
    <s v="Clerical"/>
    <s v="Yes"/>
    <n v="0"/>
    <x v="0"/>
    <s v="Europe"/>
    <x v="0"/>
    <x v="15"/>
    <x v="0"/>
  </r>
  <r>
    <n v="17203"/>
    <s v="Married"/>
    <x v="0"/>
    <n v="130000"/>
    <n v="4"/>
    <s v="Partial College"/>
    <s v="Professional"/>
    <s v="Yes"/>
    <n v="4"/>
    <x v="2"/>
    <s v="Europe"/>
    <x v="1"/>
    <x v="33"/>
    <x v="1"/>
  </r>
  <r>
    <n v="18144"/>
    <s v="Married"/>
    <x v="0"/>
    <n v="80000"/>
    <n v="5"/>
    <s v="Bachelors"/>
    <s v="Management"/>
    <s v="Yes"/>
    <n v="2"/>
    <x v="1"/>
    <s v="Europe"/>
    <x v="1"/>
    <x v="33"/>
    <x v="0"/>
  </r>
  <r>
    <n v="23963"/>
    <s v="Married"/>
    <x v="1"/>
    <n v="10000"/>
    <n v="0"/>
    <s v="Partial High School"/>
    <s v="Manual"/>
    <s v="No"/>
    <n v="2"/>
    <x v="0"/>
    <s v="Europe"/>
    <x v="0"/>
    <x v="6"/>
    <x v="0"/>
  </r>
  <r>
    <n v="17907"/>
    <s v="Married"/>
    <x v="0"/>
    <n v="10000"/>
    <n v="0"/>
    <s v="Partial College"/>
    <s v="Manual"/>
    <s v="Yes"/>
    <n v="1"/>
    <x v="1"/>
    <s v="Pacific"/>
    <x v="2"/>
    <x v="40"/>
    <x v="0"/>
  </r>
  <r>
    <n v="19442"/>
    <s v="Single"/>
    <x v="1"/>
    <n v="50000"/>
    <n v="0"/>
    <s v="Graduate Degree"/>
    <s v="Skilled Manual"/>
    <s v="Yes"/>
    <n v="0"/>
    <x v="0"/>
    <s v="Europe"/>
    <x v="0"/>
    <x v="34"/>
    <x v="1"/>
  </r>
  <r>
    <n v="17504"/>
    <s v="Single"/>
    <x v="0"/>
    <n v="80000"/>
    <n v="2"/>
    <s v="Partial College"/>
    <s v="Skilled Manual"/>
    <s v="Yes"/>
    <n v="2"/>
    <x v="2"/>
    <s v="Pacific"/>
    <x v="1"/>
    <x v="31"/>
    <x v="1"/>
  </r>
  <r>
    <n v="12253"/>
    <s v="Single"/>
    <x v="0"/>
    <n v="20000"/>
    <n v="0"/>
    <s v="Partial College"/>
    <s v="Manual"/>
    <s v="Yes"/>
    <n v="0"/>
    <x v="0"/>
    <s v="Pacific"/>
    <x v="2"/>
    <x v="19"/>
    <x v="1"/>
  </r>
  <r>
    <n v="27304"/>
    <s v="Single"/>
    <x v="0"/>
    <n v="110000"/>
    <n v="2"/>
    <s v="Partial College"/>
    <s v="Professional"/>
    <s v="No"/>
    <n v="3"/>
    <x v="2"/>
    <s v="Europe"/>
    <x v="0"/>
    <x v="28"/>
    <x v="0"/>
  </r>
  <r>
    <n v="14191"/>
    <s v="Married"/>
    <x v="1"/>
    <n v="160000"/>
    <n v="4"/>
    <s v="Partial College"/>
    <s v="Professional"/>
    <s v="No"/>
    <n v="2"/>
    <x v="4"/>
    <s v="Europe"/>
    <x v="1"/>
    <x v="10"/>
    <x v="1"/>
  </r>
  <r>
    <n v="12212"/>
    <s v="Married"/>
    <x v="0"/>
    <n v="10000"/>
    <n v="0"/>
    <s v="Graduate Degree"/>
    <s v="Manual"/>
    <s v="Yes"/>
    <n v="0"/>
    <x v="0"/>
    <s v="Europe"/>
    <x v="0"/>
    <x v="34"/>
    <x v="1"/>
  </r>
  <r>
    <n v="25529"/>
    <s v="Single"/>
    <x v="1"/>
    <n v="10000"/>
    <n v="1"/>
    <s v="Graduate Degree"/>
    <s v="Manual"/>
    <s v="Yes"/>
    <n v="0"/>
    <x v="0"/>
    <s v="Europe"/>
    <x v="0"/>
    <x v="20"/>
    <x v="0"/>
  </r>
  <r>
    <n v="22170"/>
    <s v="Married"/>
    <x v="0"/>
    <n v="30000"/>
    <n v="3"/>
    <s v="Partial College"/>
    <s v="Clerical"/>
    <s v="No"/>
    <n v="2"/>
    <x v="3"/>
    <s v="Pacific"/>
    <x v="1"/>
    <x v="10"/>
    <x v="1"/>
  </r>
  <r>
    <n v="19445"/>
    <s v="Married"/>
    <x v="0"/>
    <n v="10000"/>
    <n v="2"/>
    <s v="High School"/>
    <s v="Manual"/>
    <s v="No"/>
    <n v="1"/>
    <x v="0"/>
    <s v="Europe"/>
    <x v="0"/>
    <x v="13"/>
    <x v="0"/>
  </r>
  <r>
    <n v="15265"/>
    <s v="Single"/>
    <x v="1"/>
    <n v="40000"/>
    <n v="2"/>
    <s v="Bachelors"/>
    <s v="Management"/>
    <s v="Yes"/>
    <n v="2"/>
    <x v="2"/>
    <s v="Pacific"/>
    <x v="1"/>
    <x v="29"/>
    <x v="1"/>
  </r>
  <r>
    <n v="28918"/>
    <s v="Married"/>
    <x v="0"/>
    <n v="130000"/>
    <n v="4"/>
    <s v="High School"/>
    <s v="Management"/>
    <s v="No"/>
    <n v="4"/>
    <x v="4"/>
    <s v="Europe"/>
    <x v="1"/>
    <x v="7"/>
    <x v="0"/>
  </r>
  <r>
    <n v="15799"/>
    <s v="Married"/>
    <x v="0"/>
    <n v="90000"/>
    <n v="1"/>
    <s v="Bachelors"/>
    <s v="Professional"/>
    <s v="Yes"/>
    <n v="1"/>
    <x v="1"/>
    <s v="Pacific"/>
    <x v="0"/>
    <x v="15"/>
    <x v="1"/>
  </r>
  <r>
    <n v="11047"/>
    <s v="Married"/>
    <x v="0"/>
    <n v="30000"/>
    <n v="3"/>
    <s v="High School"/>
    <s v="Skilled Manual"/>
    <s v="No"/>
    <n v="2"/>
    <x v="3"/>
    <s v="Pacific"/>
    <x v="1"/>
    <x v="16"/>
    <x v="1"/>
  </r>
  <r>
    <n v="18151"/>
    <s v="Single"/>
    <x v="1"/>
    <n v="80000"/>
    <n v="5"/>
    <s v="Partial College"/>
    <s v="Professional"/>
    <s v="No"/>
    <n v="2"/>
    <x v="4"/>
    <s v="Europe"/>
    <x v="1"/>
    <x v="14"/>
    <x v="0"/>
  </r>
  <r>
    <n v="20606"/>
    <s v="Married"/>
    <x v="0"/>
    <n v="70000"/>
    <n v="0"/>
    <s v="Bachelors"/>
    <s v="Professional"/>
    <s v="Yes"/>
    <n v="4"/>
    <x v="4"/>
    <s v="Pacific"/>
    <x v="0"/>
    <x v="21"/>
    <x v="1"/>
  </r>
  <r>
    <n v="19482"/>
    <s v="Married"/>
    <x v="1"/>
    <n v="30000"/>
    <n v="1"/>
    <s v="Partial College"/>
    <s v="Clerical"/>
    <s v="Yes"/>
    <n v="1"/>
    <x v="0"/>
    <s v="Europe"/>
    <x v="0"/>
    <x v="20"/>
    <x v="1"/>
  </r>
  <r>
    <n v="16489"/>
    <s v="Married"/>
    <x v="1"/>
    <n v="30000"/>
    <n v="3"/>
    <s v="High School"/>
    <s v="Skilled Manual"/>
    <s v="Yes"/>
    <n v="2"/>
    <x v="2"/>
    <s v="Pacific"/>
    <x v="1"/>
    <x v="10"/>
    <x v="0"/>
  </r>
  <r>
    <n v="26944"/>
    <s v="Single"/>
    <x v="1"/>
    <n v="90000"/>
    <n v="2"/>
    <s v="High School"/>
    <s v="Manual"/>
    <s v="Yes"/>
    <n v="0"/>
    <x v="0"/>
    <s v="Europe"/>
    <x v="0"/>
    <x v="4"/>
    <x v="1"/>
  </r>
  <r>
    <n v="15682"/>
    <s v="Single"/>
    <x v="0"/>
    <n v="80000"/>
    <n v="5"/>
    <s v="Bachelors"/>
    <s v="Management"/>
    <s v="Yes"/>
    <n v="2"/>
    <x v="4"/>
    <s v="Europe"/>
    <x v="1"/>
    <x v="24"/>
    <x v="0"/>
  </r>
  <r>
    <n v="26032"/>
    <s v="Married"/>
    <x v="0"/>
    <n v="70000"/>
    <n v="5"/>
    <s v="Bachelors"/>
    <s v="Professional"/>
    <s v="Yes"/>
    <n v="4"/>
    <x v="4"/>
    <s v="Pacific"/>
    <x v="0"/>
    <x v="3"/>
    <x v="0"/>
  </r>
  <r>
    <n v="17843"/>
    <s v="Single"/>
    <x v="0"/>
    <n v="10000"/>
    <n v="0"/>
    <s v="Partial High School"/>
    <s v="Manual"/>
    <s v="No"/>
    <n v="2"/>
    <x v="0"/>
    <s v="Europe"/>
    <x v="0"/>
    <x v="21"/>
    <x v="0"/>
  </r>
  <r>
    <n v="25559"/>
    <s v="Single"/>
    <x v="1"/>
    <n v="20000"/>
    <n v="0"/>
    <s v="Bachelors"/>
    <s v="Clerical"/>
    <s v="Yes"/>
    <n v="0"/>
    <x v="0"/>
    <s v="Pacific"/>
    <x v="2"/>
    <x v="37"/>
    <x v="1"/>
  </r>
  <r>
    <n v="16209"/>
    <s v="Single"/>
    <x v="0"/>
    <n v="50000"/>
    <n v="0"/>
    <s v="Graduate Degree"/>
    <s v="Skilled Manual"/>
    <s v="Yes"/>
    <n v="0"/>
    <x v="3"/>
    <s v="Europe"/>
    <x v="0"/>
    <x v="4"/>
    <x v="0"/>
  </r>
  <r>
    <n v="11147"/>
    <s v="Married"/>
    <x v="1"/>
    <n v="60000"/>
    <n v="2"/>
    <s v="Graduate Degree"/>
    <s v="Management"/>
    <s v="Yes"/>
    <n v="1"/>
    <x v="0"/>
    <s v="Pacific"/>
    <x v="1"/>
    <x v="41"/>
    <x v="1"/>
  </r>
  <r>
    <n v="15214"/>
    <s v="Single"/>
    <x v="0"/>
    <n v="100000"/>
    <n v="0"/>
    <s v="Graduate Degree"/>
    <s v="Management"/>
    <s v="No"/>
    <n v="1"/>
    <x v="3"/>
    <s v="Pacific"/>
    <x v="0"/>
    <x v="32"/>
    <x v="1"/>
  </r>
  <r>
    <n v="11453"/>
    <s v="Single"/>
    <x v="1"/>
    <n v="80000"/>
    <n v="0"/>
    <s v="Bachelors"/>
    <s v="Professional"/>
    <s v="No"/>
    <n v="3"/>
    <x v="4"/>
    <s v="Pacific"/>
    <x v="0"/>
    <x v="6"/>
    <x v="1"/>
  </r>
  <r>
    <n v="24584"/>
    <s v="Single"/>
    <x v="1"/>
    <n v="60000"/>
    <n v="0"/>
    <s v="Bachelors"/>
    <s v="Professional"/>
    <s v="No"/>
    <n v="3"/>
    <x v="1"/>
    <s v="Pacific"/>
    <x v="0"/>
    <x v="23"/>
    <x v="0"/>
  </r>
  <r>
    <n v="12585"/>
    <s v="Married"/>
    <x v="1"/>
    <n v="10000"/>
    <n v="1"/>
    <s v="High School"/>
    <s v="Manual"/>
    <s v="Yes"/>
    <n v="0"/>
    <x v="1"/>
    <s v="Pacific"/>
    <x v="2"/>
    <x v="40"/>
    <x v="1"/>
  </r>
  <r>
    <n v="18626"/>
    <s v="Single"/>
    <x v="1"/>
    <n v="40000"/>
    <n v="2"/>
    <s v="Partial College"/>
    <s v="Clerical"/>
    <s v="Yes"/>
    <n v="0"/>
    <x v="3"/>
    <s v="Europe"/>
    <x v="0"/>
    <x v="6"/>
    <x v="1"/>
  </r>
  <r>
    <n v="29298"/>
    <s v="Single"/>
    <x v="0"/>
    <n v="60000"/>
    <n v="1"/>
    <s v="Partial College"/>
    <s v="Skilled Manual"/>
    <s v="Yes"/>
    <n v="1"/>
    <x v="2"/>
    <s v="Pacific"/>
    <x v="0"/>
    <x v="30"/>
    <x v="1"/>
  </r>
  <r>
    <n v="24842"/>
    <s v="Single"/>
    <x v="0"/>
    <n v="90000"/>
    <n v="3"/>
    <s v="High School"/>
    <s v="Professional"/>
    <s v="No"/>
    <n v="1"/>
    <x v="1"/>
    <s v="Europe"/>
    <x v="1"/>
    <x v="36"/>
    <x v="0"/>
  </r>
  <r>
    <n v="15657"/>
    <s v="Married"/>
    <x v="1"/>
    <n v="30000"/>
    <n v="3"/>
    <s v="Graduate Degree"/>
    <s v="Clerical"/>
    <s v="Yes"/>
    <n v="0"/>
    <x v="0"/>
    <s v="Europe"/>
    <x v="0"/>
    <x v="30"/>
    <x v="1"/>
  </r>
  <r>
    <n v="11415"/>
    <s v="Single"/>
    <x v="1"/>
    <n v="90000"/>
    <n v="5"/>
    <s v="Partial College"/>
    <s v="Professional"/>
    <s v="No"/>
    <n v="2"/>
    <x v="4"/>
    <s v="Europe"/>
    <x v="1"/>
    <x v="24"/>
    <x v="0"/>
  </r>
  <r>
    <n v="28729"/>
    <s v="Single"/>
    <x v="0"/>
    <n v="20000"/>
    <n v="0"/>
    <s v="Partial High School"/>
    <s v="Manual"/>
    <s v="Yes"/>
    <n v="2"/>
    <x v="3"/>
    <s v="Europe"/>
    <x v="2"/>
    <x v="22"/>
    <x v="1"/>
  </r>
  <r>
    <n v="22633"/>
    <s v="Single"/>
    <x v="0"/>
    <n v="40000"/>
    <n v="0"/>
    <s v="Graduate Degree"/>
    <s v="Clerical"/>
    <s v="Yes"/>
    <n v="0"/>
    <x v="0"/>
    <s v="Europe"/>
    <x v="0"/>
    <x v="34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0"/>
    <x v="4"/>
    <x v="0"/>
  </r>
  <r>
    <n v="19299"/>
    <s v="Married"/>
    <x v="0"/>
    <n v="50000"/>
    <n v="0"/>
    <s v="Graduate Degree"/>
    <s v="Skilled Manual"/>
    <s v="Yes"/>
    <n v="0"/>
    <x v="0"/>
    <s v="Europe"/>
    <x v="0"/>
    <x v="4"/>
    <x v="1"/>
  </r>
  <r>
    <n v="20946"/>
    <s v="Single"/>
    <x v="0"/>
    <n v="30000"/>
    <n v="0"/>
    <s v="Partial College"/>
    <s v="Clerical"/>
    <s v="No"/>
    <n v="1"/>
    <x v="1"/>
    <s v="Europe"/>
    <x v="2"/>
    <x v="25"/>
    <x v="0"/>
  </r>
  <r>
    <n v="11451"/>
    <s v="Single"/>
    <x v="1"/>
    <n v="70000"/>
    <n v="0"/>
    <s v="Bachelors"/>
    <s v="Professional"/>
    <s v="No"/>
    <n v="4"/>
    <x v="4"/>
    <s v="Pacific"/>
    <x v="0"/>
    <x v="23"/>
    <x v="1"/>
  </r>
  <r>
    <n v="25553"/>
    <s v="Married"/>
    <x v="1"/>
    <n v="30000"/>
    <n v="1"/>
    <s v="Bachelors"/>
    <s v="Clerical"/>
    <s v="Yes"/>
    <n v="0"/>
    <x v="0"/>
    <s v="Europe"/>
    <x v="1"/>
    <x v="27"/>
    <x v="1"/>
  </r>
  <r>
    <n v="27951"/>
    <s v="Single"/>
    <x v="1"/>
    <n v="80000"/>
    <n v="4"/>
    <s v="Partial College"/>
    <s v="Professional"/>
    <s v="No"/>
    <n v="2"/>
    <x v="1"/>
    <s v="Europe"/>
    <x v="1"/>
    <x v="9"/>
    <x v="1"/>
  </r>
  <r>
    <n v="25026"/>
    <s v="Married"/>
    <x v="1"/>
    <n v="20000"/>
    <n v="2"/>
    <s v="Partial High School"/>
    <s v="Clerical"/>
    <s v="Yes"/>
    <n v="3"/>
    <x v="2"/>
    <s v="Pacific"/>
    <x v="1"/>
    <x v="9"/>
    <x v="0"/>
  </r>
  <r>
    <n v="13673"/>
    <s v="Single"/>
    <x v="0"/>
    <n v="20000"/>
    <n v="0"/>
    <s v="Partial High School"/>
    <s v="Manual"/>
    <s v="No"/>
    <n v="2"/>
    <x v="0"/>
    <s v="Europe"/>
    <x v="2"/>
    <x v="37"/>
    <x v="0"/>
  </r>
  <r>
    <n v="16043"/>
    <s v="Single"/>
    <x v="1"/>
    <n v="10000"/>
    <n v="1"/>
    <s v="Bachelors"/>
    <s v="Manual"/>
    <s v="Yes"/>
    <n v="0"/>
    <x v="0"/>
    <s v="Europe"/>
    <x v="0"/>
    <x v="28"/>
    <x v="0"/>
  </r>
  <r>
    <n v="22399"/>
    <s v="Single"/>
    <x v="1"/>
    <n v="10000"/>
    <n v="0"/>
    <s v="Partial College"/>
    <s v="Manual"/>
    <s v="Yes"/>
    <n v="1"/>
    <x v="3"/>
    <s v="Pacific"/>
    <x v="2"/>
    <x v="22"/>
    <x v="1"/>
  </r>
  <r>
    <n v="27696"/>
    <s v="Married"/>
    <x v="1"/>
    <n v="60000"/>
    <n v="1"/>
    <s v="Bachelors"/>
    <s v="Professional"/>
    <s v="Yes"/>
    <n v="1"/>
    <x v="2"/>
    <s v="Pacific"/>
    <x v="0"/>
    <x v="1"/>
    <x v="1"/>
  </r>
  <r>
    <n v="25313"/>
    <s v="Single"/>
    <x v="1"/>
    <n v="10000"/>
    <n v="0"/>
    <s v="Partial High School"/>
    <s v="Manual"/>
    <s v="No"/>
    <n v="2"/>
    <x v="3"/>
    <s v="Europe"/>
    <x v="0"/>
    <x v="11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0"/>
    <x v="32"/>
    <x v="0"/>
  </r>
  <r>
    <n v="19650"/>
    <s v="Married"/>
    <x v="0"/>
    <n v="30000"/>
    <n v="2"/>
    <s v="Partial College"/>
    <s v="Clerical"/>
    <s v="No"/>
    <n v="2"/>
    <x v="0"/>
    <s v="Pacific"/>
    <x v="1"/>
    <x v="41"/>
    <x v="0"/>
  </r>
  <r>
    <n v="14135"/>
    <s v="Married"/>
    <x v="1"/>
    <n v="20000"/>
    <n v="1"/>
    <s v="Partial College"/>
    <s v="Manual"/>
    <s v="Yes"/>
    <n v="0"/>
    <x v="3"/>
    <s v="Europe"/>
    <x v="0"/>
    <x v="11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0"/>
    <x v="1"/>
    <x v="0"/>
  </r>
  <r>
    <n v="20962"/>
    <s v="Married"/>
    <x v="0"/>
    <n v="20000"/>
    <n v="1"/>
    <s v="Graduate Degree"/>
    <s v="Clerical"/>
    <s v="Yes"/>
    <n v="0"/>
    <x v="0"/>
    <s v="Europe"/>
    <x v="0"/>
    <x v="12"/>
    <x v="0"/>
  </r>
  <r>
    <n v="28915"/>
    <s v="Single"/>
    <x v="1"/>
    <n v="80000"/>
    <n v="5"/>
    <s v="High School"/>
    <s v="Management"/>
    <s v="Yes"/>
    <n v="3"/>
    <x v="4"/>
    <s v="Europe"/>
    <x v="1"/>
    <x v="42"/>
    <x v="0"/>
  </r>
  <r>
    <n v="22830"/>
    <s v="Married"/>
    <x v="1"/>
    <n v="120000"/>
    <n v="4"/>
    <s v="Partial College"/>
    <s v="Management"/>
    <s v="Yes"/>
    <n v="3"/>
    <x v="4"/>
    <s v="Europe"/>
    <x v="1"/>
    <x v="16"/>
    <x v="0"/>
  </r>
  <r>
    <n v="14777"/>
    <s v="Married"/>
    <x v="0"/>
    <n v="40000"/>
    <n v="0"/>
    <s v="Bachelors"/>
    <s v="Clerical"/>
    <s v="Yes"/>
    <n v="0"/>
    <x v="0"/>
    <s v="Europe"/>
    <x v="0"/>
    <x v="13"/>
    <x v="1"/>
  </r>
  <r>
    <n v="12591"/>
    <s v="Married"/>
    <x v="0"/>
    <n v="30000"/>
    <n v="4"/>
    <s v="Graduate Degree"/>
    <s v="Clerical"/>
    <s v="Yes"/>
    <n v="0"/>
    <x v="0"/>
    <s v="Europe"/>
    <x v="0"/>
    <x v="12"/>
    <x v="0"/>
  </r>
  <r>
    <n v="24174"/>
    <s v="Married"/>
    <x v="1"/>
    <n v="20000"/>
    <n v="0"/>
    <s v="Bachelors"/>
    <s v="Clerical"/>
    <s v="Yes"/>
    <n v="0"/>
    <x v="0"/>
    <s v="Pacific"/>
    <x v="2"/>
    <x v="40"/>
    <x v="1"/>
  </r>
  <r>
    <n v="24611"/>
    <s v="Single"/>
    <x v="1"/>
    <n v="90000"/>
    <n v="0"/>
    <s v="Bachelors"/>
    <s v="Professional"/>
    <s v="No"/>
    <n v="4"/>
    <x v="4"/>
    <s v="Pacific"/>
    <x v="0"/>
    <x v="11"/>
    <x v="1"/>
  </r>
  <r>
    <n v="11340"/>
    <s v="Married"/>
    <x v="0"/>
    <n v="10000"/>
    <n v="1"/>
    <s v="Graduate Degree"/>
    <s v="Clerical"/>
    <s v="Yes"/>
    <n v="0"/>
    <x v="0"/>
    <s v="Europe"/>
    <x v="1"/>
    <x v="43"/>
    <x v="1"/>
  </r>
  <r>
    <n v="25693"/>
    <s v="Single"/>
    <x v="0"/>
    <n v="30000"/>
    <n v="5"/>
    <s v="Graduate Degree"/>
    <s v="Clerical"/>
    <s v="Yes"/>
    <n v="0"/>
    <x v="0"/>
    <s v="Europe"/>
    <x v="0"/>
    <x v="20"/>
    <x v="1"/>
  </r>
  <r>
    <n v="25555"/>
    <s v="Married"/>
    <x v="0"/>
    <n v="10000"/>
    <n v="0"/>
    <s v="Partial College"/>
    <s v="Manual"/>
    <s v="No"/>
    <n v="1"/>
    <x v="0"/>
    <s v="Pacific"/>
    <x v="2"/>
    <x v="22"/>
    <x v="1"/>
  </r>
  <r>
    <n v="22006"/>
    <s v="Married"/>
    <x v="1"/>
    <n v="70000"/>
    <n v="5"/>
    <s v="Partial College"/>
    <s v="Skilled Manual"/>
    <s v="Yes"/>
    <n v="3"/>
    <x v="2"/>
    <s v="Pacific"/>
    <x v="0"/>
    <x v="30"/>
    <x v="0"/>
  </r>
  <r>
    <n v="20060"/>
    <s v="Single"/>
    <x v="0"/>
    <n v="30000"/>
    <n v="0"/>
    <s v="High School"/>
    <s v="Manual"/>
    <s v="No"/>
    <n v="1"/>
    <x v="1"/>
    <s v="Europe"/>
    <x v="0"/>
    <x v="17"/>
    <x v="1"/>
  </r>
  <r>
    <n v="17702"/>
    <s v="Married"/>
    <x v="1"/>
    <n v="10000"/>
    <n v="1"/>
    <s v="Graduate Degree"/>
    <s v="Manual"/>
    <s v="Yes"/>
    <n v="0"/>
    <x v="0"/>
    <s v="Europe"/>
    <x v="0"/>
    <x v="34"/>
    <x v="0"/>
  </r>
  <r>
    <n v="12503"/>
    <s v="Single"/>
    <x v="0"/>
    <n v="30000"/>
    <n v="3"/>
    <s v="Partial College"/>
    <s v="Clerical"/>
    <s v="Yes"/>
    <n v="2"/>
    <x v="0"/>
    <s v="Europe"/>
    <x v="2"/>
    <x v="40"/>
    <x v="0"/>
  </r>
  <r>
    <n v="23908"/>
    <s v="Single"/>
    <x v="1"/>
    <n v="30000"/>
    <n v="1"/>
    <s v="Bachelors"/>
    <s v="Clerical"/>
    <s v="No"/>
    <n v="1"/>
    <x v="0"/>
    <s v="Europe"/>
    <x v="0"/>
    <x v="32"/>
    <x v="1"/>
  </r>
  <r>
    <n v="22527"/>
    <s v="Single"/>
    <x v="0"/>
    <n v="20000"/>
    <n v="0"/>
    <s v="High School"/>
    <s v="Manual"/>
    <s v="No"/>
    <n v="1"/>
    <x v="1"/>
    <s v="Europe"/>
    <x v="2"/>
    <x v="19"/>
    <x v="0"/>
  </r>
  <r>
    <n v="19057"/>
    <s v="Married"/>
    <x v="0"/>
    <n v="120000"/>
    <n v="3"/>
    <s v="Bachelors"/>
    <s v="Management"/>
    <s v="No"/>
    <n v="2"/>
    <x v="4"/>
    <s v="Europe"/>
    <x v="1"/>
    <x v="31"/>
    <x v="1"/>
  </r>
  <r>
    <n v="18494"/>
    <s v="Married"/>
    <x v="1"/>
    <n v="110000"/>
    <n v="5"/>
    <s v="Bachelors"/>
    <s v="Management"/>
    <s v="Yes"/>
    <n v="4"/>
    <x v="1"/>
    <s v="Pacific"/>
    <x v="0"/>
    <x v="28"/>
    <x v="1"/>
  </r>
  <r>
    <n v="11249"/>
    <s v="Married"/>
    <x v="0"/>
    <n v="130000"/>
    <n v="3"/>
    <s v="Partial College"/>
    <s v="Professional"/>
    <s v="Yes"/>
    <n v="3"/>
    <x v="0"/>
    <s v="Europe"/>
    <x v="1"/>
    <x v="36"/>
    <x v="1"/>
  </r>
  <r>
    <n v="21568"/>
    <s v="Married"/>
    <x v="0"/>
    <n v="100000"/>
    <n v="0"/>
    <s v="High School"/>
    <s v="Management"/>
    <s v="Yes"/>
    <n v="4"/>
    <x v="4"/>
    <s v="Pacific"/>
    <x v="0"/>
    <x v="17"/>
    <x v="1"/>
  </r>
  <r>
    <n v="13981"/>
    <s v="Married"/>
    <x v="0"/>
    <n v="10000"/>
    <n v="5"/>
    <s v="High School"/>
    <s v="Skilled Manual"/>
    <s v="No"/>
    <n v="3"/>
    <x v="3"/>
    <s v="Pacific"/>
    <x v="1"/>
    <x v="24"/>
    <x v="0"/>
  </r>
  <r>
    <n v="23432"/>
    <s v="Single"/>
    <x v="1"/>
    <n v="70000"/>
    <n v="0"/>
    <s v="Bachelors"/>
    <s v="Professional"/>
    <s v="Yes"/>
    <n v="1"/>
    <x v="2"/>
    <s v="Pacific"/>
    <x v="0"/>
    <x v="34"/>
    <x v="1"/>
  </r>
  <r>
    <n v="22931"/>
    <s v="Married"/>
    <x v="1"/>
    <n v="100000"/>
    <n v="5"/>
    <s v="Graduate Degree"/>
    <s v="Management"/>
    <s v="No"/>
    <n v="1"/>
    <x v="3"/>
    <s v="Pacific"/>
    <x v="1"/>
    <x v="44"/>
    <x v="1"/>
  </r>
  <r>
    <n v="18172"/>
    <s v="Married"/>
    <x v="1"/>
    <n v="130000"/>
    <n v="4"/>
    <s v="High School"/>
    <s v="Professional"/>
    <s v="Yes"/>
    <n v="3"/>
    <x v="0"/>
    <s v="Europe"/>
    <x v="1"/>
    <x v="10"/>
    <x v="0"/>
  </r>
  <r>
    <n v="12666"/>
    <s v="Single"/>
    <x v="1"/>
    <n v="60000"/>
    <n v="0"/>
    <s v="Bachelors"/>
    <s v="Professional"/>
    <s v="No"/>
    <n v="4"/>
    <x v="1"/>
    <s v="Pacific"/>
    <x v="0"/>
    <x v="23"/>
    <x v="0"/>
  </r>
  <r>
    <n v="20598"/>
    <s v="Married"/>
    <x v="1"/>
    <n v="100000"/>
    <n v="3"/>
    <s v="Partial High School"/>
    <s v="Professional"/>
    <s v="Yes"/>
    <n v="0"/>
    <x v="4"/>
    <s v="Europe"/>
    <x v="1"/>
    <x v="14"/>
    <x v="1"/>
  </r>
  <r>
    <n v="21375"/>
    <s v="Single"/>
    <x v="1"/>
    <n v="20000"/>
    <n v="2"/>
    <s v="Partial High School"/>
    <s v="Clerical"/>
    <s v="Yes"/>
    <n v="2"/>
    <x v="2"/>
    <s v="Pacific"/>
    <x v="1"/>
    <x v="42"/>
    <x v="0"/>
  </r>
  <r>
    <n v="20839"/>
    <s v="Single"/>
    <x v="0"/>
    <n v="30000"/>
    <n v="3"/>
    <s v="Graduate Degree"/>
    <s v="Clerical"/>
    <s v="Yes"/>
    <n v="0"/>
    <x v="0"/>
    <s v="Europe"/>
    <x v="0"/>
    <x v="15"/>
    <x v="1"/>
  </r>
  <r>
    <n v="21738"/>
    <s v="Married"/>
    <x v="1"/>
    <n v="20000"/>
    <n v="1"/>
    <s v="Graduate Degree"/>
    <s v="Clerical"/>
    <s v="Yes"/>
    <n v="0"/>
    <x v="0"/>
    <s v="Europe"/>
    <x v="0"/>
    <x v="1"/>
    <x v="0"/>
  </r>
  <r>
    <n v="14164"/>
    <s v="Single"/>
    <x v="0"/>
    <n v="50000"/>
    <n v="0"/>
    <s v="Graduate Degree"/>
    <s v="Skilled Manual"/>
    <s v="Yes"/>
    <n v="0"/>
    <x v="0"/>
    <s v="Europe"/>
    <x v="0"/>
    <x v="4"/>
    <x v="1"/>
  </r>
  <r>
    <n v="14193"/>
    <s v="Single"/>
    <x v="0"/>
    <n v="100000"/>
    <n v="3"/>
    <s v="Partial College"/>
    <s v="Management"/>
    <s v="Yes"/>
    <n v="4"/>
    <x v="4"/>
    <s v="Europe"/>
    <x v="1"/>
    <x v="16"/>
    <x v="0"/>
  </r>
  <r>
    <n v="12705"/>
    <s v="Married"/>
    <x v="1"/>
    <n v="150000"/>
    <n v="0"/>
    <s v="Bachelors"/>
    <s v="Management"/>
    <s v="Yes"/>
    <n v="4"/>
    <x v="0"/>
    <s v="Pacific"/>
    <x v="0"/>
    <x v="34"/>
    <x v="1"/>
  </r>
  <r>
    <n v="22672"/>
    <s v="Single"/>
    <x v="0"/>
    <n v="30000"/>
    <n v="2"/>
    <s v="Partial College"/>
    <s v="Clerical"/>
    <s v="Yes"/>
    <n v="0"/>
    <x v="0"/>
    <s v="Europe"/>
    <x v="0"/>
    <x v="1"/>
    <x v="0"/>
  </r>
  <r>
    <n v="26219"/>
    <s v="Married"/>
    <x v="0"/>
    <n v="40000"/>
    <n v="1"/>
    <s v="Bachelors"/>
    <s v="Skilled Manual"/>
    <s v="Yes"/>
    <n v="1"/>
    <x v="3"/>
    <s v="Europe"/>
    <x v="0"/>
    <x v="6"/>
    <x v="1"/>
  </r>
  <r>
    <n v="28468"/>
    <s v="Married"/>
    <x v="0"/>
    <n v="10000"/>
    <n v="2"/>
    <s v="Partial College"/>
    <s v="Manual"/>
    <s v="Yes"/>
    <n v="0"/>
    <x v="3"/>
    <s v="Europe"/>
    <x v="1"/>
    <x v="36"/>
    <x v="0"/>
  </r>
  <r>
    <n v="23419"/>
    <s v="Single"/>
    <x v="0"/>
    <n v="70000"/>
    <n v="5"/>
    <s v="Bachelors"/>
    <s v="Professional"/>
    <s v="Yes"/>
    <n v="3"/>
    <x v="4"/>
    <s v="Pacific"/>
    <x v="0"/>
    <x v="32"/>
    <x v="0"/>
  </r>
  <r>
    <n v="17964"/>
    <s v="Married"/>
    <x v="1"/>
    <n v="40000"/>
    <n v="0"/>
    <s v="Graduate Degree"/>
    <s v="Clerical"/>
    <s v="Yes"/>
    <n v="0"/>
    <x v="0"/>
    <s v="Europe"/>
    <x v="0"/>
    <x v="34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2"/>
    <x v="40"/>
    <x v="0"/>
  </r>
  <r>
    <n v="13133"/>
    <s v="Single"/>
    <x v="1"/>
    <n v="100000"/>
    <n v="5"/>
    <s v="Bachelors"/>
    <s v="Professional"/>
    <s v="Yes"/>
    <n v="1"/>
    <x v="2"/>
    <s v="Pacific"/>
    <x v="0"/>
    <x v="15"/>
    <x v="1"/>
  </r>
  <r>
    <n v="19626"/>
    <s v="Married"/>
    <x v="1"/>
    <n v="70000"/>
    <n v="5"/>
    <s v="Partial College"/>
    <s v="Skilled Manual"/>
    <s v="Yes"/>
    <n v="3"/>
    <x v="2"/>
    <s v="Pacific"/>
    <x v="0"/>
    <x v="12"/>
    <x v="0"/>
  </r>
  <r>
    <n v="21039"/>
    <s v="Single"/>
    <x v="0"/>
    <n v="50000"/>
    <n v="0"/>
    <s v="Graduate Degree"/>
    <s v="Skilled Manual"/>
    <s v="No"/>
    <n v="0"/>
    <x v="0"/>
    <s v="Europe"/>
    <x v="0"/>
    <x v="34"/>
    <x v="1"/>
  </r>
  <r>
    <n v="12231"/>
    <s v="Single"/>
    <x v="0"/>
    <n v="10000"/>
    <n v="2"/>
    <s v="Partial College"/>
    <s v="Manual"/>
    <s v="Yes"/>
    <n v="0"/>
    <x v="0"/>
    <s v="Europe"/>
    <x v="1"/>
    <x v="36"/>
    <x v="1"/>
  </r>
  <r>
    <n v="25665"/>
    <s v="Single"/>
    <x v="0"/>
    <n v="20000"/>
    <n v="0"/>
    <s v="High School"/>
    <s v="Manual"/>
    <s v="No"/>
    <n v="1"/>
    <x v="3"/>
    <s v="Europe"/>
    <x v="2"/>
    <x v="26"/>
    <x v="0"/>
  </r>
  <r>
    <n v="24061"/>
    <s v="Married"/>
    <x v="1"/>
    <n v="10000"/>
    <n v="4"/>
    <s v="Partial High School"/>
    <s v="Manual"/>
    <s v="Yes"/>
    <n v="1"/>
    <x v="0"/>
    <s v="Europe"/>
    <x v="0"/>
    <x v="8"/>
    <x v="1"/>
  </r>
  <r>
    <n v="26879"/>
    <s v="Single"/>
    <x v="0"/>
    <n v="20000"/>
    <n v="0"/>
    <s v="High School"/>
    <s v="Manual"/>
    <s v="No"/>
    <n v="1"/>
    <x v="1"/>
    <s v="Europe"/>
    <x v="2"/>
    <x v="25"/>
    <x v="0"/>
  </r>
  <r>
    <n v="12284"/>
    <s v="Married"/>
    <x v="0"/>
    <n v="30000"/>
    <n v="0"/>
    <s v="Bachelors"/>
    <s v="Clerical"/>
    <s v="No"/>
    <n v="0"/>
    <x v="0"/>
    <s v="Europe"/>
    <x v="0"/>
    <x v="4"/>
    <x v="1"/>
  </r>
  <r>
    <n v="26654"/>
    <s v="Married"/>
    <x v="0"/>
    <n v="90000"/>
    <n v="1"/>
    <s v="Graduate Degree"/>
    <s v="Management"/>
    <s v="Yes"/>
    <n v="0"/>
    <x v="0"/>
    <s v="Pacific"/>
    <x v="0"/>
    <x v="34"/>
    <x v="1"/>
  </r>
  <r>
    <n v="14545"/>
    <s v="Married"/>
    <x v="0"/>
    <n v="10000"/>
    <n v="2"/>
    <s v="Partial College"/>
    <s v="Manual"/>
    <s v="Yes"/>
    <n v="0"/>
    <x v="3"/>
    <s v="Europe"/>
    <x v="0"/>
    <x v="38"/>
    <x v="0"/>
  </r>
  <r>
    <n v="24201"/>
    <s v="Married"/>
    <x v="0"/>
    <n v="10000"/>
    <n v="2"/>
    <s v="High School"/>
    <s v="Manual"/>
    <s v="Yes"/>
    <n v="0"/>
    <x v="0"/>
    <s v="Europe"/>
    <x v="0"/>
    <x v="34"/>
    <x v="1"/>
  </r>
  <r>
    <n v="20625"/>
    <s v="Married"/>
    <x v="1"/>
    <n v="100000"/>
    <n v="0"/>
    <s v="High School"/>
    <s v="Management"/>
    <s v="Yes"/>
    <n v="3"/>
    <x v="4"/>
    <s v="Pacific"/>
    <x v="0"/>
    <x v="11"/>
    <x v="1"/>
  </r>
  <r>
    <n v="16390"/>
    <s v="Single"/>
    <x v="1"/>
    <n v="30000"/>
    <n v="1"/>
    <s v="Bachelors"/>
    <s v="Clerical"/>
    <s v="No"/>
    <n v="0"/>
    <x v="0"/>
    <s v="Europe"/>
    <x v="0"/>
    <x v="13"/>
    <x v="1"/>
  </r>
  <r>
    <n v="14804"/>
    <s v="Single"/>
    <x v="0"/>
    <n v="10000"/>
    <n v="3"/>
    <s v="Partial High School"/>
    <s v="Manual"/>
    <s v="Yes"/>
    <n v="2"/>
    <x v="0"/>
    <s v="Europe"/>
    <x v="0"/>
    <x v="1"/>
    <x v="0"/>
  </r>
  <r>
    <n v="12629"/>
    <s v="Single"/>
    <x v="1"/>
    <n v="20000"/>
    <n v="1"/>
    <s v="Partial College"/>
    <s v="Manual"/>
    <s v="No"/>
    <n v="0"/>
    <x v="0"/>
    <s v="Europe"/>
    <x v="0"/>
    <x v="34"/>
    <x v="0"/>
  </r>
  <r>
    <n v="14696"/>
    <s v="Single"/>
    <x v="1"/>
    <n v="10000"/>
    <n v="0"/>
    <s v="Partial High School"/>
    <s v="Manual"/>
    <s v="No"/>
    <n v="2"/>
    <x v="0"/>
    <s v="Europe"/>
    <x v="0"/>
    <x v="17"/>
    <x v="0"/>
  </r>
  <r>
    <n v="22005"/>
    <s v="Married"/>
    <x v="0"/>
    <n v="70000"/>
    <n v="5"/>
    <s v="Partial College"/>
    <s v="Skilled Manual"/>
    <s v="No"/>
    <n v="3"/>
    <x v="2"/>
    <s v="Pacific"/>
    <x v="0"/>
    <x v="30"/>
    <x v="0"/>
  </r>
  <r>
    <n v="14544"/>
    <s v="Single"/>
    <x v="1"/>
    <n v="10000"/>
    <n v="1"/>
    <s v="Partial College"/>
    <s v="Manual"/>
    <s v="Yes"/>
    <n v="0"/>
    <x v="0"/>
    <s v="Europe"/>
    <x v="0"/>
    <x v="38"/>
    <x v="0"/>
  </r>
  <r>
    <n v="14312"/>
    <s v="Married"/>
    <x v="0"/>
    <n v="60000"/>
    <n v="1"/>
    <s v="Partial College"/>
    <s v="Skilled Manual"/>
    <s v="Yes"/>
    <n v="1"/>
    <x v="2"/>
    <s v="Pacific"/>
    <x v="0"/>
    <x v="12"/>
    <x v="0"/>
  </r>
  <r>
    <n v="29120"/>
    <s v="Single"/>
    <x v="0"/>
    <n v="100000"/>
    <n v="1"/>
    <s v="Bachelors"/>
    <s v="Management"/>
    <s v="Yes"/>
    <n v="4"/>
    <x v="1"/>
    <s v="Pacific"/>
    <x v="0"/>
    <x v="28"/>
    <x v="0"/>
  </r>
  <r>
    <n v="24187"/>
    <s v="Single"/>
    <x v="0"/>
    <n v="30000"/>
    <n v="3"/>
    <s v="Graduate Degree"/>
    <s v="Clerical"/>
    <s v="No"/>
    <n v="0"/>
    <x v="0"/>
    <s v="Europe"/>
    <x v="0"/>
    <x v="30"/>
    <x v="1"/>
  </r>
  <r>
    <n v="15758"/>
    <s v="Married"/>
    <x v="1"/>
    <n v="130000"/>
    <n v="0"/>
    <s v="Graduate Degree"/>
    <s v="Management"/>
    <s v="Yes"/>
    <n v="0"/>
    <x v="2"/>
    <s v="Pacific"/>
    <x v="0"/>
    <x v="28"/>
    <x v="0"/>
  </r>
  <r>
    <n v="29094"/>
    <s v="Married"/>
    <x v="1"/>
    <n v="30000"/>
    <n v="3"/>
    <s v="High School"/>
    <s v="Skilled Manual"/>
    <s v="Yes"/>
    <n v="2"/>
    <x v="2"/>
    <s v="Pacific"/>
    <x v="1"/>
    <x v="9"/>
    <x v="1"/>
  </r>
  <r>
    <n v="28319"/>
    <s v="Single"/>
    <x v="0"/>
    <n v="60000"/>
    <n v="1"/>
    <s v="Partial College"/>
    <s v="Skilled Manual"/>
    <s v="No"/>
    <n v="1"/>
    <x v="0"/>
    <s v="Pacific"/>
    <x v="0"/>
    <x v="30"/>
    <x v="1"/>
  </r>
  <r>
    <n v="16406"/>
    <s v="Married"/>
    <x v="1"/>
    <n v="40000"/>
    <n v="0"/>
    <s v="Bachelors"/>
    <s v="Clerical"/>
    <s v="No"/>
    <n v="0"/>
    <x v="0"/>
    <s v="Europe"/>
    <x v="0"/>
    <x v="13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0"/>
    <x v="30"/>
    <x v="1"/>
  </r>
  <r>
    <n v="20851"/>
    <s v="Single"/>
    <x v="1"/>
    <n v="20000"/>
    <n v="0"/>
    <s v="Partial College"/>
    <s v="Manual"/>
    <s v="No"/>
    <n v="1"/>
    <x v="1"/>
    <s v="Europe"/>
    <x v="0"/>
    <x v="4"/>
    <x v="1"/>
  </r>
  <r>
    <n v="21557"/>
    <s v="Single"/>
    <x v="0"/>
    <n v="110000"/>
    <n v="0"/>
    <s v="Partial College"/>
    <s v="Management"/>
    <s v="Yes"/>
    <n v="3"/>
    <x v="4"/>
    <s v="Pacific"/>
    <x v="0"/>
    <x v="21"/>
    <x v="1"/>
  </r>
  <r>
    <n v="26663"/>
    <s v="Single"/>
    <x v="0"/>
    <n v="60000"/>
    <n v="2"/>
    <s v="Bachelors"/>
    <s v="Professional"/>
    <s v="No"/>
    <n v="1"/>
    <x v="0"/>
    <s v="Pacific"/>
    <x v="0"/>
    <x v="32"/>
    <x v="1"/>
  </r>
  <r>
    <n v="11896"/>
    <s v="Married"/>
    <x v="1"/>
    <n v="100000"/>
    <n v="1"/>
    <s v="Graduate Degree"/>
    <s v="Management"/>
    <s v="Yes"/>
    <n v="0"/>
    <x v="1"/>
    <s v="Pacific"/>
    <x v="0"/>
    <x v="4"/>
    <x v="1"/>
  </r>
  <r>
    <n v="14189"/>
    <s v="Married"/>
    <x v="0"/>
    <n v="90000"/>
    <n v="4"/>
    <s v="High School"/>
    <s v="Professional"/>
    <s v="No"/>
    <n v="2"/>
    <x v="1"/>
    <s v="Europe"/>
    <x v="1"/>
    <x v="9"/>
    <x v="1"/>
  </r>
  <r>
    <n v="13136"/>
    <s v="Married"/>
    <x v="0"/>
    <n v="30000"/>
    <n v="2"/>
    <s v="Partial College"/>
    <s v="Clerical"/>
    <s v="No"/>
    <n v="2"/>
    <x v="2"/>
    <s v="Pacific"/>
    <x v="1"/>
    <x v="45"/>
    <x v="0"/>
  </r>
  <r>
    <n v="25906"/>
    <s v="Single"/>
    <x v="0"/>
    <n v="10000"/>
    <n v="5"/>
    <s v="High School"/>
    <s v="Skilled Manual"/>
    <s v="No"/>
    <n v="2"/>
    <x v="3"/>
    <s v="Pacific"/>
    <x v="1"/>
    <x v="24"/>
    <x v="0"/>
  </r>
  <r>
    <n v="17926"/>
    <s v="Single"/>
    <x v="0"/>
    <n v="40000"/>
    <n v="0"/>
    <s v="Bachelors"/>
    <s v="Clerical"/>
    <s v="No"/>
    <n v="0"/>
    <x v="0"/>
    <s v="Pacific"/>
    <x v="2"/>
    <x v="26"/>
    <x v="1"/>
  </r>
  <r>
    <n v="26928"/>
    <s v="Single"/>
    <x v="1"/>
    <n v="30000"/>
    <n v="1"/>
    <s v="Bachelors"/>
    <s v="Clerical"/>
    <s v="Yes"/>
    <n v="0"/>
    <x v="0"/>
    <s v="Europe"/>
    <x v="1"/>
    <x v="24"/>
    <x v="1"/>
  </r>
  <r>
    <n v="20897"/>
    <s v="Married"/>
    <x v="0"/>
    <n v="30000"/>
    <n v="1"/>
    <s v="Bachelors"/>
    <s v="Skilled Manual"/>
    <s v="Yes"/>
    <n v="2"/>
    <x v="0"/>
    <s v="Europe"/>
    <x v="0"/>
    <x v="8"/>
    <x v="0"/>
  </r>
  <r>
    <n v="28207"/>
    <s v="Married"/>
    <x v="1"/>
    <n v="80000"/>
    <n v="4"/>
    <s v="Graduate Degree"/>
    <s v="Management"/>
    <s v="Yes"/>
    <n v="1"/>
    <x v="0"/>
    <s v="Pacific"/>
    <x v="0"/>
    <x v="4"/>
    <x v="1"/>
  </r>
  <r>
    <n v="25923"/>
    <s v="Single"/>
    <x v="1"/>
    <n v="10000"/>
    <n v="2"/>
    <s v="Partial High School"/>
    <s v="Clerical"/>
    <s v="Yes"/>
    <n v="2"/>
    <x v="2"/>
    <s v="Pacific"/>
    <x v="1"/>
    <x v="7"/>
    <x v="0"/>
  </r>
  <r>
    <n v="11000"/>
    <s v="Married"/>
    <x v="1"/>
    <n v="90000"/>
    <n v="2"/>
    <s v="Bachelors"/>
    <s v="Professional"/>
    <s v="Yes"/>
    <n v="0"/>
    <x v="3"/>
    <s v="Pacific"/>
    <x v="0"/>
    <x v="8"/>
    <x v="1"/>
  </r>
  <r>
    <n v="20974"/>
    <s v="Married"/>
    <x v="1"/>
    <n v="10000"/>
    <n v="2"/>
    <s v="Bachelors"/>
    <s v="Clerical"/>
    <s v="Yes"/>
    <n v="1"/>
    <x v="0"/>
    <s v="Europe"/>
    <x v="1"/>
    <x v="29"/>
    <x v="0"/>
  </r>
  <r>
    <n v="28758"/>
    <s v="Married"/>
    <x v="1"/>
    <n v="40000"/>
    <n v="2"/>
    <s v="Partial College"/>
    <s v="Clerical"/>
    <s v="Yes"/>
    <n v="1"/>
    <x v="3"/>
    <s v="Europe"/>
    <x v="0"/>
    <x v="11"/>
    <x v="1"/>
  </r>
  <r>
    <n v="11381"/>
    <s v="Married"/>
    <x v="0"/>
    <n v="20000"/>
    <n v="2"/>
    <s v="Partial College"/>
    <s v="Manual"/>
    <s v="Yes"/>
    <n v="1"/>
    <x v="1"/>
    <s v="Europe"/>
    <x v="0"/>
    <x v="15"/>
    <x v="1"/>
  </r>
  <r>
    <n v="17522"/>
    <s v="Married"/>
    <x v="1"/>
    <n v="120000"/>
    <n v="4"/>
    <s v="Bachelors"/>
    <s v="Management"/>
    <s v="Yes"/>
    <n v="1"/>
    <x v="1"/>
    <s v="Pacific"/>
    <x v="0"/>
    <x v="15"/>
    <x v="0"/>
  </r>
  <r>
    <n v="21207"/>
    <s v="Married"/>
    <x v="1"/>
    <n v="60000"/>
    <n v="1"/>
    <s v="Partial College"/>
    <s v="Skilled Manual"/>
    <s v="Yes"/>
    <n v="1"/>
    <x v="2"/>
    <s v="Pacific"/>
    <x v="0"/>
    <x v="30"/>
    <x v="0"/>
  </r>
  <r>
    <n v="28102"/>
    <s v="Married"/>
    <x v="1"/>
    <n v="20000"/>
    <n v="4"/>
    <s v="High School"/>
    <s v="Skilled Manual"/>
    <s v="Yes"/>
    <n v="2"/>
    <x v="2"/>
    <s v="Pacific"/>
    <x v="1"/>
    <x v="7"/>
    <x v="1"/>
  </r>
  <r>
    <n v="23105"/>
    <s v="Single"/>
    <x v="1"/>
    <n v="40000"/>
    <n v="3"/>
    <s v="Partial High School"/>
    <s v="Clerical"/>
    <s v="No"/>
    <n v="2"/>
    <x v="2"/>
    <s v="Pacific"/>
    <x v="1"/>
    <x v="31"/>
    <x v="1"/>
  </r>
  <r>
    <n v="18740"/>
    <s v="Married"/>
    <x v="1"/>
    <n v="80000"/>
    <n v="5"/>
    <s v="Bachelors"/>
    <s v="Professional"/>
    <s v="No"/>
    <n v="1"/>
    <x v="0"/>
    <s v="Pacific"/>
    <x v="0"/>
    <x v="15"/>
    <x v="1"/>
  </r>
  <r>
    <n v="21213"/>
    <s v="Single"/>
    <x v="1"/>
    <n v="70000"/>
    <n v="0"/>
    <s v="Bachelors"/>
    <s v="Professional"/>
    <s v="No"/>
    <n v="1"/>
    <x v="2"/>
    <s v="Pacific"/>
    <x v="0"/>
    <x v="3"/>
    <x v="0"/>
  </r>
  <r>
    <n v="17352"/>
    <s v="Married"/>
    <x v="1"/>
    <n v="50000"/>
    <n v="2"/>
    <s v="Graduate Degree"/>
    <s v="Management"/>
    <s v="Yes"/>
    <n v="1"/>
    <x v="2"/>
    <s v="Pacific"/>
    <x v="1"/>
    <x v="46"/>
    <x v="1"/>
  </r>
  <r>
    <n v="14154"/>
    <s v="Married"/>
    <x v="1"/>
    <n v="30000"/>
    <n v="0"/>
    <s v="Bachelors"/>
    <s v="Clerical"/>
    <s v="Yes"/>
    <n v="0"/>
    <x v="0"/>
    <s v="Europe"/>
    <x v="0"/>
    <x v="11"/>
    <x v="1"/>
  </r>
  <r>
    <n v="19066"/>
    <s v="Married"/>
    <x v="1"/>
    <n v="130000"/>
    <n v="4"/>
    <s v="Partial College"/>
    <s v="Professional"/>
    <s v="No"/>
    <n v="3"/>
    <x v="4"/>
    <s v="Europe"/>
    <x v="1"/>
    <x v="9"/>
    <x v="0"/>
  </r>
  <r>
    <n v="11386"/>
    <s v="Married"/>
    <x v="0"/>
    <n v="30000"/>
    <n v="3"/>
    <s v="Bachelors"/>
    <s v="Clerical"/>
    <s v="Yes"/>
    <n v="0"/>
    <x v="0"/>
    <s v="Europe"/>
    <x v="0"/>
    <x v="12"/>
    <x v="0"/>
  </r>
  <r>
    <n v="20228"/>
    <s v="Married"/>
    <x v="1"/>
    <n v="100000"/>
    <n v="0"/>
    <s v="Graduate Degree"/>
    <s v="Management"/>
    <s v="Yes"/>
    <n v="0"/>
    <x v="1"/>
    <s v="Pacific"/>
    <x v="0"/>
    <x v="8"/>
    <x v="1"/>
  </r>
  <r>
    <n v="16675"/>
    <s v="Single"/>
    <x v="0"/>
    <n v="160000"/>
    <n v="0"/>
    <s v="Graduate Degree"/>
    <s v="Management"/>
    <s v="No"/>
    <n v="3"/>
    <x v="0"/>
    <s v="Pacific"/>
    <x v="0"/>
    <x v="15"/>
    <x v="1"/>
  </r>
  <r>
    <n v="16410"/>
    <s v="Single"/>
    <x v="0"/>
    <n v="10000"/>
    <n v="4"/>
    <s v="Partial High School"/>
    <s v="Manual"/>
    <s v="Yes"/>
    <n v="2"/>
    <x v="0"/>
    <s v="Europe"/>
    <x v="0"/>
    <x v="3"/>
    <x v="1"/>
  </r>
  <r>
    <n v="27760"/>
    <s v="Single"/>
    <x v="0"/>
    <n v="40000"/>
    <n v="0"/>
    <s v="Graduate Degree"/>
    <s v="Clerical"/>
    <s v="No"/>
    <n v="0"/>
    <x v="0"/>
    <s v="Europe"/>
    <x v="0"/>
    <x v="34"/>
    <x v="1"/>
  </r>
  <r>
    <n v="22930"/>
    <s v="Married"/>
    <x v="1"/>
    <n v="90000"/>
    <n v="4"/>
    <s v="Bachelors"/>
    <s v="Professional"/>
    <s v="Yes"/>
    <n v="0"/>
    <x v="3"/>
    <s v="Pacific"/>
    <x v="0"/>
    <x v="13"/>
    <x v="1"/>
  </r>
  <r>
    <n v="23780"/>
    <s v="Single"/>
    <x v="1"/>
    <n v="40000"/>
    <n v="2"/>
    <s v="Partial College"/>
    <s v="Clerical"/>
    <s v="No"/>
    <n v="2"/>
    <x v="0"/>
    <s v="Europe"/>
    <x v="0"/>
    <x v="4"/>
    <x v="1"/>
  </r>
  <r>
    <n v="20994"/>
    <s v="Married"/>
    <x v="0"/>
    <n v="20000"/>
    <n v="0"/>
    <s v="Bachelors"/>
    <s v="Clerical"/>
    <s v="No"/>
    <n v="0"/>
    <x v="0"/>
    <s v="Pacific"/>
    <x v="2"/>
    <x v="22"/>
    <x v="1"/>
  </r>
  <r>
    <n v="28379"/>
    <s v="Married"/>
    <x v="1"/>
    <n v="30000"/>
    <n v="1"/>
    <s v="Bachelors"/>
    <s v="Skilled Manual"/>
    <s v="Yes"/>
    <n v="2"/>
    <x v="0"/>
    <s v="Europe"/>
    <x v="0"/>
    <x v="8"/>
    <x v="0"/>
  </r>
  <r>
    <n v="14865"/>
    <s v="Single"/>
    <x v="1"/>
    <n v="40000"/>
    <n v="2"/>
    <s v="Partial College"/>
    <s v="Clerical"/>
    <s v="Yes"/>
    <n v="2"/>
    <x v="3"/>
    <s v="Europe"/>
    <x v="0"/>
    <x v="4"/>
    <x v="0"/>
  </r>
  <r>
    <n v="12663"/>
    <s v="Married"/>
    <x v="0"/>
    <n v="90000"/>
    <n v="5"/>
    <s v="Partial High School"/>
    <s v="Skilled Manual"/>
    <s v="Yes"/>
    <n v="2"/>
    <x v="4"/>
    <s v="Europe"/>
    <x v="1"/>
    <x v="14"/>
    <x v="0"/>
  </r>
  <r>
    <n v="24898"/>
    <s v="Single"/>
    <x v="0"/>
    <n v="80000"/>
    <n v="0"/>
    <s v="Bachelors"/>
    <s v="Professional"/>
    <s v="Yes"/>
    <n v="3"/>
    <x v="4"/>
    <s v="Pacific"/>
    <x v="0"/>
    <x v="21"/>
    <x v="0"/>
  </r>
  <r>
    <n v="19508"/>
    <s v="Married"/>
    <x v="1"/>
    <n v="10000"/>
    <n v="0"/>
    <s v="Partial High School"/>
    <s v="Manual"/>
    <s v="No"/>
    <n v="2"/>
    <x v="0"/>
    <s v="Europe"/>
    <x v="2"/>
    <x v="25"/>
    <x v="0"/>
  </r>
  <r>
    <n v="11489"/>
    <s v="Single"/>
    <x v="0"/>
    <n v="20000"/>
    <n v="0"/>
    <s v="Partial High School"/>
    <s v="Manual"/>
    <s v="No"/>
    <n v="2"/>
    <x v="3"/>
    <s v="Europe"/>
    <x v="0"/>
    <x v="11"/>
    <x v="1"/>
  </r>
  <r>
    <n v="18160"/>
    <s v="Married"/>
    <x v="1"/>
    <n v="130000"/>
    <n v="3"/>
    <s v="High School"/>
    <s v="Professional"/>
    <s v="Yes"/>
    <n v="4"/>
    <x v="2"/>
    <s v="Europe"/>
    <x v="1"/>
    <x v="36"/>
    <x v="1"/>
  </r>
  <r>
    <n v="25241"/>
    <s v="Married"/>
    <x v="1"/>
    <n v="90000"/>
    <n v="2"/>
    <s v="Bachelors"/>
    <s v="Professional"/>
    <s v="Yes"/>
    <n v="1"/>
    <x v="2"/>
    <s v="Pacific"/>
    <x v="0"/>
    <x v="15"/>
    <x v="0"/>
  </r>
  <r>
    <n v="24369"/>
    <s v="Married"/>
    <x v="1"/>
    <n v="80000"/>
    <n v="5"/>
    <s v="Graduate Degree"/>
    <s v="Management"/>
    <s v="No"/>
    <n v="2"/>
    <x v="0"/>
    <s v="Pacific"/>
    <x v="0"/>
    <x v="32"/>
    <x v="0"/>
  </r>
  <r>
    <n v="27165"/>
    <s v="Single"/>
    <x v="1"/>
    <n v="20000"/>
    <n v="0"/>
    <s v="Partial High School"/>
    <s v="Manual"/>
    <s v="No"/>
    <n v="2"/>
    <x v="0"/>
    <s v="Europe"/>
    <x v="0"/>
    <x v="17"/>
    <x v="0"/>
  </r>
  <r>
    <n v="29424"/>
    <s v="Married"/>
    <x v="1"/>
    <n v="10000"/>
    <n v="0"/>
    <s v="Partial High School"/>
    <s v="Manual"/>
    <s v="Yes"/>
    <n v="2"/>
    <x v="0"/>
    <s v="Europe"/>
    <x v="0"/>
    <x v="21"/>
    <x v="0"/>
  </r>
  <r>
    <n v="15926"/>
    <s v="Single"/>
    <x v="0"/>
    <n v="120000"/>
    <n v="3"/>
    <s v="High School"/>
    <s v="Professional"/>
    <s v="Yes"/>
    <n v="4"/>
    <x v="2"/>
    <s v="Europe"/>
    <x v="0"/>
    <x v="5"/>
    <x v="1"/>
  </r>
  <r>
    <n v="14554"/>
    <s v="Married"/>
    <x v="1"/>
    <n v="20000"/>
    <n v="1"/>
    <s v="Bachelors"/>
    <s v="Clerical"/>
    <s v="Yes"/>
    <n v="0"/>
    <x v="0"/>
    <s v="Europe"/>
    <x v="1"/>
    <x v="29"/>
    <x v="0"/>
  </r>
  <r>
    <n v="16468"/>
    <s v="Single"/>
    <x v="1"/>
    <n v="30000"/>
    <n v="0"/>
    <s v="Partial College"/>
    <s v="Clerical"/>
    <s v="Yes"/>
    <n v="1"/>
    <x v="1"/>
    <s v="Europe"/>
    <x v="2"/>
    <x v="25"/>
    <x v="0"/>
  </r>
  <r>
    <n v="19174"/>
    <s v="Single"/>
    <x v="0"/>
    <n v="30000"/>
    <n v="0"/>
    <s v="High School"/>
    <s v="Manual"/>
    <s v="No"/>
    <n v="1"/>
    <x v="1"/>
    <s v="Europe"/>
    <x v="0"/>
    <x v="21"/>
    <x v="1"/>
  </r>
  <r>
    <n v="19183"/>
    <s v="Single"/>
    <x v="1"/>
    <n v="10000"/>
    <n v="0"/>
    <s v="Partial High School"/>
    <s v="Manual"/>
    <s v="Yes"/>
    <n v="2"/>
    <x v="3"/>
    <s v="Europe"/>
    <x v="0"/>
    <x v="11"/>
    <x v="0"/>
  </r>
  <r>
    <n v="13683"/>
    <s v="Single"/>
    <x v="0"/>
    <n v="30000"/>
    <n v="0"/>
    <s v="High School"/>
    <s v="Manual"/>
    <s v="No"/>
    <n v="1"/>
    <x v="1"/>
    <s v="Europe"/>
    <x v="0"/>
    <x v="21"/>
    <x v="0"/>
  </r>
  <r>
    <n v="17848"/>
    <s v="Single"/>
    <x v="1"/>
    <n v="30000"/>
    <n v="0"/>
    <s v="Partial College"/>
    <s v="Clerical"/>
    <s v="No"/>
    <n v="1"/>
    <x v="1"/>
    <s v="Europe"/>
    <x v="0"/>
    <x v="23"/>
    <x v="1"/>
  </r>
  <r>
    <n v="17894"/>
    <s v="Married"/>
    <x v="0"/>
    <n v="20000"/>
    <n v="1"/>
    <s v="Bachelors"/>
    <s v="Clerical"/>
    <s v="Yes"/>
    <n v="0"/>
    <x v="0"/>
    <s v="Europe"/>
    <x v="0"/>
    <x v="5"/>
    <x v="1"/>
  </r>
  <r>
    <n v="25651"/>
    <s v="Married"/>
    <x v="1"/>
    <n v="40000"/>
    <n v="1"/>
    <s v="Bachelors"/>
    <s v="Skilled Manual"/>
    <s v="No"/>
    <n v="0"/>
    <x v="0"/>
    <s v="Europe"/>
    <x v="0"/>
    <x v="1"/>
    <x v="1"/>
  </r>
  <r>
    <n v="22936"/>
    <s v="Single"/>
    <x v="0"/>
    <n v="60000"/>
    <n v="1"/>
    <s v="Partial College"/>
    <s v="Skilled Manual"/>
    <s v="No"/>
    <n v="1"/>
    <x v="0"/>
    <s v="Pacific"/>
    <x v="0"/>
    <x v="12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2"/>
    <x v="19"/>
    <x v="1"/>
  </r>
  <r>
    <n v="27878"/>
    <s v="Single"/>
    <x v="1"/>
    <n v="20000"/>
    <n v="0"/>
    <s v="Partial College"/>
    <s v="Manual"/>
    <s v="No"/>
    <n v="0"/>
    <x v="0"/>
    <s v="Pacific"/>
    <x v="2"/>
    <x v="26"/>
    <x v="1"/>
  </r>
  <r>
    <n v="13572"/>
    <s v="Single"/>
    <x v="1"/>
    <n v="10000"/>
    <n v="3"/>
    <s v="High School"/>
    <s v="Manual"/>
    <s v="Yes"/>
    <n v="0"/>
    <x v="0"/>
    <s v="Europe"/>
    <x v="0"/>
    <x v="34"/>
    <x v="1"/>
  </r>
  <r>
    <n v="27941"/>
    <s v="Married"/>
    <x v="0"/>
    <n v="80000"/>
    <n v="4"/>
    <s v="Partial College"/>
    <s v="Professional"/>
    <s v="Yes"/>
    <n v="2"/>
    <x v="1"/>
    <s v="Europe"/>
    <x v="1"/>
    <x v="39"/>
    <x v="0"/>
  </r>
  <r>
    <n v="26354"/>
    <s v="Single"/>
    <x v="1"/>
    <n v="40000"/>
    <n v="0"/>
    <s v="Graduate Degree"/>
    <s v="Clerical"/>
    <s v="No"/>
    <n v="0"/>
    <x v="0"/>
    <s v="Europe"/>
    <x v="0"/>
    <x v="13"/>
    <x v="1"/>
  </r>
  <r>
    <n v="14785"/>
    <s v="Single"/>
    <x v="1"/>
    <n v="30000"/>
    <n v="1"/>
    <s v="Bachelors"/>
    <s v="Clerical"/>
    <s v="No"/>
    <n v="1"/>
    <x v="3"/>
    <s v="Europe"/>
    <x v="0"/>
    <x v="32"/>
    <x v="0"/>
  </r>
  <r>
    <n v="17238"/>
    <s v="Single"/>
    <x v="1"/>
    <n v="80000"/>
    <n v="0"/>
    <s v="Bachelors"/>
    <s v="Professional"/>
    <s v="Yes"/>
    <n v="3"/>
    <x v="4"/>
    <s v="Pacific"/>
    <x v="0"/>
    <x v="21"/>
    <x v="0"/>
  </r>
  <r>
    <n v="23608"/>
    <s v="Married"/>
    <x v="0"/>
    <n v="150000"/>
    <n v="3"/>
    <s v="High School"/>
    <s v="Professional"/>
    <s v="Yes"/>
    <n v="3"/>
    <x v="0"/>
    <s v="Europe"/>
    <x v="1"/>
    <x v="36"/>
    <x v="1"/>
  </r>
  <r>
    <n v="22538"/>
    <s v="Single"/>
    <x v="0"/>
    <n v="10000"/>
    <n v="0"/>
    <s v="Partial High School"/>
    <s v="Manual"/>
    <s v="Yes"/>
    <n v="2"/>
    <x v="3"/>
    <s v="Europe"/>
    <x v="0"/>
    <x v="6"/>
    <x v="0"/>
  </r>
  <r>
    <n v="12332"/>
    <s v="Married"/>
    <x v="1"/>
    <n v="90000"/>
    <n v="4"/>
    <s v="High School"/>
    <s v="Management"/>
    <s v="Yes"/>
    <n v="3"/>
    <x v="2"/>
    <s v="Europe"/>
    <x v="1"/>
    <x v="7"/>
    <x v="1"/>
  </r>
  <r>
    <n v="17230"/>
    <s v="Married"/>
    <x v="1"/>
    <n v="80000"/>
    <n v="0"/>
    <s v="Bachelors"/>
    <s v="Professional"/>
    <s v="Yes"/>
    <n v="3"/>
    <x v="4"/>
    <s v="Pacific"/>
    <x v="2"/>
    <x v="25"/>
    <x v="0"/>
  </r>
  <r>
    <n v="13082"/>
    <s v="Single"/>
    <x v="1"/>
    <n v="130000"/>
    <n v="0"/>
    <s v="Graduate Degree"/>
    <s v="Management"/>
    <s v="Yes"/>
    <n v="0"/>
    <x v="1"/>
    <s v="Pacific"/>
    <x v="0"/>
    <x v="28"/>
    <x v="1"/>
  </r>
  <r>
    <n v="22518"/>
    <s v="Single"/>
    <x v="0"/>
    <n v="30000"/>
    <n v="3"/>
    <s v="Partial College"/>
    <s v="Clerical"/>
    <s v="No"/>
    <n v="2"/>
    <x v="0"/>
    <s v="Europe"/>
    <x v="2"/>
    <x v="40"/>
    <x v="1"/>
  </r>
  <r>
    <n v="13687"/>
    <s v="Married"/>
    <x v="1"/>
    <n v="40000"/>
    <n v="1"/>
    <s v="Bachelors"/>
    <s v="Skilled Manual"/>
    <s v="Yes"/>
    <n v="1"/>
    <x v="0"/>
    <s v="Europe"/>
    <x v="0"/>
    <x v="6"/>
    <x v="1"/>
  </r>
  <r>
    <n v="23571"/>
    <s v="Married"/>
    <x v="0"/>
    <n v="40000"/>
    <n v="2"/>
    <s v="Bachelors"/>
    <s v="Management"/>
    <s v="Yes"/>
    <n v="2"/>
    <x v="0"/>
    <s v="Pacific"/>
    <x v="1"/>
    <x v="29"/>
    <x v="1"/>
  </r>
  <r>
    <n v="19305"/>
    <s v="Single"/>
    <x v="0"/>
    <n v="10000"/>
    <n v="2"/>
    <s v="High School"/>
    <s v="Manual"/>
    <s v="Yes"/>
    <n v="1"/>
    <x v="0"/>
    <s v="Europe"/>
    <x v="0"/>
    <x v="13"/>
    <x v="1"/>
  </r>
  <r>
    <n v="22636"/>
    <s v="Single"/>
    <x v="0"/>
    <n v="40000"/>
    <n v="0"/>
    <s v="Bachelors"/>
    <s v="Clerical"/>
    <s v="No"/>
    <n v="0"/>
    <x v="0"/>
    <s v="Europe"/>
    <x v="0"/>
    <x v="13"/>
    <x v="1"/>
  </r>
  <r>
    <n v="17310"/>
    <s v="Married"/>
    <x v="1"/>
    <n v="60000"/>
    <n v="1"/>
    <s v="Partial College"/>
    <s v="Skilled Manual"/>
    <s v="Yes"/>
    <n v="1"/>
    <x v="0"/>
    <s v="Pacific"/>
    <x v="0"/>
    <x v="12"/>
    <x v="1"/>
  </r>
  <r>
    <n v="12133"/>
    <s v="Married"/>
    <x v="0"/>
    <n v="130000"/>
    <n v="3"/>
    <s v="Partial College"/>
    <s v="Professional"/>
    <s v="Yes"/>
    <n v="3"/>
    <x v="2"/>
    <s v="Europe"/>
    <x v="0"/>
    <x v="5"/>
    <x v="1"/>
  </r>
  <r>
    <n v="25918"/>
    <s v="Single"/>
    <x v="0"/>
    <n v="30000"/>
    <n v="2"/>
    <s v="Partial College"/>
    <s v="Clerical"/>
    <s v="No"/>
    <n v="2"/>
    <x v="2"/>
    <s v="Pacific"/>
    <x v="1"/>
    <x v="2"/>
    <x v="1"/>
  </r>
  <r>
    <n v="25752"/>
    <s v="Single"/>
    <x v="0"/>
    <n v="20000"/>
    <n v="2"/>
    <s v="Partial College"/>
    <s v="Manual"/>
    <s v="No"/>
    <n v="1"/>
    <x v="0"/>
    <s v="Europe"/>
    <x v="1"/>
    <x v="39"/>
    <x v="1"/>
  </r>
  <r>
    <n v="17324"/>
    <s v="Married"/>
    <x v="0"/>
    <n v="100000"/>
    <n v="4"/>
    <s v="Bachelors"/>
    <s v="Professional"/>
    <s v="Yes"/>
    <n v="1"/>
    <x v="4"/>
    <s v="Pacific"/>
    <x v="0"/>
    <x v="30"/>
    <x v="0"/>
  </r>
  <r>
    <n v="22918"/>
    <s v="Single"/>
    <x v="1"/>
    <n v="80000"/>
    <n v="5"/>
    <s v="Graduate Degree"/>
    <s v="Management"/>
    <s v="Yes"/>
    <n v="3"/>
    <x v="0"/>
    <s v="Pacific"/>
    <x v="0"/>
    <x v="5"/>
    <x v="0"/>
  </r>
  <r>
    <n v="12510"/>
    <s v="Married"/>
    <x v="1"/>
    <n v="40000"/>
    <n v="1"/>
    <s v="Bachelors"/>
    <s v="Skilled Manual"/>
    <s v="Yes"/>
    <n v="1"/>
    <x v="0"/>
    <s v="Europe"/>
    <x v="0"/>
    <x v="1"/>
    <x v="1"/>
  </r>
  <r>
    <n v="25512"/>
    <s v="Single"/>
    <x v="1"/>
    <n v="20000"/>
    <n v="0"/>
    <s v="High School"/>
    <s v="Manual"/>
    <s v="No"/>
    <n v="1"/>
    <x v="1"/>
    <s v="Europe"/>
    <x v="2"/>
    <x v="25"/>
    <x v="0"/>
  </r>
  <r>
    <n v="16179"/>
    <s v="Single"/>
    <x v="0"/>
    <n v="80000"/>
    <n v="5"/>
    <s v="Bachelors"/>
    <s v="Professional"/>
    <s v="Yes"/>
    <n v="4"/>
    <x v="3"/>
    <s v="Pacific"/>
    <x v="0"/>
    <x v="13"/>
    <x v="0"/>
  </r>
  <r>
    <n v="15628"/>
    <s v="Married"/>
    <x v="0"/>
    <n v="40000"/>
    <n v="1"/>
    <s v="Bachelors"/>
    <s v="Skilled Manual"/>
    <s v="Yes"/>
    <n v="1"/>
    <x v="0"/>
    <s v="Europe"/>
    <x v="1"/>
    <x v="47"/>
    <x v="0"/>
  </r>
  <r>
    <n v="20977"/>
    <s v="Married"/>
    <x v="1"/>
    <n v="20000"/>
    <n v="1"/>
    <s v="Bachelors"/>
    <s v="Clerical"/>
    <s v="Yes"/>
    <n v="0"/>
    <x v="0"/>
    <s v="Europe"/>
    <x v="1"/>
    <x v="46"/>
    <x v="1"/>
  </r>
  <r>
    <n v="18140"/>
    <s v="Married"/>
    <x v="1"/>
    <n v="130000"/>
    <n v="3"/>
    <s v="Partial College"/>
    <s v="Professional"/>
    <s v="No"/>
    <n v="3"/>
    <x v="2"/>
    <s v="Europe"/>
    <x v="1"/>
    <x v="36"/>
    <x v="1"/>
  </r>
  <r>
    <n v="20417"/>
    <s v="Married"/>
    <x v="1"/>
    <n v="30000"/>
    <n v="3"/>
    <s v="Partial College"/>
    <s v="Clerical"/>
    <s v="No"/>
    <n v="2"/>
    <x v="2"/>
    <s v="Pacific"/>
    <x v="1"/>
    <x v="16"/>
    <x v="0"/>
  </r>
  <r>
    <n v="18267"/>
    <s v="Married"/>
    <x v="1"/>
    <n v="60000"/>
    <n v="3"/>
    <s v="Bachelors"/>
    <s v="Professional"/>
    <s v="Yes"/>
    <n v="2"/>
    <x v="2"/>
    <s v="Pacific"/>
    <x v="0"/>
    <x v="1"/>
    <x v="0"/>
  </r>
  <r>
    <n v="13620"/>
    <s v="Single"/>
    <x v="1"/>
    <n v="70000"/>
    <n v="0"/>
    <s v="Bachelors"/>
    <s v="Professional"/>
    <s v="No"/>
    <n v="3"/>
    <x v="4"/>
    <s v="Pacific"/>
    <x v="2"/>
    <x v="25"/>
    <x v="1"/>
  </r>
  <r>
    <n v="22974"/>
    <s v="Married"/>
    <x v="0"/>
    <n v="30000"/>
    <n v="2"/>
    <s v="Partial College"/>
    <s v="Clerical"/>
    <s v="Yes"/>
    <n v="2"/>
    <x v="2"/>
    <s v="Pacific"/>
    <x v="1"/>
    <x v="45"/>
    <x v="0"/>
  </r>
  <r>
    <n v="13586"/>
    <s v="Married"/>
    <x v="1"/>
    <n v="80000"/>
    <n v="4"/>
    <s v="Partial College"/>
    <s v="Professional"/>
    <s v="Yes"/>
    <n v="2"/>
    <x v="4"/>
    <s v="Europe"/>
    <x v="1"/>
    <x v="39"/>
    <x v="0"/>
  </r>
  <r>
    <n v="17978"/>
    <s v="Married"/>
    <x v="1"/>
    <n v="40000"/>
    <n v="0"/>
    <s v="Graduate Degree"/>
    <s v="Clerical"/>
    <s v="Yes"/>
    <n v="0"/>
    <x v="0"/>
    <s v="Europe"/>
    <x v="0"/>
    <x v="34"/>
    <x v="1"/>
  </r>
  <r>
    <n v="12581"/>
    <s v="Single"/>
    <x v="0"/>
    <n v="10000"/>
    <n v="0"/>
    <s v="Partial College"/>
    <s v="Manual"/>
    <s v="No"/>
    <n v="1"/>
    <x v="0"/>
    <s v="Pacific"/>
    <x v="2"/>
    <x v="26"/>
    <x v="1"/>
  </r>
  <r>
    <n v="18018"/>
    <s v="Single"/>
    <x v="1"/>
    <n v="30000"/>
    <n v="3"/>
    <s v="Partial College"/>
    <s v="Clerical"/>
    <s v="Yes"/>
    <n v="0"/>
    <x v="0"/>
    <s v="Europe"/>
    <x v="0"/>
    <x v="1"/>
    <x v="0"/>
  </r>
  <r>
    <n v="28957"/>
    <s v="Single"/>
    <x v="0"/>
    <n v="120000"/>
    <n v="0"/>
    <s v="Partial High School"/>
    <s v="Professional"/>
    <s v="Yes"/>
    <n v="4"/>
    <x v="4"/>
    <s v="Pacific"/>
    <x v="0"/>
    <x v="17"/>
    <x v="1"/>
  </r>
  <r>
    <n v="13690"/>
    <s v="Single"/>
    <x v="0"/>
    <n v="20000"/>
    <n v="0"/>
    <s v="Partial High School"/>
    <s v="Manual"/>
    <s v="No"/>
    <n v="2"/>
    <x v="3"/>
    <s v="Europe"/>
    <x v="0"/>
    <x v="17"/>
    <x v="1"/>
  </r>
  <r>
    <n v="12568"/>
    <s v="Married"/>
    <x v="0"/>
    <n v="30000"/>
    <n v="1"/>
    <s v="Bachelors"/>
    <s v="Clerical"/>
    <s v="Yes"/>
    <n v="0"/>
    <x v="0"/>
    <s v="Europe"/>
    <x v="1"/>
    <x v="46"/>
    <x v="0"/>
  </r>
  <r>
    <n v="13122"/>
    <s v="Married"/>
    <x v="0"/>
    <n v="80000"/>
    <n v="0"/>
    <s v="Bachelors"/>
    <s v="Professional"/>
    <s v="Yes"/>
    <n v="1"/>
    <x v="3"/>
    <s v="Pacific"/>
    <x v="0"/>
    <x v="3"/>
    <x v="1"/>
  </r>
  <r>
    <n v="21184"/>
    <s v="Single"/>
    <x v="1"/>
    <n v="70000"/>
    <n v="0"/>
    <s v="Bachelors"/>
    <s v="Professional"/>
    <s v="No"/>
    <n v="1"/>
    <x v="2"/>
    <s v="Pacific"/>
    <x v="0"/>
    <x v="13"/>
    <x v="0"/>
  </r>
  <r>
    <n v="26150"/>
    <s v="Single"/>
    <x v="0"/>
    <n v="70000"/>
    <n v="0"/>
    <s v="Bachelors"/>
    <s v="Professional"/>
    <s v="No"/>
    <n v="1"/>
    <x v="0"/>
    <s v="Pacific"/>
    <x v="0"/>
    <x v="3"/>
    <x v="1"/>
  </r>
  <r>
    <n v="24151"/>
    <s v="Single"/>
    <x v="1"/>
    <n v="20000"/>
    <n v="1"/>
    <s v="Bachelors"/>
    <s v="Clerical"/>
    <s v="No"/>
    <n v="0"/>
    <x v="0"/>
    <s v="Europe"/>
    <x v="1"/>
    <x v="36"/>
    <x v="0"/>
  </r>
  <r>
    <n v="23962"/>
    <s v="Married"/>
    <x v="0"/>
    <n v="10000"/>
    <n v="0"/>
    <s v="Partial High School"/>
    <s v="Manual"/>
    <s v="Yes"/>
    <n v="2"/>
    <x v="3"/>
    <s v="Europe"/>
    <x v="0"/>
    <x v="21"/>
    <x v="0"/>
  </r>
  <r>
    <n v="17793"/>
    <s v="Married"/>
    <x v="0"/>
    <n v="40000"/>
    <n v="0"/>
    <s v="Bachelors"/>
    <s v="Clerical"/>
    <s v="Yes"/>
    <n v="0"/>
    <x v="0"/>
    <s v="Europe"/>
    <x v="0"/>
    <x v="13"/>
    <x v="1"/>
  </r>
  <r>
    <n v="14926"/>
    <s v="Married"/>
    <x v="1"/>
    <n v="30000"/>
    <n v="1"/>
    <s v="Bachelors"/>
    <s v="Clerical"/>
    <s v="Yes"/>
    <n v="0"/>
    <x v="0"/>
    <s v="Europe"/>
    <x v="0"/>
    <x v="13"/>
    <x v="1"/>
  </r>
  <r>
    <n v="16163"/>
    <s v="Single"/>
    <x v="1"/>
    <n v="60000"/>
    <n v="2"/>
    <s v="Bachelors"/>
    <s v="Professional"/>
    <s v="Yes"/>
    <n v="1"/>
    <x v="1"/>
    <s v="Pacific"/>
    <x v="0"/>
    <x v="13"/>
    <x v="1"/>
  </r>
  <r>
    <n v="21365"/>
    <s v="Married"/>
    <x v="0"/>
    <n v="10000"/>
    <n v="2"/>
    <s v="Partial High School"/>
    <s v="Clerical"/>
    <s v="Yes"/>
    <n v="2"/>
    <x v="2"/>
    <s v="Pacific"/>
    <x v="1"/>
    <x v="7"/>
    <x v="0"/>
  </r>
  <r>
    <n v="27771"/>
    <s v="Single"/>
    <x v="1"/>
    <n v="30000"/>
    <n v="1"/>
    <s v="Bachelors"/>
    <s v="Clerical"/>
    <s v="Yes"/>
    <n v="1"/>
    <x v="3"/>
    <s v="Europe"/>
    <x v="0"/>
    <x v="32"/>
    <x v="1"/>
  </r>
  <r>
    <n v="26167"/>
    <s v="Single"/>
    <x v="0"/>
    <n v="40000"/>
    <n v="2"/>
    <s v="Bachelors"/>
    <s v="Management"/>
    <s v="No"/>
    <n v="1"/>
    <x v="2"/>
    <s v="Pacific"/>
    <x v="1"/>
    <x v="39"/>
    <x v="1"/>
  </r>
  <r>
    <n v="25792"/>
    <s v="Single"/>
    <x v="0"/>
    <n v="110000"/>
    <n v="3"/>
    <s v="Bachelors"/>
    <s v="Management"/>
    <s v="Yes"/>
    <n v="4"/>
    <x v="4"/>
    <s v="Europe"/>
    <x v="1"/>
    <x v="39"/>
    <x v="0"/>
  </r>
  <r>
    <n v="11555"/>
    <s v="Married"/>
    <x v="0"/>
    <n v="40000"/>
    <n v="1"/>
    <s v="Bachelors"/>
    <s v="Clerical"/>
    <s v="Yes"/>
    <n v="0"/>
    <x v="0"/>
    <s v="Europe"/>
    <x v="1"/>
    <x v="48"/>
    <x v="0"/>
  </r>
  <r>
    <n v="22381"/>
    <s v="Married"/>
    <x v="1"/>
    <n v="10000"/>
    <n v="1"/>
    <s v="Graduate Degree"/>
    <s v="Manual"/>
    <s v="Yes"/>
    <n v="0"/>
    <x v="0"/>
    <s v="Europe"/>
    <x v="0"/>
    <x v="20"/>
    <x v="0"/>
  </r>
  <r>
    <n v="17882"/>
    <s v="Married"/>
    <x v="1"/>
    <n v="20000"/>
    <n v="1"/>
    <s v="Graduate Degree"/>
    <s v="Clerical"/>
    <s v="Yes"/>
    <n v="0"/>
    <x v="0"/>
    <s v="Europe"/>
    <x v="0"/>
    <x v="20"/>
    <x v="0"/>
  </r>
  <r>
    <n v="22174"/>
    <s v="Married"/>
    <x v="1"/>
    <n v="30000"/>
    <n v="3"/>
    <s v="High School"/>
    <s v="Skilled Manual"/>
    <s v="Yes"/>
    <n v="2"/>
    <x v="2"/>
    <s v="Pacific"/>
    <x v="1"/>
    <x v="9"/>
    <x v="1"/>
  </r>
  <r>
    <n v="22439"/>
    <s v="Married"/>
    <x v="0"/>
    <n v="30000"/>
    <n v="0"/>
    <s v="Bachelors"/>
    <s v="Clerical"/>
    <s v="Yes"/>
    <n v="0"/>
    <x v="0"/>
    <s v="Europe"/>
    <x v="0"/>
    <x v="34"/>
    <x v="1"/>
  </r>
  <r>
    <n v="18012"/>
    <s v="Married"/>
    <x v="0"/>
    <n v="40000"/>
    <n v="1"/>
    <s v="Bachelors"/>
    <s v="Skilled Manual"/>
    <s v="Yes"/>
    <n v="0"/>
    <x v="0"/>
    <s v="Europe"/>
    <x v="0"/>
    <x v="3"/>
    <x v="0"/>
  </r>
  <r>
    <n v="27582"/>
    <s v="Single"/>
    <x v="0"/>
    <n v="90000"/>
    <n v="2"/>
    <s v="Bachelors"/>
    <s v="Professional"/>
    <s v="No"/>
    <n v="0"/>
    <x v="0"/>
    <s v="Pacific"/>
    <x v="0"/>
    <x v="4"/>
    <x v="1"/>
  </r>
  <r>
    <n v="12744"/>
    <s v="Single"/>
    <x v="0"/>
    <n v="40000"/>
    <n v="2"/>
    <s v="Partial College"/>
    <s v="Clerical"/>
    <s v="Yes"/>
    <n v="0"/>
    <x v="0"/>
    <s v="Europe"/>
    <x v="0"/>
    <x v="6"/>
    <x v="0"/>
  </r>
  <r>
    <n v="22821"/>
    <s v="Married"/>
    <x v="0"/>
    <n v="130000"/>
    <n v="3"/>
    <s v="Partial College"/>
    <s v="Professional"/>
    <s v="Yes"/>
    <n v="4"/>
    <x v="0"/>
    <s v="Europe"/>
    <x v="1"/>
    <x v="31"/>
    <x v="0"/>
  </r>
  <r>
    <n v="20171"/>
    <s v="Married"/>
    <x v="0"/>
    <n v="20000"/>
    <n v="2"/>
    <s v="Partial College"/>
    <s v="Manual"/>
    <s v="Yes"/>
    <n v="1"/>
    <x v="0"/>
    <s v="Europe"/>
    <x v="0"/>
    <x v="30"/>
    <x v="1"/>
  </r>
  <r>
    <n v="11116"/>
    <s v="Married"/>
    <x v="1"/>
    <n v="70000"/>
    <n v="5"/>
    <s v="Partial College"/>
    <s v="Skilled Manual"/>
    <s v="Yes"/>
    <n v="2"/>
    <x v="2"/>
    <s v="Pacific"/>
    <x v="0"/>
    <x v="1"/>
    <x v="0"/>
  </r>
  <r>
    <n v="20053"/>
    <s v="Single"/>
    <x v="1"/>
    <n v="40000"/>
    <n v="2"/>
    <s v="Partial College"/>
    <s v="Clerical"/>
    <s v="Yes"/>
    <n v="0"/>
    <x v="0"/>
    <s v="Europe"/>
    <x v="0"/>
    <x v="17"/>
    <x v="0"/>
  </r>
  <r>
    <n v="25266"/>
    <s v="Single"/>
    <x v="0"/>
    <n v="30000"/>
    <n v="2"/>
    <s v="Partial College"/>
    <s v="Clerical"/>
    <s v="No"/>
    <n v="2"/>
    <x v="2"/>
    <s v="Pacific"/>
    <x v="1"/>
    <x v="41"/>
    <x v="0"/>
  </r>
  <r>
    <n v="17960"/>
    <s v="Married"/>
    <x v="0"/>
    <n v="40000"/>
    <n v="0"/>
    <s v="Graduate Degree"/>
    <s v="Clerical"/>
    <s v="Yes"/>
    <n v="0"/>
    <x v="0"/>
    <s v="Europe"/>
    <x v="0"/>
    <x v="11"/>
    <x v="1"/>
  </r>
  <r>
    <n v="13961"/>
    <s v="Married"/>
    <x v="0"/>
    <n v="80000"/>
    <n v="5"/>
    <s v="Graduate Degree"/>
    <s v="Management"/>
    <s v="Yes"/>
    <n v="3"/>
    <x v="0"/>
    <s v="Pacific"/>
    <x v="0"/>
    <x v="8"/>
    <x v="0"/>
  </r>
  <r>
    <n v="11897"/>
    <s v="Single"/>
    <x v="1"/>
    <n v="60000"/>
    <n v="2"/>
    <s v="Bachelors"/>
    <s v="Professional"/>
    <s v="No"/>
    <n v="1"/>
    <x v="0"/>
    <s v="Pacific"/>
    <x v="0"/>
    <x v="34"/>
    <x v="1"/>
  </r>
  <r>
    <n v="11139"/>
    <s v="Single"/>
    <x v="0"/>
    <n v="30000"/>
    <n v="2"/>
    <s v="Partial College"/>
    <s v="Clerical"/>
    <s v="No"/>
    <n v="2"/>
    <x v="2"/>
    <s v="Pacific"/>
    <x v="1"/>
    <x v="41"/>
    <x v="0"/>
  </r>
  <r>
    <n v="11576"/>
    <s v="Married"/>
    <x v="1"/>
    <n v="30000"/>
    <n v="1"/>
    <s v="Bachelors"/>
    <s v="Skilled Manual"/>
    <s v="Yes"/>
    <n v="2"/>
    <x v="0"/>
    <s v="Europe"/>
    <x v="0"/>
    <x v="3"/>
    <x v="1"/>
  </r>
  <r>
    <n v="19255"/>
    <s v="Single"/>
    <x v="1"/>
    <n v="10000"/>
    <n v="2"/>
    <s v="Partial College"/>
    <s v="Manual"/>
    <s v="Yes"/>
    <n v="1"/>
    <x v="0"/>
    <s v="Europe"/>
    <x v="1"/>
    <x v="36"/>
    <x v="1"/>
  </r>
  <r>
    <n v="18153"/>
    <s v="Married"/>
    <x v="0"/>
    <n v="100000"/>
    <n v="2"/>
    <s v="Bachelors"/>
    <s v="Management"/>
    <s v="Yes"/>
    <n v="4"/>
    <x v="4"/>
    <s v="Europe"/>
    <x v="1"/>
    <x v="14"/>
    <x v="0"/>
  </r>
  <r>
    <n v="14547"/>
    <s v="Married"/>
    <x v="1"/>
    <n v="10000"/>
    <n v="2"/>
    <s v="Partial College"/>
    <s v="Manual"/>
    <s v="Yes"/>
    <n v="0"/>
    <x v="3"/>
    <s v="Europe"/>
    <x v="1"/>
    <x v="36"/>
    <x v="0"/>
  </r>
  <r>
    <n v="24901"/>
    <s v="Single"/>
    <x v="1"/>
    <n v="110000"/>
    <n v="0"/>
    <s v="Partial College"/>
    <s v="Management"/>
    <s v="No"/>
    <n v="3"/>
    <x v="4"/>
    <s v="Pacific"/>
    <x v="0"/>
    <x v="21"/>
    <x v="1"/>
  </r>
  <r>
    <n v="27169"/>
    <s v="Single"/>
    <x v="1"/>
    <n v="30000"/>
    <n v="0"/>
    <s v="High School"/>
    <s v="Manual"/>
    <s v="Yes"/>
    <n v="1"/>
    <x v="1"/>
    <s v="Europe"/>
    <x v="0"/>
    <x v="17"/>
    <x v="1"/>
  </r>
  <r>
    <n v="14805"/>
    <s v="Single"/>
    <x v="0"/>
    <n v="10000"/>
    <n v="3"/>
    <s v="Partial High School"/>
    <s v="Manual"/>
    <s v="Yes"/>
    <n v="2"/>
    <x v="0"/>
    <s v="Europe"/>
    <x v="0"/>
    <x v="1"/>
    <x v="0"/>
  </r>
  <r>
    <n v="15822"/>
    <s v="Married"/>
    <x v="1"/>
    <n v="40000"/>
    <n v="2"/>
    <s v="Bachelors"/>
    <s v="Management"/>
    <s v="Yes"/>
    <n v="2"/>
    <x v="0"/>
    <s v="Pacific"/>
    <x v="1"/>
    <x v="41"/>
    <x v="0"/>
  </r>
  <r>
    <n v="19389"/>
    <s v="Single"/>
    <x v="1"/>
    <n v="30000"/>
    <n v="0"/>
    <s v="Partial College"/>
    <s v="Clerical"/>
    <s v="No"/>
    <n v="1"/>
    <x v="1"/>
    <s v="Europe"/>
    <x v="2"/>
    <x v="26"/>
    <x v="0"/>
  </r>
  <r>
    <n v="17048"/>
    <s v="Single"/>
    <x v="0"/>
    <n v="90000"/>
    <n v="1"/>
    <s v="Graduate Degree"/>
    <s v="Management"/>
    <s v="Yes"/>
    <n v="0"/>
    <x v="0"/>
    <s v="Pacific"/>
    <x v="0"/>
    <x v="4"/>
    <x v="1"/>
  </r>
  <r>
    <n v="22204"/>
    <s v="Married"/>
    <x v="1"/>
    <n v="110000"/>
    <n v="4"/>
    <s v="Bachelors"/>
    <s v="Management"/>
    <s v="Yes"/>
    <n v="3"/>
    <x v="1"/>
    <s v="Pacific"/>
    <x v="0"/>
    <x v="28"/>
    <x v="0"/>
  </r>
  <r>
    <n v="12718"/>
    <s v="Single"/>
    <x v="0"/>
    <n v="30000"/>
    <n v="0"/>
    <s v="Partial College"/>
    <s v="Clerical"/>
    <s v="Yes"/>
    <n v="1"/>
    <x v="1"/>
    <s v="Europe"/>
    <x v="0"/>
    <x v="23"/>
    <x v="0"/>
  </r>
  <r>
    <n v="15019"/>
    <s v="Single"/>
    <x v="0"/>
    <n v="30000"/>
    <n v="3"/>
    <s v="High School"/>
    <s v="Skilled Manual"/>
    <s v="Yes"/>
    <n v="2"/>
    <x v="2"/>
    <s v="Pacific"/>
    <x v="1"/>
    <x v="10"/>
    <x v="0"/>
  </r>
  <r>
    <n v="28488"/>
    <s v="Single"/>
    <x v="1"/>
    <n v="20000"/>
    <n v="0"/>
    <s v="Partial College"/>
    <s v="Manual"/>
    <s v="Yes"/>
    <n v="0"/>
    <x v="0"/>
    <s v="Pacific"/>
    <x v="2"/>
    <x v="26"/>
    <x v="1"/>
  </r>
  <r>
    <n v="21891"/>
    <s v="Married"/>
    <x v="0"/>
    <n v="110000"/>
    <n v="0"/>
    <s v="High School"/>
    <s v="Management"/>
    <s v="Yes"/>
    <n v="3"/>
    <x v="4"/>
    <s v="Pacific"/>
    <x v="0"/>
    <x v="17"/>
    <x v="1"/>
  </r>
  <r>
    <n v="27814"/>
    <s v="Single"/>
    <x v="0"/>
    <n v="30000"/>
    <n v="3"/>
    <s v="Partial College"/>
    <s v="Clerical"/>
    <s v="No"/>
    <n v="1"/>
    <x v="0"/>
    <s v="Europe"/>
    <x v="2"/>
    <x v="22"/>
    <x v="0"/>
  </r>
  <r>
    <n v="22175"/>
    <s v="Married"/>
    <x v="0"/>
    <n v="30000"/>
    <n v="3"/>
    <s v="High School"/>
    <s v="Skilled Manual"/>
    <s v="Yes"/>
    <n v="2"/>
    <x v="2"/>
    <s v="Pacific"/>
    <x v="1"/>
    <x v="39"/>
    <x v="1"/>
  </r>
  <r>
    <n v="29447"/>
    <s v="Single"/>
    <x v="0"/>
    <n v="10000"/>
    <n v="2"/>
    <s v="Bachelors"/>
    <s v="Clerical"/>
    <s v="No"/>
    <n v="1"/>
    <x v="1"/>
    <s v="Europe"/>
    <x v="1"/>
    <x v="35"/>
    <x v="0"/>
  </r>
  <r>
    <n v="19784"/>
    <s v="Married"/>
    <x v="0"/>
    <n v="80000"/>
    <n v="2"/>
    <s v="High School"/>
    <s v="Skilled Manual"/>
    <s v="Yes"/>
    <n v="2"/>
    <x v="2"/>
    <s v="Pacific"/>
    <x v="0"/>
    <x v="5"/>
    <x v="1"/>
  </r>
  <r>
    <n v="27824"/>
    <s v="Single"/>
    <x v="0"/>
    <n v="30000"/>
    <n v="3"/>
    <s v="Partial College"/>
    <s v="Clerical"/>
    <s v="Yes"/>
    <n v="2"/>
    <x v="0"/>
    <s v="Europe"/>
    <x v="2"/>
    <x v="26"/>
    <x v="1"/>
  </r>
  <r>
    <n v="24093"/>
    <s v="Single"/>
    <x v="0"/>
    <n v="80000"/>
    <n v="0"/>
    <s v="Graduate Degree"/>
    <s v="Skilled Manual"/>
    <s v="No"/>
    <n v="0"/>
    <x v="0"/>
    <s v="Europe"/>
    <x v="0"/>
    <x v="8"/>
    <x v="1"/>
  </r>
  <r>
    <n v="19618"/>
    <s v="Married"/>
    <x v="1"/>
    <n v="70000"/>
    <n v="5"/>
    <s v="Partial College"/>
    <s v="Skilled Manual"/>
    <s v="Yes"/>
    <n v="2"/>
    <x v="0"/>
    <s v="Pacific"/>
    <x v="0"/>
    <x v="20"/>
    <x v="0"/>
  </r>
  <r>
    <n v="21561"/>
    <s v="Single"/>
    <x v="1"/>
    <n v="90000"/>
    <n v="0"/>
    <s v="Bachelors"/>
    <s v="Professional"/>
    <s v="No"/>
    <n v="3"/>
    <x v="4"/>
    <s v="Pacific"/>
    <x v="0"/>
    <x v="17"/>
    <x v="1"/>
  </r>
  <r>
    <n v="11061"/>
    <s v="Married"/>
    <x v="1"/>
    <n v="70000"/>
    <n v="2"/>
    <s v="Partial College"/>
    <s v="Skilled Manual"/>
    <s v="Yes"/>
    <n v="2"/>
    <x v="2"/>
    <s v="Pacific"/>
    <x v="1"/>
    <x v="31"/>
    <x v="1"/>
  </r>
  <r>
    <n v="26651"/>
    <s v="Single"/>
    <x v="1"/>
    <n v="80000"/>
    <n v="4"/>
    <s v="Graduate Degree"/>
    <s v="Management"/>
    <s v="Yes"/>
    <n v="0"/>
    <x v="0"/>
    <s v="Pacific"/>
    <x v="0"/>
    <x v="4"/>
    <x v="1"/>
  </r>
  <r>
    <n v="21108"/>
    <s v="Married"/>
    <x v="0"/>
    <n v="40000"/>
    <n v="1"/>
    <s v="Bachelors"/>
    <s v="Skilled Manual"/>
    <s v="Yes"/>
    <n v="1"/>
    <x v="0"/>
    <s v="Europe"/>
    <x v="0"/>
    <x v="1"/>
    <x v="1"/>
  </r>
  <r>
    <n v="12731"/>
    <s v="Single"/>
    <x v="1"/>
    <n v="30000"/>
    <n v="0"/>
    <s v="High School"/>
    <s v="Manual"/>
    <s v="No"/>
    <n v="1"/>
    <x v="3"/>
    <s v="Europe"/>
    <x v="0"/>
    <x v="21"/>
    <x v="0"/>
  </r>
  <r>
    <n v="25307"/>
    <s v="Married"/>
    <x v="0"/>
    <n v="40000"/>
    <n v="1"/>
    <s v="Bachelors"/>
    <s v="Skilled Manual"/>
    <s v="Yes"/>
    <n v="1"/>
    <x v="3"/>
    <s v="Europe"/>
    <x v="0"/>
    <x v="21"/>
    <x v="1"/>
  </r>
  <r>
    <n v="14278"/>
    <s v="Married"/>
    <x v="0"/>
    <n v="130000"/>
    <n v="0"/>
    <s v="Graduate Degree"/>
    <s v="Management"/>
    <s v="Yes"/>
    <n v="1"/>
    <x v="4"/>
    <s v="Pacific"/>
    <x v="0"/>
    <x v="28"/>
    <x v="0"/>
  </r>
  <r>
    <n v="20711"/>
    <s v="Married"/>
    <x v="0"/>
    <n v="40000"/>
    <n v="1"/>
    <s v="Bachelors"/>
    <s v="Skilled Manual"/>
    <s v="Yes"/>
    <n v="0"/>
    <x v="3"/>
    <s v="Europe"/>
    <x v="0"/>
    <x v="21"/>
    <x v="1"/>
  </r>
  <r>
    <n v="11383"/>
    <s v="Married"/>
    <x v="0"/>
    <n v="30000"/>
    <n v="3"/>
    <s v="Graduate Degree"/>
    <s v="Clerical"/>
    <s v="Yes"/>
    <n v="0"/>
    <x v="0"/>
    <s v="Europe"/>
    <x v="0"/>
    <x v="3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0"/>
    <x v="4"/>
    <x v="1"/>
  </r>
  <r>
    <n v="11585"/>
    <s v="Married"/>
    <x v="0"/>
    <n v="40000"/>
    <n v="1"/>
    <s v="Bachelors"/>
    <s v="Skilled Manual"/>
    <s v="Yes"/>
    <n v="0"/>
    <x v="0"/>
    <s v="Europe"/>
    <x v="0"/>
    <x v="3"/>
    <x v="0"/>
  </r>
  <r>
    <n v="20277"/>
    <s v="Married"/>
    <x v="0"/>
    <n v="30000"/>
    <n v="2"/>
    <s v="Partial College"/>
    <s v="Clerical"/>
    <s v="No"/>
    <n v="2"/>
    <x v="0"/>
    <s v="Pacific"/>
    <x v="1"/>
    <x v="45"/>
    <x v="0"/>
  </r>
  <r>
    <n v="26765"/>
    <s v="Single"/>
    <x v="0"/>
    <n v="70000"/>
    <n v="5"/>
    <s v="Partial College"/>
    <s v="Skilled Manual"/>
    <s v="Yes"/>
    <n v="2"/>
    <x v="2"/>
    <s v="Pacific"/>
    <x v="0"/>
    <x v="12"/>
    <x v="0"/>
  </r>
  <r>
    <n v="12389"/>
    <s v="Single"/>
    <x v="1"/>
    <n v="30000"/>
    <n v="0"/>
    <s v="High School"/>
    <s v="Manual"/>
    <s v="No"/>
    <n v="1"/>
    <x v="1"/>
    <s v="Europe"/>
    <x v="0"/>
    <x v="17"/>
    <x v="0"/>
  </r>
  <r>
    <n v="13585"/>
    <s v="Married"/>
    <x v="0"/>
    <n v="80000"/>
    <n v="4"/>
    <s v="Partial College"/>
    <s v="Professional"/>
    <s v="No"/>
    <n v="1"/>
    <x v="1"/>
    <s v="Europe"/>
    <x v="1"/>
    <x v="39"/>
    <x v="1"/>
  </r>
  <r>
    <n v="26385"/>
    <s v="Single"/>
    <x v="1"/>
    <n v="120000"/>
    <n v="3"/>
    <s v="High School"/>
    <s v="Professional"/>
    <s v="No"/>
    <n v="4"/>
    <x v="2"/>
    <s v="Europe"/>
    <x v="0"/>
    <x v="5"/>
    <x v="0"/>
  </r>
  <r>
    <n v="12236"/>
    <s v="Married"/>
    <x v="0"/>
    <n v="20000"/>
    <n v="1"/>
    <s v="Partial College"/>
    <s v="Manual"/>
    <s v="Yes"/>
    <n v="0"/>
    <x v="0"/>
    <s v="Europe"/>
    <x v="1"/>
    <x v="27"/>
    <x v="0"/>
  </r>
  <r>
    <n v="21560"/>
    <s v="Married"/>
    <x v="1"/>
    <n v="120000"/>
    <n v="0"/>
    <s v="Partial High School"/>
    <s v="Professional"/>
    <s v="Yes"/>
    <n v="4"/>
    <x v="4"/>
    <s v="Pacific"/>
    <x v="0"/>
    <x v="21"/>
    <x v="1"/>
  </r>
  <r>
    <n v="21554"/>
    <s v="Single"/>
    <x v="0"/>
    <n v="80000"/>
    <n v="0"/>
    <s v="Bachelors"/>
    <s v="Professional"/>
    <s v="No"/>
    <n v="3"/>
    <x v="4"/>
    <s v="Pacific"/>
    <x v="0"/>
    <x v="6"/>
    <x v="0"/>
  </r>
  <r>
    <n v="13662"/>
    <s v="Single"/>
    <x v="1"/>
    <n v="20000"/>
    <n v="0"/>
    <s v="Partial High School"/>
    <s v="Manual"/>
    <s v="Yes"/>
    <n v="2"/>
    <x v="3"/>
    <s v="Europe"/>
    <x v="0"/>
    <x v="23"/>
    <x v="1"/>
  </r>
  <r>
    <n v="13089"/>
    <s v="Married"/>
    <x v="0"/>
    <n v="120000"/>
    <n v="1"/>
    <s v="Bachelors"/>
    <s v="Management"/>
    <s v="Yes"/>
    <n v="2"/>
    <x v="0"/>
    <s v="Pacific"/>
    <x v="0"/>
    <x v="30"/>
    <x v="1"/>
  </r>
  <r>
    <n v="14791"/>
    <s v="Married"/>
    <x v="0"/>
    <n v="40000"/>
    <n v="0"/>
    <s v="Bachelors"/>
    <s v="Clerical"/>
    <s v="Yes"/>
    <n v="0"/>
    <x v="0"/>
    <s v="Europe"/>
    <x v="0"/>
    <x v="32"/>
    <x v="1"/>
  </r>
  <r>
    <n v="19331"/>
    <s v="Single"/>
    <x v="1"/>
    <n v="20000"/>
    <n v="2"/>
    <s v="High School"/>
    <s v="Manual"/>
    <s v="Yes"/>
    <n v="1"/>
    <x v="0"/>
    <s v="Europe"/>
    <x v="0"/>
    <x v="8"/>
    <x v="0"/>
  </r>
  <r>
    <n v="17754"/>
    <s v="Single"/>
    <x v="0"/>
    <n v="30000"/>
    <n v="3"/>
    <s v="Bachelors"/>
    <s v="Clerical"/>
    <s v="Yes"/>
    <n v="0"/>
    <x v="0"/>
    <s v="Europe"/>
    <x v="0"/>
    <x v="30"/>
    <x v="1"/>
  </r>
  <r>
    <n v="11149"/>
    <s v="Married"/>
    <x v="1"/>
    <n v="40000"/>
    <n v="2"/>
    <s v="Bachelors"/>
    <s v="Management"/>
    <s v="Yes"/>
    <n v="2"/>
    <x v="0"/>
    <s v="Pacific"/>
    <x v="1"/>
    <x v="27"/>
    <x v="0"/>
  </r>
  <r>
    <n v="16549"/>
    <s v="Single"/>
    <x v="0"/>
    <n v="30000"/>
    <n v="3"/>
    <s v="Bachelors"/>
    <s v="Clerical"/>
    <s v="Yes"/>
    <n v="0"/>
    <x v="0"/>
    <s v="Europe"/>
    <x v="0"/>
    <x v="15"/>
    <x v="1"/>
  </r>
  <r>
    <n v="24305"/>
    <s v="Single"/>
    <x v="1"/>
    <n v="100000"/>
    <n v="1"/>
    <s v="Bachelors"/>
    <s v="Management"/>
    <s v="No"/>
    <n v="3"/>
    <x v="0"/>
    <s v="Pacific"/>
    <x v="0"/>
    <x v="30"/>
    <x v="1"/>
  </r>
  <r>
    <n v="18253"/>
    <s v="Married"/>
    <x v="0"/>
    <n v="80000"/>
    <n v="5"/>
    <s v="Graduate Degree"/>
    <s v="Management"/>
    <s v="Yes"/>
    <n v="3"/>
    <x v="0"/>
    <s v="Pacific"/>
    <x v="0"/>
    <x v="8"/>
    <x v="0"/>
  </r>
  <r>
    <n v="20147"/>
    <s v="Married"/>
    <x v="0"/>
    <n v="30000"/>
    <n v="1"/>
    <s v="Bachelors"/>
    <s v="Clerical"/>
    <s v="Yes"/>
    <n v="0"/>
    <x v="0"/>
    <s v="Europe"/>
    <x v="1"/>
    <x v="27"/>
    <x v="0"/>
  </r>
  <r>
    <n v="15612"/>
    <s v="Single"/>
    <x v="1"/>
    <n v="30000"/>
    <n v="0"/>
    <s v="High School"/>
    <s v="Manual"/>
    <s v="No"/>
    <n v="1"/>
    <x v="3"/>
    <s v="Europe"/>
    <x v="2"/>
    <x v="26"/>
    <x v="0"/>
  </r>
  <r>
    <n v="28323"/>
    <s v="Single"/>
    <x v="1"/>
    <n v="70000"/>
    <n v="0"/>
    <s v="Bachelors"/>
    <s v="Professional"/>
    <s v="No"/>
    <n v="2"/>
    <x v="2"/>
    <s v="Pacific"/>
    <x v="0"/>
    <x v="1"/>
    <x v="1"/>
  </r>
  <r>
    <n v="22634"/>
    <s v="Single"/>
    <x v="0"/>
    <n v="40000"/>
    <n v="0"/>
    <s v="Graduate Degree"/>
    <s v="Clerical"/>
    <s v="Yes"/>
    <n v="0"/>
    <x v="0"/>
    <s v="Europe"/>
    <x v="0"/>
    <x v="13"/>
    <x v="1"/>
  </r>
  <r>
    <n v="15665"/>
    <s v="Married"/>
    <x v="0"/>
    <n v="30000"/>
    <n v="0"/>
    <s v="Bachelors"/>
    <s v="Clerical"/>
    <s v="Yes"/>
    <n v="0"/>
    <x v="0"/>
    <s v="Europe"/>
    <x v="0"/>
    <x v="15"/>
    <x v="1"/>
  </r>
  <r>
    <n v="27585"/>
    <s v="Married"/>
    <x v="0"/>
    <n v="90000"/>
    <n v="2"/>
    <s v="Bachelors"/>
    <s v="Professional"/>
    <s v="No"/>
    <n v="0"/>
    <x v="0"/>
    <s v="Pacific"/>
    <x v="0"/>
    <x v="4"/>
    <x v="1"/>
  </r>
  <r>
    <n v="19748"/>
    <s v="Married"/>
    <x v="1"/>
    <n v="20000"/>
    <n v="4"/>
    <s v="High School"/>
    <s v="Skilled Manual"/>
    <s v="No"/>
    <n v="2"/>
    <x v="3"/>
    <s v="Pacific"/>
    <x v="1"/>
    <x v="2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0"/>
    <x v="5"/>
    <x v="1"/>
  </r>
  <r>
    <n v="22610"/>
    <s v="Married"/>
    <x v="1"/>
    <n v="30000"/>
    <n v="0"/>
    <s v="Bachelors"/>
    <s v="Clerical"/>
    <s v="Yes"/>
    <n v="0"/>
    <x v="0"/>
    <s v="Europe"/>
    <x v="0"/>
    <x v="11"/>
    <x v="1"/>
  </r>
  <r>
    <n v="26984"/>
    <s v="Married"/>
    <x v="1"/>
    <n v="40000"/>
    <n v="1"/>
    <s v="Bachelors"/>
    <s v="Skilled Manual"/>
    <s v="Yes"/>
    <n v="1"/>
    <x v="0"/>
    <s v="Europe"/>
    <x v="0"/>
    <x v="21"/>
    <x v="1"/>
  </r>
  <r>
    <n v="18294"/>
    <s v="Married"/>
    <x v="0"/>
    <n v="90000"/>
    <n v="1"/>
    <s v="Bachelors"/>
    <s v="Professional"/>
    <s v="Yes"/>
    <n v="1"/>
    <x v="2"/>
    <s v="Pacific"/>
    <x v="0"/>
    <x v="30"/>
    <x v="0"/>
  </r>
  <r>
    <n v="28564"/>
    <s v="Single"/>
    <x v="0"/>
    <n v="40000"/>
    <n v="2"/>
    <s v="Partial College"/>
    <s v="Clerical"/>
    <s v="Yes"/>
    <n v="0"/>
    <x v="3"/>
    <s v="Europe"/>
    <x v="0"/>
    <x v="6"/>
    <x v="1"/>
  </r>
  <r>
    <n v="28521"/>
    <s v="Single"/>
    <x v="1"/>
    <n v="40000"/>
    <n v="0"/>
    <s v="Graduate Degree"/>
    <s v="Clerical"/>
    <s v="No"/>
    <n v="0"/>
    <x v="0"/>
    <s v="Europe"/>
    <x v="0"/>
    <x v="4"/>
    <x v="1"/>
  </r>
  <r>
    <n v="15450"/>
    <s v="Married"/>
    <x v="1"/>
    <n v="10000"/>
    <n v="1"/>
    <s v="Graduate Degree"/>
    <s v="Clerical"/>
    <s v="Yes"/>
    <n v="0"/>
    <x v="0"/>
    <s v="Europe"/>
    <x v="1"/>
    <x v="43"/>
    <x v="0"/>
  </r>
  <r>
    <n v="25681"/>
    <s v="Single"/>
    <x v="0"/>
    <n v="30000"/>
    <n v="0"/>
    <s v="Partial College"/>
    <s v="Clerical"/>
    <s v="No"/>
    <n v="1"/>
    <x v="1"/>
    <s v="Europe"/>
    <x v="0"/>
    <x v="23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1"/>
    <x v="7"/>
    <x v="0"/>
  </r>
  <r>
    <n v="12821"/>
    <s v="Married"/>
    <x v="1"/>
    <n v="40000"/>
    <n v="0"/>
    <s v="Bachelors"/>
    <s v="Clerical"/>
    <s v="Yes"/>
    <n v="0"/>
    <x v="0"/>
    <s v="Europe"/>
    <x v="0"/>
    <x v="32"/>
    <x v="0"/>
  </r>
  <r>
    <n v="15629"/>
    <s v="Single"/>
    <x v="0"/>
    <n v="10000"/>
    <n v="0"/>
    <s v="Partial High School"/>
    <s v="Manual"/>
    <s v="Yes"/>
    <n v="2"/>
    <x v="3"/>
    <s v="Europe"/>
    <x v="0"/>
    <x v="17"/>
    <x v="0"/>
  </r>
  <r>
    <n v="27835"/>
    <s v="Married"/>
    <x v="1"/>
    <n v="20000"/>
    <n v="0"/>
    <s v="Partial High School"/>
    <s v="Manual"/>
    <s v="Yes"/>
    <n v="2"/>
    <x v="0"/>
    <s v="Europe"/>
    <x v="0"/>
    <x v="21"/>
    <x v="0"/>
  </r>
  <r>
    <n v="11738"/>
    <s v="Married"/>
    <x v="1"/>
    <n v="60000"/>
    <n v="4"/>
    <s v="Bachelors"/>
    <s v="Professional"/>
    <s v="Yes"/>
    <n v="0"/>
    <x v="1"/>
    <s v="North America"/>
    <x v="0"/>
    <x v="30"/>
    <x v="0"/>
  </r>
  <r>
    <n v="25065"/>
    <s v="Married"/>
    <x v="1"/>
    <n v="70000"/>
    <n v="2"/>
    <s v="Partial High School"/>
    <s v="Skilled Manual"/>
    <s v="Yes"/>
    <n v="2"/>
    <x v="2"/>
    <s v="North America"/>
    <x v="0"/>
    <x v="28"/>
    <x v="0"/>
  </r>
  <r>
    <n v="26238"/>
    <s v="Single"/>
    <x v="0"/>
    <n v="40000"/>
    <n v="3"/>
    <s v="Partial College"/>
    <s v="Clerical"/>
    <s v="Yes"/>
    <n v="1"/>
    <x v="3"/>
    <s v="North America"/>
    <x v="0"/>
    <x v="23"/>
    <x v="1"/>
  </r>
  <r>
    <n v="23707"/>
    <s v="Single"/>
    <x v="1"/>
    <n v="70000"/>
    <n v="5"/>
    <s v="Bachelors"/>
    <s v="Management"/>
    <s v="Yes"/>
    <n v="3"/>
    <x v="4"/>
    <s v="North America"/>
    <x v="1"/>
    <x v="2"/>
    <x v="1"/>
  </r>
  <r>
    <n v="27650"/>
    <s v="Married"/>
    <x v="1"/>
    <n v="70000"/>
    <n v="4"/>
    <s v="High School"/>
    <s v="Professional"/>
    <s v="Yes"/>
    <n v="0"/>
    <x v="2"/>
    <s v="North America"/>
    <x v="1"/>
    <x v="36"/>
    <x v="0"/>
  </r>
  <r>
    <n v="24981"/>
    <s v="Married"/>
    <x v="1"/>
    <n v="60000"/>
    <n v="2"/>
    <s v="Partial College"/>
    <s v="Professional"/>
    <s v="Yes"/>
    <n v="2"/>
    <x v="4"/>
    <s v="North America"/>
    <x v="1"/>
    <x v="16"/>
    <x v="0"/>
  </r>
  <r>
    <n v="20678"/>
    <s v="Single"/>
    <x v="0"/>
    <n v="60000"/>
    <n v="3"/>
    <s v="Bachelors"/>
    <s v="Skilled Manual"/>
    <s v="Yes"/>
    <n v="1"/>
    <x v="1"/>
    <s v="North America"/>
    <x v="0"/>
    <x v="8"/>
    <x v="1"/>
  </r>
  <r>
    <n v="15302"/>
    <s v="Single"/>
    <x v="0"/>
    <n v="70000"/>
    <n v="1"/>
    <s v="Graduate Degree"/>
    <s v="Professional"/>
    <s v="Yes"/>
    <n v="0"/>
    <x v="1"/>
    <s v="North America"/>
    <x v="0"/>
    <x v="17"/>
    <x v="1"/>
  </r>
  <r>
    <n v="26012"/>
    <s v="Married"/>
    <x v="1"/>
    <n v="80000"/>
    <n v="1"/>
    <s v="Partial College"/>
    <s v="Skilled Manual"/>
    <s v="Yes"/>
    <n v="1"/>
    <x v="1"/>
    <s v="North America"/>
    <x v="0"/>
    <x v="28"/>
    <x v="1"/>
  </r>
  <r>
    <n v="26575"/>
    <s v="Single"/>
    <x v="0"/>
    <n v="40000"/>
    <n v="0"/>
    <s v="High School"/>
    <s v="Skilled Manual"/>
    <s v="No"/>
    <n v="2"/>
    <x v="3"/>
    <s v="North America"/>
    <x v="0"/>
    <x v="23"/>
    <x v="1"/>
  </r>
  <r>
    <n v="15559"/>
    <s v="Married"/>
    <x v="1"/>
    <n v="60000"/>
    <n v="5"/>
    <s v="Bachelors"/>
    <s v="Professional"/>
    <s v="Yes"/>
    <n v="1"/>
    <x v="1"/>
    <s v="North America"/>
    <x v="0"/>
    <x v="15"/>
    <x v="0"/>
  </r>
  <r>
    <n v="19235"/>
    <s v="Married"/>
    <x v="0"/>
    <n v="50000"/>
    <n v="0"/>
    <s v="Graduate Degree"/>
    <s v="Skilled Manual"/>
    <s v="Yes"/>
    <n v="0"/>
    <x v="0"/>
    <s v="North America"/>
    <x v="0"/>
    <x v="17"/>
    <x v="0"/>
  </r>
  <r>
    <n v="15275"/>
    <s v="Married"/>
    <x v="1"/>
    <n v="40000"/>
    <n v="0"/>
    <s v="Partial College"/>
    <s v="Skilled Manual"/>
    <s v="Yes"/>
    <n v="1"/>
    <x v="2"/>
    <s v="North America"/>
    <x v="2"/>
    <x v="19"/>
    <x v="0"/>
  </r>
  <r>
    <n v="20339"/>
    <s v="Married"/>
    <x v="0"/>
    <n v="130000"/>
    <n v="1"/>
    <s v="Bachelors"/>
    <s v="Management"/>
    <s v="Yes"/>
    <n v="4"/>
    <x v="1"/>
    <s v="North America"/>
    <x v="0"/>
    <x v="20"/>
    <x v="1"/>
  </r>
  <r>
    <n v="25405"/>
    <s v="Married"/>
    <x v="1"/>
    <n v="70000"/>
    <n v="2"/>
    <s v="Bachelors"/>
    <s v="Skilled Manual"/>
    <s v="Yes"/>
    <n v="1"/>
    <x v="1"/>
    <s v="North America"/>
    <x v="0"/>
    <x v="13"/>
    <x v="1"/>
  </r>
  <r>
    <n v="15940"/>
    <s v="Married"/>
    <x v="1"/>
    <n v="100000"/>
    <n v="4"/>
    <s v="Partial College"/>
    <s v="Professional"/>
    <s v="Yes"/>
    <n v="4"/>
    <x v="0"/>
    <s v="North America"/>
    <x v="0"/>
    <x v="8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1"/>
    <x v="36"/>
    <x v="1"/>
  </r>
  <r>
    <n v="16337"/>
    <s v="Married"/>
    <x v="1"/>
    <n v="60000"/>
    <n v="0"/>
    <s v="Partial College"/>
    <s v="Skilled Manual"/>
    <s v="No"/>
    <n v="2"/>
    <x v="3"/>
    <s v="North America"/>
    <x v="2"/>
    <x v="19"/>
    <x v="0"/>
  </r>
  <r>
    <n v="24357"/>
    <s v="Married"/>
    <x v="1"/>
    <n v="80000"/>
    <n v="3"/>
    <s v="Bachelors"/>
    <s v="Professional"/>
    <s v="Yes"/>
    <n v="1"/>
    <x v="1"/>
    <s v="North America"/>
    <x v="0"/>
    <x v="28"/>
    <x v="1"/>
  </r>
  <r>
    <n v="18613"/>
    <s v="Single"/>
    <x v="1"/>
    <n v="70000"/>
    <n v="0"/>
    <s v="Bachelors"/>
    <s v="Professional"/>
    <s v="No"/>
    <n v="1"/>
    <x v="1"/>
    <s v="North America"/>
    <x v="0"/>
    <x v="34"/>
    <x v="1"/>
  </r>
  <r>
    <n v="12207"/>
    <s v="Single"/>
    <x v="1"/>
    <n v="80000"/>
    <n v="4"/>
    <s v="Bachelors"/>
    <s v="Management"/>
    <s v="Yes"/>
    <n v="0"/>
    <x v="2"/>
    <s v="North America"/>
    <x v="1"/>
    <x v="29"/>
    <x v="1"/>
  </r>
  <r>
    <n v="18052"/>
    <s v="Married"/>
    <x v="0"/>
    <n v="60000"/>
    <n v="1"/>
    <s v="Partial College"/>
    <s v="Skilled Manual"/>
    <s v="Yes"/>
    <n v="1"/>
    <x v="0"/>
    <s v="North America"/>
    <x v="0"/>
    <x v="12"/>
    <x v="1"/>
  </r>
  <r>
    <n v="13353"/>
    <s v="Single"/>
    <x v="0"/>
    <n v="60000"/>
    <n v="4"/>
    <s v="Graduate Degree"/>
    <s v="Management"/>
    <s v="Yes"/>
    <n v="2"/>
    <x v="4"/>
    <s v="North America"/>
    <x v="1"/>
    <x v="33"/>
    <x v="1"/>
  </r>
  <r>
    <n v="19399"/>
    <s v="Single"/>
    <x v="1"/>
    <n v="40000"/>
    <n v="0"/>
    <s v="Bachelors"/>
    <s v="Professional"/>
    <s v="No"/>
    <n v="1"/>
    <x v="1"/>
    <s v="North America"/>
    <x v="0"/>
    <x v="12"/>
    <x v="0"/>
  </r>
  <r>
    <n v="16154"/>
    <s v="Married"/>
    <x v="0"/>
    <n v="70000"/>
    <n v="5"/>
    <s v="Bachelors"/>
    <s v="Professional"/>
    <s v="Yes"/>
    <n v="2"/>
    <x v="1"/>
    <s v="North America"/>
    <x v="0"/>
    <x v="15"/>
    <x v="0"/>
  </r>
  <r>
    <n v="22219"/>
    <s v="Married"/>
    <x v="0"/>
    <n v="60000"/>
    <n v="2"/>
    <s v="High School"/>
    <s v="Professional"/>
    <s v="Yes"/>
    <n v="2"/>
    <x v="2"/>
    <s v="North America"/>
    <x v="0"/>
    <x v="38"/>
    <x v="0"/>
  </r>
  <r>
    <n v="17269"/>
    <s v="Single"/>
    <x v="1"/>
    <n v="60000"/>
    <n v="3"/>
    <s v="Bachelors"/>
    <s v="Professional"/>
    <s v="No"/>
    <n v="0"/>
    <x v="0"/>
    <s v="North America"/>
    <x v="0"/>
    <x v="15"/>
    <x v="1"/>
  </r>
  <r>
    <n v="23586"/>
    <s v="Married"/>
    <x v="0"/>
    <n v="80000"/>
    <n v="0"/>
    <s v="Bachelors"/>
    <s v="Management"/>
    <s v="Yes"/>
    <n v="1"/>
    <x v="3"/>
    <s v="North America"/>
    <x v="0"/>
    <x v="17"/>
    <x v="1"/>
  </r>
  <r>
    <n v="15740"/>
    <s v="Married"/>
    <x v="1"/>
    <n v="80000"/>
    <n v="5"/>
    <s v="Bachelors"/>
    <s v="Management"/>
    <s v="Yes"/>
    <n v="2"/>
    <x v="3"/>
    <s v="North America"/>
    <x v="1"/>
    <x v="46"/>
    <x v="0"/>
  </r>
  <r>
    <n v="27638"/>
    <s v="Single"/>
    <x v="1"/>
    <n v="100000"/>
    <n v="1"/>
    <s v="Partial College"/>
    <s v="Professional"/>
    <s v="No"/>
    <n v="3"/>
    <x v="3"/>
    <s v="North America"/>
    <x v="0"/>
    <x v="20"/>
    <x v="0"/>
  </r>
  <r>
    <n v="18976"/>
    <s v="Single"/>
    <x v="1"/>
    <n v="40000"/>
    <n v="4"/>
    <s v="High School"/>
    <s v="Professional"/>
    <s v="Yes"/>
    <n v="2"/>
    <x v="4"/>
    <s v="North America"/>
    <x v="1"/>
    <x v="24"/>
    <x v="1"/>
  </r>
  <r>
    <n v="19413"/>
    <s v="Single"/>
    <x v="1"/>
    <n v="60000"/>
    <n v="3"/>
    <s v="Bachelors"/>
    <s v="Professional"/>
    <s v="No"/>
    <n v="1"/>
    <x v="0"/>
    <s v="North America"/>
    <x v="0"/>
    <x v="15"/>
    <x v="1"/>
  </r>
  <r>
    <n v="13283"/>
    <s v="Married"/>
    <x v="1"/>
    <n v="80000"/>
    <n v="3"/>
    <s v="Partial College"/>
    <s v="Professional"/>
    <s v="No"/>
    <n v="2"/>
    <x v="0"/>
    <s v="North America"/>
    <x v="0"/>
    <x v="38"/>
    <x v="1"/>
  </r>
  <r>
    <n v="17471"/>
    <s v="Single"/>
    <x v="0"/>
    <n v="80000"/>
    <n v="4"/>
    <s v="Graduate Degree"/>
    <s v="Management"/>
    <s v="Yes"/>
    <n v="2"/>
    <x v="2"/>
    <s v="North America"/>
    <x v="1"/>
    <x v="41"/>
    <x v="0"/>
  </r>
  <r>
    <n v="16791"/>
    <s v="Single"/>
    <x v="1"/>
    <n v="60000"/>
    <n v="5"/>
    <s v="Bachelors"/>
    <s v="Management"/>
    <s v="Yes"/>
    <n v="3"/>
    <x v="4"/>
    <s v="North America"/>
    <x v="1"/>
    <x v="14"/>
    <x v="1"/>
  </r>
  <r>
    <n v="15382"/>
    <s v="Married"/>
    <x v="0"/>
    <n v="110000"/>
    <n v="1"/>
    <s v="Bachelors"/>
    <s v="Management"/>
    <s v="Yes"/>
    <n v="2"/>
    <x v="3"/>
    <s v="North America"/>
    <x v="0"/>
    <x v="20"/>
    <x v="0"/>
  </r>
  <r>
    <n v="11641"/>
    <s v="Married"/>
    <x v="1"/>
    <n v="50000"/>
    <n v="1"/>
    <s v="Bachelors"/>
    <s v="Skilled Manual"/>
    <s v="Yes"/>
    <n v="0"/>
    <x v="0"/>
    <s v="North America"/>
    <x v="0"/>
    <x v="4"/>
    <x v="0"/>
  </r>
  <r>
    <n v="11935"/>
    <s v="Single"/>
    <x v="0"/>
    <n v="30000"/>
    <n v="0"/>
    <s v="Partial College"/>
    <s v="Skilled Manual"/>
    <s v="Yes"/>
    <n v="1"/>
    <x v="2"/>
    <s v="North America"/>
    <x v="2"/>
    <x v="26"/>
    <x v="0"/>
  </r>
  <r>
    <n v="13233"/>
    <s v="Married"/>
    <x v="1"/>
    <n v="60000"/>
    <n v="2"/>
    <s v="Partial College"/>
    <s v="Professional"/>
    <s v="Yes"/>
    <n v="1"/>
    <x v="4"/>
    <s v="North America"/>
    <x v="1"/>
    <x v="42"/>
    <x v="1"/>
  </r>
  <r>
    <n v="25909"/>
    <s v="Married"/>
    <x v="1"/>
    <n v="60000"/>
    <n v="0"/>
    <s v="Partial College"/>
    <s v="Skilled Manual"/>
    <s v="Yes"/>
    <n v="1"/>
    <x v="2"/>
    <s v="North America"/>
    <x v="2"/>
    <x v="40"/>
    <x v="1"/>
  </r>
  <r>
    <n v="14092"/>
    <s v="Single"/>
    <x v="1"/>
    <n v="30000"/>
    <n v="0"/>
    <s v="Partial High School"/>
    <s v="Clerical"/>
    <s v="Yes"/>
    <n v="2"/>
    <x v="2"/>
    <s v="North America"/>
    <x v="2"/>
    <x v="26"/>
    <x v="0"/>
  </r>
  <r>
    <n v="29143"/>
    <s v="Single"/>
    <x v="0"/>
    <n v="60000"/>
    <n v="1"/>
    <s v="Bachelors"/>
    <s v="Professional"/>
    <s v="No"/>
    <n v="1"/>
    <x v="0"/>
    <s v="North America"/>
    <x v="0"/>
    <x v="20"/>
    <x v="1"/>
  </r>
  <r>
    <n v="24941"/>
    <s v="Married"/>
    <x v="1"/>
    <n v="60000"/>
    <n v="3"/>
    <s v="Bachelors"/>
    <s v="Management"/>
    <s v="Yes"/>
    <n v="2"/>
    <x v="4"/>
    <s v="North America"/>
    <x v="1"/>
    <x v="29"/>
    <x v="0"/>
  </r>
  <r>
    <n v="24637"/>
    <s v="Married"/>
    <x v="1"/>
    <n v="40000"/>
    <n v="4"/>
    <s v="High School"/>
    <s v="Professional"/>
    <s v="Yes"/>
    <n v="2"/>
    <x v="4"/>
    <s v="North America"/>
    <x v="1"/>
    <x v="46"/>
    <x v="0"/>
  </r>
  <r>
    <n v="23893"/>
    <s v="Married"/>
    <x v="1"/>
    <n v="50000"/>
    <n v="3"/>
    <s v="Bachelors"/>
    <s v="Skilled Manual"/>
    <s v="Yes"/>
    <n v="3"/>
    <x v="4"/>
    <s v="North America"/>
    <x v="0"/>
    <x v="3"/>
    <x v="0"/>
  </r>
  <r>
    <n v="13907"/>
    <s v="Single"/>
    <x v="0"/>
    <n v="80000"/>
    <n v="3"/>
    <s v="Bachelors"/>
    <s v="Skilled Manual"/>
    <s v="Yes"/>
    <n v="1"/>
    <x v="0"/>
    <s v="North America"/>
    <x v="0"/>
    <x v="3"/>
    <x v="1"/>
  </r>
  <r>
    <n v="14900"/>
    <s v="Married"/>
    <x v="0"/>
    <n v="40000"/>
    <n v="1"/>
    <s v="Partial College"/>
    <s v="Clerical"/>
    <s v="Yes"/>
    <n v="1"/>
    <x v="3"/>
    <s v="North America"/>
    <x v="0"/>
    <x v="38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0"/>
    <x v="34"/>
    <x v="1"/>
  </r>
  <r>
    <n v="12195"/>
    <s v="Single"/>
    <x v="0"/>
    <n v="70000"/>
    <n v="3"/>
    <s v="Graduate Degree"/>
    <s v="Management"/>
    <s v="Yes"/>
    <n v="2"/>
    <x v="3"/>
    <s v="North America"/>
    <x v="1"/>
    <x v="31"/>
    <x v="0"/>
  </r>
  <r>
    <n v="25375"/>
    <s v="Married"/>
    <x v="1"/>
    <n v="50000"/>
    <n v="1"/>
    <s v="Graduate Degree"/>
    <s v="Skilled Manual"/>
    <s v="Yes"/>
    <n v="0"/>
    <x v="3"/>
    <s v="North America"/>
    <x v="0"/>
    <x v="17"/>
    <x v="0"/>
  </r>
  <r>
    <n v="11143"/>
    <s v="Married"/>
    <x v="1"/>
    <n v="40000"/>
    <n v="0"/>
    <s v="High School"/>
    <s v="Skilled Manual"/>
    <s v="Yes"/>
    <n v="2"/>
    <x v="2"/>
    <s v="North America"/>
    <x v="2"/>
    <x v="19"/>
    <x v="0"/>
  </r>
  <r>
    <n v="25898"/>
    <s v="Married"/>
    <x v="0"/>
    <n v="70000"/>
    <n v="2"/>
    <s v="High School"/>
    <s v="Professional"/>
    <s v="Yes"/>
    <n v="2"/>
    <x v="1"/>
    <s v="North America"/>
    <x v="1"/>
    <x v="39"/>
    <x v="0"/>
  </r>
  <r>
    <n v="24397"/>
    <s v="Single"/>
    <x v="1"/>
    <n v="120000"/>
    <n v="2"/>
    <s v="Bachelors"/>
    <s v="Management"/>
    <s v="No"/>
    <n v="4"/>
    <x v="3"/>
    <s v="North America"/>
    <x v="0"/>
    <x v="8"/>
    <x v="0"/>
  </r>
  <r>
    <n v="19758"/>
    <s v="Single"/>
    <x v="1"/>
    <n v="60000"/>
    <n v="0"/>
    <s v="Partial College"/>
    <s v="Skilled Manual"/>
    <s v="No"/>
    <n v="2"/>
    <x v="3"/>
    <s v="North America"/>
    <x v="2"/>
    <x v="19"/>
    <x v="0"/>
  </r>
  <r>
    <n v="15529"/>
    <s v="Married"/>
    <x v="1"/>
    <n v="60000"/>
    <n v="4"/>
    <s v="Bachelors"/>
    <s v="Professional"/>
    <s v="Yes"/>
    <n v="2"/>
    <x v="1"/>
    <s v="North America"/>
    <x v="0"/>
    <x v="1"/>
    <x v="1"/>
  </r>
  <r>
    <n v="19884"/>
    <s v="Married"/>
    <x v="1"/>
    <n v="60000"/>
    <n v="2"/>
    <s v="High School"/>
    <s v="Professional"/>
    <s v="Yes"/>
    <n v="2"/>
    <x v="1"/>
    <s v="North America"/>
    <x v="1"/>
    <x v="10"/>
    <x v="1"/>
  </r>
  <r>
    <n v="18674"/>
    <s v="Single"/>
    <x v="0"/>
    <n v="80000"/>
    <n v="4"/>
    <s v="Graduate Degree"/>
    <s v="Skilled Manual"/>
    <s v="No"/>
    <n v="0"/>
    <x v="0"/>
    <s v="North America"/>
    <x v="0"/>
    <x v="28"/>
    <x v="0"/>
  </r>
  <r>
    <n v="13453"/>
    <s v="Married"/>
    <x v="0"/>
    <n v="130000"/>
    <n v="3"/>
    <s v="Bachelors"/>
    <s v="Management"/>
    <s v="Yes"/>
    <n v="3"/>
    <x v="0"/>
    <s v="North America"/>
    <x v="0"/>
    <x v="12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"/>
    <x v="18"/>
    <x v="0"/>
  </r>
  <r>
    <n v="14417"/>
    <s v="Single"/>
    <x v="1"/>
    <n v="60000"/>
    <n v="3"/>
    <s v="High School"/>
    <s v="Professional"/>
    <s v="Yes"/>
    <n v="2"/>
    <x v="4"/>
    <s v="North America"/>
    <x v="1"/>
    <x v="9"/>
    <x v="1"/>
  </r>
  <r>
    <n v="17533"/>
    <s v="Married"/>
    <x v="1"/>
    <n v="40000"/>
    <n v="3"/>
    <s v="Partial College"/>
    <s v="Professional"/>
    <s v="No"/>
    <n v="2"/>
    <x v="2"/>
    <s v="North America"/>
    <x v="1"/>
    <x v="49"/>
    <x v="1"/>
  </r>
  <r>
    <n v="18580"/>
    <s v="Married"/>
    <x v="0"/>
    <n v="60000"/>
    <n v="2"/>
    <s v="Graduate Degree"/>
    <s v="Professional"/>
    <s v="Yes"/>
    <n v="0"/>
    <x v="1"/>
    <s v="North America"/>
    <x v="0"/>
    <x v="8"/>
    <x v="1"/>
  </r>
  <r>
    <n v="17025"/>
    <s v="Single"/>
    <x v="1"/>
    <n v="50000"/>
    <n v="0"/>
    <s v="Partial College"/>
    <s v="Skilled Manual"/>
    <s v="No"/>
    <n v="1"/>
    <x v="1"/>
    <s v="North America"/>
    <x v="0"/>
    <x v="32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0"/>
    <x v="23"/>
    <x v="0"/>
  </r>
  <r>
    <n v="23200"/>
    <s v="Married"/>
    <x v="0"/>
    <n v="50000"/>
    <n v="3"/>
    <s v="Bachelors"/>
    <s v="Skilled Manual"/>
    <s v="Yes"/>
    <n v="2"/>
    <x v="0"/>
    <s v="North America"/>
    <x v="0"/>
    <x v="3"/>
    <x v="0"/>
  </r>
  <r>
    <n v="15895"/>
    <s v="Single"/>
    <x v="0"/>
    <n v="60000"/>
    <n v="2"/>
    <s v="Bachelors"/>
    <s v="Management"/>
    <s v="Yes"/>
    <n v="0"/>
    <x v="4"/>
    <s v="North America"/>
    <x v="1"/>
    <x v="7"/>
    <x v="0"/>
  </r>
  <r>
    <n v="18577"/>
    <s v="Married"/>
    <x v="0"/>
    <n v="60000"/>
    <n v="0"/>
    <s v="Graduate Degree"/>
    <s v="Professional"/>
    <s v="Yes"/>
    <n v="0"/>
    <x v="0"/>
    <s v="North America"/>
    <x v="0"/>
    <x v="8"/>
    <x v="0"/>
  </r>
  <r>
    <n v="27218"/>
    <s v="Married"/>
    <x v="0"/>
    <n v="20000"/>
    <n v="2"/>
    <s v="Partial High School"/>
    <s v="Clerical"/>
    <s v="No"/>
    <n v="0"/>
    <x v="0"/>
    <s v="North America"/>
    <x v="0"/>
    <x v="28"/>
    <x v="0"/>
  </r>
  <r>
    <n v="18560"/>
    <s v="Married"/>
    <x v="0"/>
    <n v="70000"/>
    <n v="2"/>
    <s v="Graduate Degree"/>
    <s v="Professional"/>
    <s v="Yes"/>
    <n v="0"/>
    <x v="1"/>
    <s v="North America"/>
    <x v="0"/>
    <x v="17"/>
    <x v="1"/>
  </r>
  <r>
    <n v="25006"/>
    <s v="Single"/>
    <x v="0"/>
    <n v="30000"/>
    <n v="0"/>
    <s v="Partial College"/>
    <s v="Skilled Manual"/>
    <s v="Yes"/>
    <n v="1"/>
    <x v="2"/>
    <s v="North America"/>
    <x v="2"/>
    <x v="26"/>
    <x v="0"/>
  </r>
  <r>
    <n v="17369"/>
    <s v="Single"/>
    <x v="1"/>
    <n v="30000"/>
    <n v="0"/>
    <s v="Partial College"/>
    <s v="Skilled Manual"/>
    <s v="Yes"/>
    <n v="1"/>
    <x v="2"/>
    <s v="North America"/>
    <x v="2"/>
    <x v="40"/>
    <x v="0"/>
  </r>
  <r>
    <n v="14495"/>
    <s v="Married"/>
    <x v="1"/>
    <n v="40000"/>
    <n v="3"/>
    <s v="Partial College"/>
    <s v="Professional"/>
    <s v="No"/>
    <n v="2"/>
    <x v="2"/>
    <s v="North America"/>
    <x v="1"/>
    <x v="9"/>
    <x v="1"/>
  </r>
  <r>
    <n v="18847"/>
    <s v="Married"/>
    <x v="0"/>
    <n v="60000"/>
    <n v="2"/>
    <s v="Graduate Degree"/>
    <s v="Management"/>
    <s v="Yes"/>
    <n v="2"/>
    <x v="2"/>
    <s v="North America"/>
    <x v="1"/>
    <x v="43"/>
    <x v="0"/>
  </r>
  <r>
    <n v="14754"/>
    <s v="Married"/>
    <x v="1"/>
    <n v="40000"/>
    <n v="1"/>
    <s v="Partial College"/>
    <s v="Clerical"/>
    <s v="Yes"/>
    <n v="1"/>
    <x v="3"/>
    <s v="North America"/>
    <x v="0"/>
    <x v="28"/>
    <x v="1"/>
  </r>
  <r>
    <n v="23378"/>
    <s v="Married"/>
    <x v="1"/>
    <n v="70000"/>
    <n v="1"/>
    <s v="Partial College"/>
    <s v="Skilled Manual"/>
    <s v="Yes"/>
    <n v="1"/>
    <x v="1"/>
    <s v="North America"/>
    <x v="0"/>
    <x v="20"/>
    <x v="1"/>
  </r>
  <r>
    <n v="26452"/>
    <s v="Single"/>
    <x v="1"/>
    <n v="50000"/>
    <n v="3"/>
    <s v="Graduate Degree"/>
    <s v="Management"/>
    <s v="Yes"/>
    <n v="2"/>
    <x v="4"/>
    <s v="North America"/>
    <x v="1"/>
    <x v="45"/>
    <x v="0"/>
  </r>
  <r>
    <n v="20370"/>
    <s v="Married"/>
    <x v="1"/>
    <n v="70000"/>
    <n v="3"/>
    <s v="Partial High School"/>
    <s v="Skilled Manual"/>
    <s v="Yes"/>
    <n v="2"/>
    <x v="2"/>
    <s v="North America"/>
    <x v="1"/>
    <x v="31"/>
    <x v="0"/>
  </r>
  <r>
    <n v="20528"/>
    <s v="Married"/>
    <x v="1"/>
    <n v="40000"/>
    <n v="2"/>
    <s v="Partial High School"/>
    <s v="Skilled Manual"/>
    <s v="Yes"/>
    <n v="2"/>
    <x v="1"/>
    <s v="North America"/>
    <x v="1"/>
    <x v="10"/>
    <x v="0"/>
  </r>
  <r>
    <n v="23549"/>
    <s v="Single"/>
    <x v="1"/>
    <n v="30000"/>
    <n v="0"/>
    <s v="High School"/>
    <s v="Skilled Manual"/>
    <s v="Yes"/>
    <n v="2"/>
    <x v="2"/>
    <s v="North America"/>
    <x v="2"/>
    <x v="25"/>
    <x v="0"/>
  </r>
  <r>
    <n v="21751"/>
    <s v="Married"/>
    <x v="1"/>
    <n v="60000"/>
    <n v="3"/>
    <s v="Graduate Degree"/>
    <s v="Management"/>
    <s v="Yes"/>
    <n v="2"/>
    <x v="3"/>
    <s v="North America"/>
    <x v="1"/>
    <x v="18"/>
    <x v="0"/>
  </r>
  <r>
    <n v="21266"/>
    <s v="Single"/>
    <x v="0"/>
    <n v="80000"/>
    <n v="0"/>
    <s v="Bachelors"/>
    <s v="Management"/>
    <s v="Yes"/>
    <n v="1"/>
    <x v="3"/>
    <s v="North America"/>
    <x v="0"/>
    <x v="17"/>
    <x v="1"/>
  </r>
  <r>
    <n v="13388"/>
    <s v="Single"/>
    <x v="1"/>
    <n v="60000"/>
    <n v="2"/>
    <s v="Partial College"/>
    <s v="Professional"/>
    <s v="Yes"/>
    <n v="1"/>
    <x v="4"/>
    <s v="North America"/>
    <x v="1"/>
    <x v="16"/>
    <x v="0"/>
  </r>
  <r>
    <n v="18752"/>
    <s v="Single"/>
    <x v="0"/>
    <n v="40000"/>
    <n v="0"/>
    <s v="High School"/>
    <s v="Skilled Manual"/>
    <s v="Yes"/>
    <n v="1"/>
    <x v="2"/>
    <s v="North America"/>
    <x v="0"/>
    <x v="23"/>
    <x v="0"/>
  </r>
  <r>
    <n v="16917"/>
    <s v="Married"/>
    <x v="1"/>
    <n v="120000"/>
    <n v="1"/>
    <s v="Bachelors"/>
    <s v="Management"/>
    <s v="Yes"/>
    <n v="4"/>
    <x v="0"/>
    <s v="North America"/>
    <x v="0"/>
    <x v="13"/>
    <x v="0"/>
  </r>
  <r>
    <n v="15313"/>
    <s v="Married"/>
    <x v="1"/>
    <n v="60000"/>
    <n v="4"/>
    <s v="Bachelors"/>
    <s v="Management"/>
    <s v="Yes"/>
    <n v="2"/>
    <x v="1"/>
    <s v="North America"/>
    <x v="1"/>
    <x v="14"/>
    <x v="0"/>
  </r>
  <r>
    <n v="25329"/>
    <s v="Single"/>
    <x v="0"/>
    <n v="40000"/>
    <n v="3"/>
    <s v="Partial College"/>
    <s v="Clerical"/>
    <s v="No"/>
    <n v="2"/>
    <x v="0"/>
    <s v="North America"/>
    <x v="0"/>
    <x v="21"/>
    <x v="0"/>
  </r>
  <r>
    <n v="20380"/>
    <s v="Married"/>
    <x v="0"/>
    <n v="60000"/>
    <n v="3"/>
    <s v="Graduate Degree"/>
    <s v="Management"/>
    <s v="Yes"/>
    <n v="2"/>
    <x v="4"/>
    <s v="North America"/>
    <x v="1"/>
    <x v="45"/>
    <x v="0"/>
  </r>
  <r>
    <n v="23089"/>
    <s v="Married"/>
    <x v="1"/>
    <n v="40000"/>
    <n v="0"/>
    <s v="Partial College"/>
    <s v="Skilled Manual"/>
    <s v="Yes"/>
    <n v="1"/>
    <x v="2"/>
    <s v="North America"/>
    <x v="2"/>
    <x v="26"/>
    <x v="0"/>
  </r>
  <r>
    <n v="13749"/>
    <s v="Married"/>
    <x v="1"/>
    <n v="80000"/>
    <n v="4"/>
    <s v="Graduate Degree"/>
    <s v="Skilled Manual"/>
    <s v="Yes"/>
    <n v="0"/>
    <x v="3"/>
    <s v="North America"/>
    <x v="0"/>
    <x v="15"/>
    <x v="0"/>
  </r>
  <r>
    <n v="24943"/>
    <s v="Married"/>
    <x v="1"/>
    <n v="60000"/>
    <n v="3"/>
    <s v="Bachelors"/>
    <s v="Management"/>
    <s v="Yes"/>
    <n v="2"/>
    <x v="4"/>
    <s v="North America"/>
    <x v="1"/>
    <x v="29"/>
    <x v="0"/>
  </r>
  <r>
    <n v="28667"/>
    <s v="Single"/>
    <x v="1"/>
    <n v="70000"/>
    <n v="2"/>
    <s v="Bachelors"/>
    <s v="Skilled Manual"/>
    <s v="No"/>
    <n v="1"/>
    <x v="0"/>
    <s v="North America"/>
    <x v="0"/>
    <x v="34"/>
    <x v="1"/>
  </r>
  <r>
    <n v="15194"/>
    <s v="Single"/>
    <x v="1"/>
    <n v="120000"/>
    <n v="2"/>
    <s v="Bachelors"/>
    <s v="Management"/>
    <s v="No"/>
    <n v="3"/>
    <x v="0"/>
    <s v="North America"/>
    <x v="0"/>
    <x v="32"/>
    <x v="1"/>
  </r>
  <r>
    <n v="17436"/>
    <s v="Married"/>
    <x v="1"/>
    <n v="60000"/>
    <n v="2"/>
    <s v="High School"/>
    <s v="Professional"/>
    <s v="No"/>
    <n v="2"/>
    <x v="3"/>
    <s v="North America"/>
    <x v="1"/>
    <x v="36"/>
    <x v="0"/>
  </r>
  <r>
    <n v="18935"/>
    <s v="Married"/>
    <x v="0"/>
    <n v="130000"/>
    <n v="0"/>
    <s v="Graduate Degree"/>
    <s v="Management"/>
    <s v="Yes"/>
    <n v="3"/>
    <x v="3"/>
    <s v="North America"/>
    <x v="0"/>
    <x v="8"/>
    <x v="0"/>
  </r>
  <r>
    <n v="16871"/>
    <s v="Married"/>
    <x v="0"/>
    <n v="90000"/>
    <n v="2"/>
    <s v="High School"/>
    <s v="Professional"/>
    <s v="Yes"/>
    <n v="1"/>
    <x v="4"/>
    <s v="North America"/>
    <x v="1"/>
    <x v="36"/>
    <x v="1"/>
  </r>
  <r>
    <n v="12100"/>
    <s v="Single"/>
    <x v="1"/>
    <n v="60000"/>
    <n v="2"/>
    <s v="Bachelors"/>
    <s v="Management"/>
    <s v="Yes"/>
    <n v="0"/>
    <x v="4"/>
    <s v="North America"/>
    <x v="1"/>
    <x v="42"/>
    <x v="0"/>
  </r>
  <r>
    <n v="23158"/>
    <s v="Married"/>
    <x v="0"/>
    <n v="60000"/>
    <n v="1"/>
    <s v="Graduate Degree"/>
    <s v="Professional"/>
    <s v="No"/>
    <n v="0"/>
    <x v="0"/>
    <s v="North America"/>
    <x v="0"/>
    <x v="11"/>
    <x v="1"/>
  </r>
  <r>
    <n v="18545"/>
    <s v="Married"/>
    <x v="1"/>
    <n v="40000"/>
    <n v="4"/>
    <s v="High School"/>
    <s v="Professional"/>
    <s v="No"/>
    <n v="2"/>
    <x v="4"/>
    <s v="North America"/>
    <x v="1"/>
    <x v="33"/>
    <x v="1"/>
  </r>
  <r>
    <n v="18391"/>
    <s v="Single"/>
    <x v="0"/>
    <n v="80000"/>
    <n v="5"/>
    <s v="Partial College"/>
    <s v="Professional"/>
    <s v="Yes"/>
    <n v="2"/>
    <x v="2"/>
    <s v="North America"/>
    <x v="0"/>
    <x v="20"/>
    <x v="0"/>
  </r>
  <r>
    <n v="19812"/>
    <s v="Single"/>
    <x v="0"/>
    <n v="70000"/>
    <n v="2"/>
    <s v="Partial College"/>
    <s v="Professional"/>
    <s v="Yes"/>
    <n v="0"/>
    <x v="2"/>
    <s v="North America"/>
    <x v="0"/>
    <x v="38"/>
    <x v="1"/>
  </r>
  <r>
    <n v="27660"/>
    <s v="Married"/>
    <x v="1"/>
    <n v="80000"/>
    <n v="4"/>
    <s v="Graduate Degree"/>
    <s v="Management"/>
    <s v="Yes"/>
    <n v="2"/>
    <x v="2"/>
    <s v="North America"/>
    <x v="1"/>
    <x v="43"/>
    <x v="0"/>
  </r>
  <r>
    <n v="18058"/>
    <s v="Single"/>
    <x v="0"/>
    <n v="20000"/>
    <n v="3"/>
    <s v="High School"/>
    <s v="Skilled Manual"/>
    <s v="Yes"/>
    <n v="2"/>
    <x v="1"/>
    <s v="North America"/>
    <x v="1"/>
    <x v="44"/>
    <x v="0"/>
  </r>
  <r>
    <n v="20343"/>
    <s v="Married"/>
    <x v="0"/>
    <n v="90000"/>
    <n v="4"/>
    <s v="Partial College"/>
    <s v="Professional"/>
    <s v="Yes"/>
    <n v="1"/>
    <x v="3"/>
    <s v="North America"/>
    <x v="0"/>
    <x v="12"/>
    <x v="0"/>
  </r>
  <r>
    <n v="28997"/>
    <s v="Single"/>
    <x v="1"/>
    <n v="40000"/>
    <n v="2"/>
    <s v="High School"/>
    <s v="Professional"/>
    <s v="No"/>
    <n v="1"/>
    <x v="1"/>
    <s v="North America"/>
    <x v="1"/>
    <x v="7"/>
    <x v="1"/>
  </r>
  <r>
    <n v="24398"/>
    <s v="Married"/>
    <x v="1"/>
    <n v="130000"/>
    <n v="1"/>
    <s v="Graduate Degree"/>
    <s v="Management"/>
    <s v="Yes"/>
    <n v="4"/>
    <x v="0"/>
    <s v="North America"/>
    <x v="0"/>
    <x v="3"/>
    <x v="0"/>
  </r>
  <r>
    <n v="19002"/>
    <s v="Married"/>
    <x v="0"/>
    <n v="60000"/>
    <n v="2"/>
    <s v="Partial College"/>
    <s v="Professional"/>
    <s v="Yes"/>
    <n v="1"/>
    <x v="1"/>
    <s v="North America"/>
    <x v="1"/>
    <x v="42"/>
    <x v="1"/>
  </r>
  <r>
    <n v="28609"/>
    <s v="Married"/>
    <x v="1"/>
    <n v="30000"/>
    <n v="2"/>
    <s v="High School"/>
    <s v="Skilled Manual"/>
    <s v="No"/>
    <n v="2"/>
    <x v="0"/>
    <s v="North America"/>
    <x v="0"/>
    <x v="38"/>
    <x v="0"/>
  </r>
  <r>
    <n v="29231"/>
    <s v="Single"/>
    <x v="1"/>
    <n v="80000"/>
    <n v="4"/>
    <s v="Partial College"/>
    <s v="Professional"/>
    <s v="No"/>
    <n v="2"/>
    <x v="0"/>
    <s v="North America"/>
    <x v="0"/>
    <x v="1"/>
    <x v="0"/>
  </r>
  <r>
    <n v="18858"/>
    <s v="Single"/>
    <x v="1"/>
    <n v="60000"/>
    <n v="2"/>
    <s v="Partial High School"/>
    <s v="Skilled Manual"/>
    <s v="Yes"/>
    <n v="2"/>
    <x v="2"/>
    <s v="North America"/>
    <x v="1"/>
    <x v="31"/>
    <x v="1"/>
  </r>
  <r>
    <n v="20000"/>
    <s v="Married"/>
    <x v="1"/>
    <n v="60000"/>
    <n v="1"/>
    <s v="Graduate Degree"/>
    <s v="Professional"/>
    <s v="Yes"/>
    <n v="0"/>
    <x v="0"/>
    <s v="North America"/>
    <x v="0"/>
    <x v="11"/>
    <x v="1"/>
  </r>
  <r>
    <n v="25261"/>
    <s v="Married"/>
    <x v="1"/>
    <n v="40000"/>
    <n v="0"/>
    <s v="High School"/>
    <s v="Skilled Manual"/>
    <s v="Yes"/>
    <n v="2"/>
    <x v="2"/>
    <s v="North America"/>
    <x v="2"/>
    <x v="40"/>
    <x v="0"/>
  </r>
  <r>
    <n v="17458"/>
    <s v="Single"/>
    <x v="1"/>
    <n v="70000"/>
    <n v="3"/>
    <s v="High School"/>
    <s v="Professional"/>
    <s v="Yes"/>
    <n v="0"/>
    <x v="2"/>
    <s v="North America"/>
    <x v="1"/>
    <x v="31"/>
    <x v="1"/>
  </r>
  <r>
    <n v="11644"/>
    <s v="Single"/>
    <x v="1"/>
    <n v="40000"/>
    <n v="2"/>
    <s v="Bachelors"/>
    <s v="Skilled Manual"/>
    <s v="Yes"/>
    <n v="0"/>
    <x v="1"/>
    <s v="North America"/>
    <x v="0"/>
    <x v="4"/>
    <x v="0"/>
  </r>
  <r>
    <n v="16145"/>
    <s v="Single"/>
    <x v="0"/>
    <n v="70000"/>
    <n v="5"/>
    <s v="Graduate Degree"/>
    <s v="Professional"/>
    <s v="Yes"/>
    <n v="3"/>
    <x v="4"/>
    <s v="North America"/>
    <x v="0"/>
    <x v="30"/>
    <x v="1"/>
  </r>
  <r>
    <n v="16890"/>
    <s v="Married"/>
    <x v="1"/>
    <n v="60000"/>
    <n v="3"/>
    <s v="Partial High School"/>
    <s v="Skilled Manual"/>
    <s v="Yes"/>
    <n v="2"/>
    <x v="2"/>
    <s v="North America"/>
    <x v="1"/>
    <x v="31"/>
    <x v="1"/>
  </r>
  <r>
    <n v="25983"/>
    <s v="Married"/>
    <x v="1"/>
    <n v="70000"/>
    <n v="0"/>
    <s v="Bachelors"/>
    <s v="Professional"/>
    <s v="No"/>
    <n v="1"/>
    <x v="0"/>
    <s v="North America"/>
    <x v="0"/>
    <x v="1"/>
    <x v="0"/>
  </r>
  <r>
    <n v="14633"/>
    <s v="Married"/>
    <x v="1"/>
    <n v="60000"/>
    <n v="1"/>
    <s v="Partial College"/>
    <s v="Skilled Manual"/>
    <s v="Yes"/>
    <n v="1"/>
    <x v="1"/>
    <s v="North America"/>
    <x v="0"/>
    <x v="20"/>
    <x v="0"/>
  </r>
  <r>
    <n v="22994"/>
    <s v="Married"/>
    <x v="0"/>
    <n v="80000"/>
    <n v="0"/>
    <s v="Bachelors"/>
    <s v="Management"/>
    <s v="Yes"/>
    <n v="1"/>
    <x v="3"/>
    <s v="North America"/>
    <x v="0"/>
    <x v="17"/>
    <x v="1"/>
  </r>
  <r>
    <n v="22983"/>
    <s v="Single"/>
    <x v="0"/>
    <n v="30000"/>
    <n v="0"/>
    <s v="Partial High School"/>
    <s v="Clerical"/>
    <s v="Yes"/>
    <n v="2"/>
    <x v="2"/>
    <s v="North America"/>
    <x v="2"/>
    <x v="40"/>
    <x v="0"/>
  </r>
  <r>
    <n v="25184"/>
    <s v="Single"/>
    <x v="1"/>
    <n v="110000"/>
    <n v="1"/>
    <s v="Partial College"/>
    <s v="Professional"/>
    <s v="Yes"/>
    <n v="4"/>
    <x v="2"/>
    <s v="North America"/>
    <x v="0"/>
    <x v="12"/>
    <x v="1"/>
  </r>
  <r>
    <n v="14469"/>
    <s v="Married"/>
    <x v="0"/>
    <n v="100000"/>
    <n v="3"/>
    <s v="Partial College"/>
    <s v="Professional"/>
    <s v="Yes"/>
    <n v="4"/>
    <x v="3"/>
    <s v="North America"/>
    <x v="0"/>
    <x v="12"/>
    <x v="0"/>
  </r>
  <r>
    <n v="11538"/>
    <s v="Single"/>
    <x v="0"/>
    <n v="60000"/>
    <n v="4"/>
    <s v="Graduate Degree"/>
    <s v="Skilled Manual"/>
    <s v="No"/>
    <n v="0"/>
    <x v="0"/>
    <s v="North America"/>
    <x v="0"/>
    <x v="15"/>
    <x v="1"/>
  </r>
  <r>
    <n v="16245"/>
    <s v="Single"/>
    <x v="0"/>
    <n v="80000"/>
    <n v="4"/>
    <s v="Graduate Degree"/>
    <s v="Skilled Manual"/>
    <s v="Yes"/>
    <n v="0"/>
    <x v="3"/>
    <s v="North America"/>
    <x v="0"/>
    <x v="15"/>
    <x v="0"/>
  </r>
  <r>
    <n v="17858"/>
    <s v="Married"/>
    <x v="1"/>
    <n v="40000"/>
    <n v="4"/>
    <s v="High School"/>
    <s v="Skilled Manual"/>
    <s v="Yes"/>
    <n v="2"/>
    <x v="1"/>
    <s v="North America"/>
    <x v="0"/>
    <x v="20"/>
    <x v="1"/>
  </r>
  <r>
    <n v="25347"/>
    <s v="Single"/>
    <x v="0"/>
    <n v="20000"/>
    <n v="3"/>
    <s v="Partial High School"/>
    <s v="Clerical"/>
    <s v="No"/>
    <n v="2"/>
    <x v="0"/>
    <s v="North America"/>
    <x v="0"/>
    <x v="38"/>
    <x v="0"/>
  </r>
  <r>
    <n v="15814"/>
    <s v="Single"/>
    <x v="0"/>
    <n v="40000"/>
    <n v="0"/>
    <s v="High School"/>
    <s v="Skilled Manual"/>
    <s v="Yes"/>
    <n v="1"/>
    <x v="2"/>
    <s v="North America"/>
    <x v="2"/>
    <x v="25"/>
    <x v="0"/>
  </r>
  <r>
    <n v="11259"/>
    <s v="Married"/>
    <x v="0"/>
    <n v="100000"/>
    <n v="4"/>
    <s v="Partial College"/>
    <s v="Professional"/>
    <s v="Yes"/>
    <n v="4"/>
    <x v="1"/>
    <s v="North America"/>
    <x v="0"/>
    <x v="3"/>
    <x v="1"/>
  </r>
  <r>
    <n v="11200"/>
    <s v="Married"/>
    <x v="1"/>
    <n v="70000"/>
    <n v="4"/>
    <s v="Bachelors"/>
    <s v="Management"/>
    <s v="Yes"/>
    <n v="1"/>
    <x v="3"/>
    <s v="North America"/>
    <x v="1"/>
    <x v="7"/>
    <x v="0"/>
  </r>
  <r>
    <n v="25101"/>
    <s v="Married"/>
    <x v="1"/>
    <n v="60000"/>
    <n v="5"/>
    <s v="Bachelors"/>
    <s v="Professional"/>
    <s v="Yes"/>
    <n v="1"/>
    <x v="1"/>
    <s v="North America"/>
    <x v="0"/>
    <x v="15"/>
    <x v="0"/>
  </r>
  <r>
    <n v="21801"/>
    <s v="Married"/>
    <x v="0"/>
    <n v="70000"/>
    <n v="4"/>
    <s v="Partial College"/>
    <s v="Professional"/>
    <s v="Yes"/>
    <n v="1"/>
    <x v="3"/>
    <s v="North America"/>
    <x v="1"/>
    <x v="10"/>
    <x v="0"/>
  </r>
  <r>
    <n v="25943"/>
    <s v="Single"/>
    <x v="0"/>
    <n v="70000"/>
    <n v="0"/>
    <s v="Partial College"/>
    <s v="Skilled Manual"/>
    <s v="No"/>
    <n v="2"/>
    <x v="0"/>
    <s v="North America"/>
    <x v="2"/>
    <x v="40"/>
    <x v="1"/>
  </r>
  <r>
    <n v="22127"/>
    <s v="Married"/>
    <x v="1"/>
    <n v="60000"/>
    <n v="3"/>
    <s v="Graduate Degree"/>
    <s v="Management"/>
    <s v="Yes"/>
    <n v="2"/>
    <x v="3"/>
    <s v="North America"/>
    <x v="1"/>
    <x v="41"/>
    <x v="0"/>
  </r>
  <r>
    <n v="20414"/>
    <s v="Married"/>
    <x v="0"/>
    <n v="60000"/>
    <n v="0"/>
    <s v="Partial College"/>
    <s v="Skilled Manual"/>
    <s v="Yes"/>
    <n v="2"/>
    <x v="2"/>
    <s v="North America"/>
    <x v="2"/>
    <x v="19"/>
    <x v="0"/>
  </r>
  <r>
    <n v="23672"/>
    <s v="Married"/>
    <x v="0"/>
    <n v="60000"/>
    <n v="3"/>
    <s v="Graduate Degree"/>
    <s v="Management"/>
    <s v="Yes"/>
    <n v="2"/>
    <x v="3"/>
    <s v="North America"/>
    <x v="1"/>
    <x v="41"/>
    <x v="0"/>
  </r>
  <r>
    <n v="29255"/>
    <s v="Single"/>
    <x v="1"/>
    <n v="80000"/>
    <n v="3"/>
    <s v="Partial College"/>
    <s v="Professional"/>
    <s v="No"/>
    <n v="1"/>
    <x v="3"/>
    <s v="North America"/>
    <x v="1"/>
    <x v="36"/>
    <x v="1"/>
  </r>
  <r>
    <n v="28815"/>
    <s v="Married"/>
    <x v="0"/>
    <n v="50000"/>
    <n v="1"/>
    <s v="Graduate Degree"/>
    <s v="Skilled Manual"/>
    <s v="Yes"/>
    <n v="0"/>
    <x v="0"/>
    <s v="North America"/>
    <x v="0"/>
    <x v="11"/>
    <x v="0"/>
  </r>
  <r>
    <n v="27753"/>
    <s v="Married"/>
    <x v="1"/>
    <n v="40000"/>
    <n v="0"/>
    <s v="High School"/>
    <s v="Skilled Manual"/>
    <s v="No"/>
    <n v="2"/>
    <x v="3"/>
    <s v="North America"/>
    <x v="2"/>
    <x v="25"/>
    <x v="0"/>
  </r>
  <r>
    <n v="27643"/>
    <s v="Single"/>
    <x v="1"/>
    <n v="70000"/>
    <n v="5"/>
    <s v="Partial College"/>
    <s v="Professional"/>
    <s v="Yes"/>
    <n v="3"/>
    <x v="1"/>
    <s v="North America"/>
    <x v="0"/>
    <x v="20"/>
    <x v="0"/>
  </r>
  <r>
    <n v="13754"/>
    <s v="Single"/>
    <x v="0"/>
    <n v="80000"/>
    <n v="4"/>
    <s v="Graduate Degree"/>
    <s v="Skilled Manual"/>
    <s v="Yes"/>
    <n v="0"/>
    <x v="3"/>
    <s v="North America"/>
    <x v="0"/>
    <x v="28"/>
    <x v="0"/>
  </r>
  <r>
    <n v="22088"/>
    <s v="Married"/>
    <x v="0"/>
    <n v="130000"/>
    <n v="1"/>
    <s v="Bachelors"/>
    <s v="Management"/>
    <s v="Yes"/>
    <n v="2"/>
    <x v="0"/>
    <s v="North America"/>
    <x v="0"/>
    <x v="12"/>
    <x v="1"/>
  </r>
  <r>
    <n v="27388"/>
    <s v="Married"/>
    <x v="1"/>
    <n v="60000"/>
    <n v="3"/>
    <s v="Bachelors"/>
    <s v="Management"/>
    <s v="No"/>
    <n v="2"/>
    <x v="3"/>
    <s v="North America"/>
    <x v="1"/>
    <x v="29"/>
    <x v="0"/>
  </r>
  <r>
    <n v="24745"/>
    <s v="Single"/>
    <x v="0"/>
    <n v="30000"/>
    <n v="2"/>
    <s v="High School"/>
    <s v="Skilled Manual"/>
    <s v="No"/>
    <n v="2"/>
    <x v="0"/>
    <s v="North America"/>
    <x v="0"/>
    <x v="38"/>
    <x v="0"/>
  </r>
  <r>
    <n v="29237"/>
    <s v="Single"/>
    <x v="0"/>
    <n v="120000"/>
    <n v="4"/>
    <s v="Partial College"/>
    <s v="Professional"/>
    <s v="Yes"/>
    <n v="3"/>
    <x v="2"/>
    <s v="North America"/>
    <x v="0"/>
    <x v="1"/>
    <x v="1"/>
  </r>
  <r>
    <n v="15272"/>
    <s v="Single"/>
    <x v="1"/>
    <n v="40000"/>
    <n v="0"/>
    <s v="High School"/>
    <s v="Skilled Manual"/>
    <s v="No"/>
    <n v="2"/>
    <x v="3"/>
    <s v="North America"/>
    <x v="2"/>
    <x v="25"/>
    <x v="0"/>
  </r>
  <r>
    <n v="18949"/>
    <s v="Single"/>
    <x v="1"/>
    <n v="70000"/>
    <n v="0"/>
    <s v="Graduate Degree"/>
    <s v="Management"/>
    <s v="Yes"/>
    <n v="2"/>
    <x v="2"/>
    <s v="North America"/>
    <x v="1"/>
    <x v="50"/>
    <x v="1"/>
  </r>
  <r>
    <n v="14507"/>
    <s v="Married"/>
    <x v="1"/>
    <n v="100000"/>
    <n v="2"/>
    <s v="Graduate Degree"/>
    <s v="Management"/>
    <s v="Yes"/>
    <n v="3"/>
    <x v="3"/>
    <s v="North America"/>
    <x v="1"/>
    <x v="27"/>
    <x v="0"/>
  </r>
  <r>
    <n v="25886"/>
    <s v="Married"/>
    <x v="0"/>
    <n v="60000"/>
    <n v="2"/>
    <s v="Partial College"/>
    <s v="Professional"/>
    <s v="Yes"/>
    <n v="2"/>
    <x v="1"/>
    <s v="North America"/>
    <x v="1"/>
    <x v="16"/>
    <x v="1"/>
  </r>
  <r>
    <n v="21441"/>
    <s v="Married"/>
    <x v="1"/>
    <n v="50000"/>
    <n v="4"/>
    <s v="Bachelors"/>
    <s v="Management"/>
    <s v="Yes"/>
    <n v="2"/>
    <x v="4"/>
    <s v="North America"/>
    <x v="1"/>
    <x v="46"/>
    <x v="0"/>
  </r>
  <r>
    <n v="21741"/>
    <s v="Married"/>
    <x v="0"/>
    <n v="70000"/>
    <n v="3"/>
    <s v="Partial College"/>
    <s v="Professional"/>
    <s v="Yes"/>
    <n v="2"/>
    <x v="2"/>
    <s v="North America"/>
    <x v="0"/>
    <x v="5"/>
    <x v="1"/>
  </r>
  <r>
    <n v="14572"/>
    <s v="Married"/>
    <x v="0"/>
    <n v="70000"/>
    <n v="3"/>
    <s v="Graduate Degree"/>
    <s v="Professional"/>
    <s v="Yes"/>
    <n v="0"/>
    <x v="1"/>
    <s v="North America"/>
    <x v="0"/>
    <x v="11"/>
    <x v="1"/>
  </r>
  <r>
    <n v="23368"/>
    <s v="Married"/>
    <x v="0"/>
    <n v="60000"/>
    <n v="5"/>
    <s v="Bachelors"/>
    <s v="Skilled Manual"/>
    <s v="Yes"/>
    <n v="3"/>
    <x v="4"/>
    <s v="North America"/>
    <x v="0"/>
    <x v="3"/>
    <x v="0"/>
  </r>
  <r>
    <n v="16217"/>
    <s v="Single"/>
    <x v="0"/>
    <n v="60000"/>
    <n v="0"/>
    <s v="Graduate Degree"/>
    <s v="Skilled Manual"/>
    <s v="Yes"/>
    <n v="0"/>
    <x v="0"/>
    <s v="North America"/>
    <x v="0"/>
    <x v="32"/>
    <x v="0"/>
  </r>
  <r>
    <n v="16247"/>
    <s v="Single"/>
    <x v="0"/>
    <n v="60000"/>
    <n v="4"/>
    <s v="Graduate Degree"/>
    <s v="Skilled Manual"/>
    <s v="No"/>
    <n v="0"/>
    <x v="3"/>
    <s v="North America"/>
    <x v="0"/>
    <x v="15"/>
    <x v="0"/>
  </r>
  <r>
    <n v="22010"/>
    <s v="Single"/>
    <x v="1"/>
    <n v="40000"/>
    <n v="0"/>
    <s v="High School"/>
    <s v="Skilled Manual"/>
    <s v="Yes"/>
    <n v="2"/>
    <x v="2"/>
    <s v="North America"/>
    <x v="0"/>
    <x v="23"/>
    <x v="0"/>
  </r>
  <r>
    <n v="25872"/>
    <s v="Single"/>
    <x v="0"/>
    <n v="70000"/>
    <n v="2"/>
    <s v="Bachelors"/>
    <s v="Management"/>
    <s v="No"/>
    <n v="1"/>
    <x v="1"/>
    <s v="North America"/>
    <x v="1"/>
    <x v="7"/>
    <x v="1"/>
  </r>
  <r>
    <n v="19164"/>
    <s v="Single"/>
    <x v="0"/>
    <n v="70000"/>
    <n v="0"/>
    <s v="Bachelors"/>
    <s v="Professional"/>
    <s v="No"/>
    <n v="1"/>
    <x v="1"/>
    <s v="North America"/>
    <x v="0"/>
    <x v="13"/>
    <x v="1"/>
  </r>
  <r>
    <n v="18435"/>
    <s v="Single"/>
    <x v="0"/>
    <n v="70000"/>
    <n v="5"/>
    <s v="Graduate Degree"/>
    <s v="Management"/>
    <s v="Yes"/>
    <n v="2"/>
    <x v="4"/>
    <s v="North America"/>
    <x v="1"/>
    <x v="41"/>
    <x v="1"/>
  </r>
  <r>
    <n v="14284"/>
    <s v="Single"/>
    <x v="1"/>
    <n v="60000"/>
    <n v="0"/>
    <s v="Partial College"/>
    <s v="Professional"/>
    <s v="No"/>
    <n v="2"/>
    <x v="3"/>
    <s v="North America"/>
    <x v="0"/>
    <x v="21"/>
    <x v="1"/>
  </r>
  <r>
    <n v="11287"/>
    <s v="Married"/>
    <x v="1"/>
    <n v="70000"/>
    <n v="5"/>
    <s v="Partial College"/>
    <s v="Professional"/>
    <s v="No"/>
    <n v="3"/>
    <x v="2"/>
    <s v="North America"/>
    <x v="0"/>
    <x v="12"/>
    <x v="0"/>
  </r>
  <r>
    <n v="13066"/>
    <s v="Single"/>
    <x v="1"/>
    <n v="30000"/>
    <n v="0"/>
    <s v="High School"/>
    <s v="Skilled Manual"/>
    <s v="No"/>
    <n v="2"/>
    <x v="3"/>
    <s v="North America"/>
    <x v="0"/>
    <x v="23"/>
    <x v="1"/>
  </r>
  <r>
    <n v="29106"/>
    <s v="Single"/>
    <x v="1"/>
    <n v="40000"/>
    <n v="0"/>
    <s v="High School"/>
    <s v="Skilled Manual"/>
    <s v="No"/>
    <n v="2"/>
    <x v="3"/>
    <s v="North America"/>
    <x v="0"/>
    <x v="23"/>
    <x v="1"/>
  </r>
  <r>
    <n v="26236"/>
    <s v="Married"/>
    <x v="0"/>
    <n v="40000"/>
    <n v="3"/>
    <s v="Partial College"/>
    <s v="Clerical"/>
    <s v="Yes"/>
    <n v="1"/>
    <x v="0"/>
    <s v="North America"/>
    <x v="0"/>
    <x v="23"/>
    <x v="0"/>
  </r>
  <r>
    <n v="17531"/>
    <s v="Married"/>
    <x v="1"/>
    <n v="60000"/>
    <n v="2"/>
    <s v="High School"/>
    <s v="Professional"/>
    <s v="No"/>
    <n v="2"/>
    <x v="2"/>
    <s v="North America"/>
    <x v="0"/>
    <x v="5"/>
    <x v="0"/>
  </r>
  <r>
    <n v="12964"/>
    <s v="Married"/>
    <x v="1"/>
    <n v="70000"/>
    <n v="1"/>
    <s v="Partial College"/>
    <s v="Skilled Manual"/>
    <s v="Yes"/>
    <n v="1"/>
    <x v="0"/>
    <s v="North America"/>
    <x v="0"/>
    <x v="20"/>
    <x v="0"/>
  </r>
  <r>
    <n v="19133"/>
    <s v="Single"/>
    <x v="1"/>
    <n v="50000"/>
    <n v="2"/>
    <s v="Bachelors"/>
    <s v="Skilled Manual"/>
    <s v="Yes"/>
    <n v="1"/>
    <x v="1"/>
    <s v="North America"/>
    <x v="0"/>
    <x v="13"/>
    <x v="1"/>
  </r>
  <r>
    <n v="24643"/>
    <s v="Single"/>
    <x v="0"/>
    <n v="60000"/>
    <n v="4"/>
    <s v="Bachelors"/>
    <s v="Management"/>
    <s v="Yes"/>
    <n v="2"/>
    <x v="4"/>
    <s v="North America"/>
    <x v="1"/>
    <x v="18"/>
    <x v="0"/>
  </r>
  <r>
    <n v="21599"/>
    <s v="Married"/>
    <x v="0"/>
    <n v="60000"/>
    <n v="1"/>
    <s v="Graduate Degree"/>
    <s v="Professional"/>
    <s v="Yes"/>
    <n v="0"/>
    <x v="1"/>
    <s v="North America"/>
    <x v="0"/>
    <x v="4"/>
    <x v="1"/>
  </r>
  <r>
    <n v="22976"/>
    <s v="Single"/>
    <x v="1"/>
    <n v="40000"/>
    <n v="0"/>
    <s v="High School"/>
    <s v="Skilled Manual"/>
    <s v="No"/>
    <n v="2"/>
    <x v="0"/>
    <s v="North America"/>
    <x v="2"/>
    <x v="26"/>
    <x v="1"/>
  </r>
  <r>
    <n v="27637"/>
    <s v="Single"/>
    <x v="0"/>
    <n v="100000"/>
    <n v="1"/>
    <s v="Partial College"/>
    <s v="Professional"/>
    <s v="No"/>
    <n v="3"/>
    <x v="3"/>
    <s v="North America"/>
    <x v="0"/>
    <x v="20"/>
    <x v="0"/>
  </r>
  <r>
    <n v="11890"/>
    <s v="Married"/>
    <x v="0"/>
    <n v="70000"/>
    <n v="5"/>
    <s v="Graduate Degree"/>
    <s v="Professional"/>
    <s v="Yes"/>
    <n v="1"/>
    <x v="0"/>
    <s v="North America"/>
    <x v="0"/>
    <x v="15"/>
    <x v="0"/>
  </r>
  <r>
    <n v="28580"/>
    <s v="Married"/>
    <x v="0"/>
    <n v="80000"/>
    <n v="0"/>
    <s v="Graduate Degree"/>
    <s v="Skilled Manual"/>
    <s v="Yes"/>
    <n v="0"/>
    <x v="3"/>
    <s v="North America"/>
    <x v="0"/>
    <x v="8"/>
    <x v="1"/>
  </r>
  <r>
    <n v="14443"/>
    <s v="Married"/>
    <x v="1"/>
    <n v="130000"/>
    <n v="1"/>
    <s v="Graduate Degree"/>
    <s v="Management"/>
    <s v="Yes"/>
    <n v="4"/>
    <x v="0"/>
    <s v="North America"/>
    <x v="0"/>
    <x v="8"/>
    <x v="0"/>
  </r>
  <r>
    <n v="17864"/>
    <s v="Married"/>
    <x v="0"/>
    <n v="60000"/>
    <n v="1"/>
    <s v="Partial College"/>
    <s v="Skilled Manual"/>
    <s v="Yes"/>
    <n v="1"/>
    <x v="1"/>
    <s v="North America"/>
    <x v="0"/>
    <x v="30"/>
    <x v="1"/>
  </r>
  <r>
    <n v="20505"/>
    <s v="Married"/>
    <x v="0"/>
    <n v="40000"/>
    <n v="5"/>
    <s v="High School"/>
    <s v="Professional"/>
    <s v="No"/>
    <n v="2"/>
    <x v="4"/>
    <s v="North America"/>
    <x v="1"/>
    <x v="33"/>
    <x v="0"/>
  </r>
  <r>
    <n v="14592"/>
    <s v="Married"/>
    <x v="0"/>
    <n v="60000"/>
    <n v="0"/>
    <s v="Graduate Degree"/>
    <s v="Professional"/>
    <s v="Yes"/>
    <n v="0"/>
    <x v="0"/>
    <s v="North America"/>
    <x v="0"/>
    <x v="8"/>
    <x v="0"/>
  </r>
  <r>
    <n v="22227"/>
    <s v="Married"/>
    <x v="0"/>
    <n v="60000"/>
    <n v="2"/>
    <s v="High School"/>
    <s v="Professional"/>
    <s v="Yes"/>
    <n v="2"/>
    <x v="2"/>
    <s v="North America"/>
    <x v="0"/>
    <x v="5"/>
    <x v="0"/>
  </r>
  <r>
    <n v="21471"/>
    <s v="Married"/>
    <x v="1"/>
    <n v="70000"/>
    <n v="2"/>
    <s v="Partial College"/>
    <s v="Professional"/>
    <s v="Yes"/>
    <n v="1"/>
    <x v="4"/>
    <s v="North America"/>
    <x v="1"/>
    <x v="14"/>
    <x v="0"/>
  </r>
  <r>
    <n v="22252"/>
    <s v="Single"/>
    <x v="0"/>
    <n v="60000"/>
    <n v="1"/>
    <s v="Graduate Degree"/>
    <s v="Professional"/>
    <s v="Yes"/>
    <n v="0"/>
    <x v="1"/>
    <s v="North America"/>
    <x v="0"/>
    <x v="4"/>
    <x v="1"/>
  </r>
  <r>
    <n v="21260"/>
    <s v="Single"/>
    <x v="0"/>
    <n v="40000"/>
    <n v="0"/>
    <s v="High School"/>
    <s v="Skilled Manual"/>
    <s v="Yes"/>
    <n v="2"/>
    <x v="2"/>
    <s v="North America"/>
    <x v="2"/>
    <x v="25"/>
    <x v="0"/>
  </r>
  <r>
    <n v="11817"/>
    <s v="Single"/>
    <x v="0"/>
    <n v="70000"/>
    <n v="4"/>
    <s v="Graduate Degree"/>
    <s v="Professional"/>
    <s v="Yes"/>
    <n v="0"/>
    <x v="1"/>
    <s v="North America"/>
    <x v="0"/>
    <x v="11"/>
    <x v="1"/>
  </r>
  <r>
    <n v="19223"/>
    <s v="Married"/>
    <x v="0"/>
    <n v="30000"/>
    <n v="2"/>
    <s v="High School"/>
    <s v="Skilled Manual"/>
    <s v="Yes"/>
    <n v="2"/>
    <x v="3"/>
    <s v="North America"/>
    <x v="0"/>
    <x v="28"/>
    <x v="0"/>
  </r>
  <r>
    <n v="18517"/>
    <s v="Married"/>
    <x v="1"/>
    <n v="100000"/>
    <n v="3"/>
    <s v="Bachelors"/>
    <s v="Management"/>
    <s v="Yes"/>
    <n v="4"/>
    <x v="0"/>
    <s v="North America"/>
    <x v="0"/>
    <x v="3"/>
    <x v="0"/>
  </r>
  <r>
    <n v="21717"/>
    <s v="Married"/>
    <x v="1"/>
    <n v="40000"/>
    <n v="2"/>
    <s v="Partial College"/>
    <s v="Clerical"/>
    <s v="Yes"/>
    <n v="1"/>
    <x v="0"/>
    <s v="North America"/>
    <x v="0"/>
    <x v="15"/>
    <x v="0"/>
  </r>
  <r>
    <n v="13760"/>
    <s v="Married"/>
    <x v="1"/>
    <n v="60000"/>
    <n v="4"/>
    <s v="Graduate Degree"/>
    <s v="Skilled Manual"/>
    <s v="No"/>
    <n v="0"/>
    <x v="0"/>
    <s v="North America"/>
    <x v="0"/>
    <x v="15"/>
    <x v="0"/>
  </r>
  <r>
    <n v="18145"/>
    <s v="Married"/>
    <x v="1"/>
    <n v="80000"/>
    <n v="5"/>
    <s v="Bachelors"/>
    <s v="Management"/>
    <s v="No"/>
    <n v="2"/>
    <x v="1"/>
    <s v="Europe"/>
    <x v="1"/>
    <x v="24"/>
    <x v="0"/>
  </r>
  <r>
    <n v="21770"/>
    <s v="Married"/>
    <x v="1"/>
    <n v="60000"/>
    <n v="4"/>
    <s v="Bachelors"/>
    <s v="Management"/>
    <s v="Yes"/>
    <n v="2"/>
    <x v="4"/>
    <s v="North America"/>
    <x v="1"/>
    <x v="2"/>
    <x v="0"/>
  </r>
  <r>
    <n v="11165"/>
    <s v="Married"/>
    <x v="0"/>
    <n v="60000"/>
    <n v="0"/>
    <s v="Partial College"/>
    <s v="Skilled Manual"/>
    <s v="No"/>
    <n v="1"/>
    <x v="3"/>
    <s v="North America"/>
    <x v="0"/>
    <x v="6"/>
    <x v="0"/>
  </r>
  <r>
    <n v="16377"/>
    <s v="Single"/>
    <x v="0"/>
    <n v="80000"/>
    <n v="4"/>
    <s v="Graduate Degree"/>
    <s v="Skilled Manual"/>
    <s v="No"/>
    <n v="0"/>
    <x v="0"/>
    <s v="North America"/>
    <x v="0"/>
    <x v="15"/>
    <x v="0"/>
  </r>
  <r>
    <n v="26248"/>
    <s v="Married"/>
    <x v="1"/>
    <n v="20000"/>
    <n v="3"/>
    <s v="Partial High School"/>
    <s v="Clerical"/>
    <s v="No"/>
    <n v="2"/>
    <x v="0"/>
    <s v="North America"/>
    <x v="1"/>
    <x v="31"/>
    <x v="0"/>
  </r>
  <r>
    <n v="23461"/>
    <s v="Married"/>
    <x v="0"/>
    <n v="90000"/>
    <n v="5"/>
    <s v="Partial College"/>
    <s v="Professional"/>
    <s v="Yes"/>
    <n v="3"/>
    <x v="1"/>
    <s v="North America"/>
    <x v="0"/>
    <x v="8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1"/>
    <x v="39"/>
    <x v="1"/>
  </r>
  <r>
    <n v="12774"/>
    <s v="Married"/>
    <x v="0"/>
    <n v="40000"/>
    <n v="1"/>
    <s v="Partial College"/>
    <s v="Clerical"/>
    <s v="Yes"/>
    <n v="1"/>
    <x v="3"/>
    <s v="North America"/>
    <x v="1"/>
    <x v="36"/>
    <x v="1"/>
  </r>
  <r>
    <n v="18910"/>
    <s v="Single"/>
    <x v="1"/>
    <n v="30000"/>
    <n v="0"/>
    <s v="Partial College"/>
    <s v="Skilled Manual"/>
    <s v="Yes"/>
    <n v="2"/>
    <x v="2"/>
    <s v="North America"/>
    <x v="2"/>
    <x v="25"/>
    <x v="0"/>
  </r>
  <r>
    <n v="11699"/>
    <s v="Single"/>
    <x v="1"/>
    <n v="60000"/>
    <n v="0"/>
    <s v="Bachelors"/>
    <s v="Skilled Manual"/>
    <s v="No"/>
    <n v="2"/>
    <x v="0"/>
    <s v="North America"/>
    <x v="2"/>
    <x v="25"/>
    <x v="0"/>
  </r>
  <r>
    <n v="16725"/>
    <s v="Married"/>
    <x v="1"/>
    <n v="30000"/>
    <n v="0"/>
    <s v="High School"/>
    <s v="Skilled Manual"/>
    <s v="Yes"/>
    <n v="2"/>
    <x v="2"/>
    <s v="North America"/>
    <x v="2"/>
    <x v="22"/>
    <x v="0"/>
  </r>
  <r>
    <n v="28269"/>
    <s v="Single"/>
    <x v="0"/>
    <n v="130000"/>
    <n v="1"/>
    <s v="Bachelors"/>
    <s v="Management"/>
    <s v="No"/>
    <n v="1"/>
    <x v="1"/>
    <s v="North America"/>
    <x v="0"/>
    <x v="12"/>
    <x v="0"/>
  </r>
  <r>
    <n v="23144"/>
    <s v="Married"/>
    <x v="1"/>
    <n v="50000"/>
    <n v="1"/>
    <s v="Bachelors"/>
    <s v="Skilled Manual"/>
    <s v="Yes"/>
    <n v="0"/>
    <x v="0"/>
    <s v="North America"/>
    <x v="0"/>
    <x v="17"/>
    <x v="1"/>
  </r>
  <r>
    <n v="23376"/>
    <s v="Married"/>
    <x v="1"/>
    <n v="70000"/>
    <n v="1"/>
    <s v="Bachelors"/>
    <s v="Professional"/>
    <s v="Yes"/>
    <n v="1"/>
    <x v="1"/>
    <s v="North America"/>
    <x v="0"/>
    <x v="20"/>
    <x v="1"/>
  </r>
  <r>
    <n v="25970"/>
    <s v="Single"/>
    <x v="0"/>
    <n v="60000"/>
    <n v="4"/>
    <s v="Bachelors"/>
    <s v="Skilled Manual"/>
    <s v="No"/>
    <n v="2"/>
    <x v="0"/>
    <s v="North America"/>
    <x v="0"/>
    <x v="3"/>
    <x v="1"/>
  </r>
  <r>
    <n v="28068"/>
    <s v="Single"/>
    <x v="0"/>
    <n v="80000"/>
    <n v="3"/>
    <s v="Graduate Degree"/>
    <s v="Professional"/>
    <s v="No"/>
    <n v="0"/>
    <x v="0"/>
    <s v="North America"/>
    <x v="0"/>
    <x v="4"/>
    <x v="1"/>
  </r>
  <r>
    <n v="18390"/>
    <s v="Married"/>
    <x v="1"/>
    <n v="80000"/>
    <n v="5"/>
    <s v="Partial College"/>
    <s v="Professional"/>
    <s v="Yes"/>
    <n v="2"/>
    <x v="0"/>
    <s v="North America"/>
    <x v="0"/>
    <x v="20"/>
    <x v="0"/>
  </r>
  <r>
    <n v="29112"/>
    <s v="Single"/>
    <x v="1"/>
    <n v="60000"/>
    <n v="0"/>
    <s v="Partial College"/>
    <s v="Professional"/>
    <s v="No"/>
    <n v="2"/>
    <x v="3"/>
    <s v="North America"/>
    <x v="2"/>
    <x v="25"/>
    <x v="0"/>
  </r>
  <r>
    <n v="14090"/>
    <s v="Married"/>
    <x v="0"/>
    <n v="30000"/>
    <n v="0"/>
    <s v="Partial High School"/>
    <s v="Clerical"/>
    <s v="No"/>
    <n v="2"/>
    <x v="0"/>
    <s v="North America"/>
    <x v="2"/>
    <x v="26"/>
    <x v="0"/>
  </r>
  <r>
    <n v="27040"/>
    <s v="Married"/>
    <x v="1"/>
    <n v="20000"/>
    <n v="2"/>
    <s v="Partial High School"/>
    <s v="Clerical"/>
    <s v="Yes"/>
    <n v="2"/>
    <x v="3"/>
    <s v="North America"/>
    <x v="0"/>
    <x v="38"/>
    <x v="0"/>
  </r>
  <r>
    <n v="23479"/>
    <s v="Single"/>
    <x v="1"/>
    <n v="90000"/>
    <n v="0"/>
    <s v="Partial College"/>
    <s v="Professional"/>
    <s v="No"/>
    <n v="2"/>
    <x v="0"/>
    <s v="North America"/>
    <x v="0"/>
    <x v="1"/>
    <x v="1"/>
  </r>
  <r>
    <n v="16795"/>
    <s v="Married"/>
    <x v="0"/>
    <n v="70000"/>
    <n v="4"/>
    <s v="Bachelors"/>
    <s v="Management"/>
    <s v="Yes"/>
    <n v="1"/>
    <x v="3"/>
    <s v="North America"/>
    <x v="1"/>
    <x v="14"/>
    <x v="0"/>
  </r>
  <r>
    <n v="22014"/>
    <s v="Single"/>
    <x v="1"/>
    <n v="30000"/>
    <n v="0"/>
    <s v="High School"/>
    <s v="Skilled Manual"/>
    <s v="Yes"/>
    <n v="2"/>
    <x v="2"/>
    <s v="North America"/>
    <x v="2"/>
    <x v="22"/>
    <x v="0"/>
  </r>
  <r>
    <n v="13314"/>
    <s v="Married"/>
    <x v="1"/>
    <n v="120000"/>
    <n v="1"/>
    <s v="High School"/>
    <s v="Professional"/>
    <s v="Yes"/>
    <n v="4"/>
    <x v="2"/>
    <s v="North America"/>
    <x v="0"/>
    <x v="30"/>
    <x v="1"/>
  </r>
  <r>
    <n v="11619"/>
    <s v="Single"/>
    <x v="0"/>
    <n v="50000"/>
    <n v="0"/>
    <s v="Graduate Degree"/>
    <s v="Skilled Manual"/>
    <s v="Yes"/>
    <n v="0"/>
    <x v="3"/>
    <s v="North America"/>
    <x v="0"/>
    <x v="6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"/>
    <x v="14"/>
    <x v="0"/>
  </r>
  <r>
    <n v="20296"/>
    <s v="Single"/>
    <x v="0"/>
    <n v="60000"/>
    <n v="0"/>
    <s v="Partial College"/>
    <s v="Skilled Manual"/>
    <s v="No"/>
    <n v="1"/>
    <x v="3"/>
    <s v="North America"/>
    <x v="0"/>
    <x v="6"/>
    <x v="1"/>
  </r>
  <r>
    <n v="17546"/>
    <s v="Married"/>
    <x v="0"/>
    <n v="70000"/>
    <n v="1"/>
    <s v="Partial College"/>
    <s v="Skilled Manual"/>
    <s v="Yes"/>
    <n v="1"/>
    <x v="0"/>
    <s v="North America"/>
    <x v="0"/>
    <x v="20"/>
    <x v="1"/>
  </r>
  <r>
    <n v="18069"/>
    <s v="Married"/>
    <x v="1"/>
    <n v="70000"/>
    <n v="5"/>
    <s v="Bachelors"/>
    <s v="Management"/>
    <s v="Yes"/>
    <n v="4"/>
    <x v="4"/>
    <s v="North America"/>
    <x v="1"/>
    <x v="2"/>
    <x v="0"/>
  </r>
  <r>
    <n v="23712"/>
    <s v="Single"/>
    <x v="0"/>
    <n v="70000"/>
    <n v="2"/>
    <s v="Bachelors"/>
    <s v="Management"/>
    <s v="Yes"/>
    <n v="1"/>
    <x v="4"/>
    <s v="North America"/>
    <x v="1"/>
    <x v="14"/>
    <x v="0"/>
  </r>
  <r>
    <n v="23358"/>
    <s v="Married"/>
    <x v="1"/>
    <n v="60000"/>
    <n v="0"/>
    <s v="High School"/>
    <s v="Professional"/>
    <s v="Yes"/>
    <n v="2"/>
    <x v="2"/>
    <s v="North America"/>
    <x v="0"/>
    <x v="21"/>
    <x v="1"/>
  </r>
  <r>
    <n v="20518"/>
    <s v="Married"/>
    <x v="0"/>
    <n v="70000"/>
    <n v="2"/>
    <s v="Partial College"/>
    <s v="Professional"/>
    <s v="Yes"/>
    <n v="1"/>
    <x v="4"/>
    <s v="North America"/>
    <x v="1"/>
    <x v="7"/>
    <x v="0"/>
  </r>
  <r>
    <n v="28026"/>
    <s v="Married"/>
    <x v="0"/>
    <n v="40000"/>
    <n v="2"/>
    <s v="High School"/>
    <s v="Professional"/>
    <s v="No"/>
    <n v="2"/>
    <x v="1"/>
    <s v="North America"/>
    <x v="1"/>
    <x v="14"/>
    <x v="0"/>
  </r>
  <r>
    <n v="11669"/>
    <s v="Single"/>
    <x v="0"/>
    <n v="70000"/>
    <n v="2"/>
    <s v="Bachelors"/>
    <s v="Skilled Manual"/>
    <s v="Yes"/>
    <n v="1"/>
    <x v="1"/>
    <s v="North America"/>
    <x v="0"/>
    <x v="13"/>
    <x v="0"/>
  </r>
  <r>
    <n v="16020"/>
    <s v="Married"/>
    <x v="1"/>
    <n v="40000"/>
    <n v="0"/>
    <s v="High School"/>
    <s v="Skilled Manual"/>
    <s v="Yes"/>
    <n v="2"/>
    <x v="2"/>
    <s v="North America"/>
    <x v="2"/>
    <x v="26"/>
    <x v="1"/>
  </r>
  <r>
    <n v="27090"/>
    <s v="Married"/>
    <x v="0"/>
    <n v="60000"/>
    <n v="1"/>
    <s v="Graduate Degree"/>
    <s v="Professional"/>
    <s v="Yes"/>
    <n v="0"/>
    <x v="1"/>
    <s v="North America"/>
    <x v="0"/>
    <x v="34"/>
    <x v="1"/>
  </r>
  <r>
    <n v="27198"/>
    <s v="Single"/>
    <x v="0"/>
    <n v="80000"/>
    <n v="0"/>
    <s v="Graduate Degree"/>
    <s v="Skilled Manual"/>
    <s v="No"/>
    <n v="0"/>
    <x v="0"/>
    <s v="North America"/>
    <x v="0"/>
    <x v="8"/>
    <x v="0"/>
  </r>
  <r>
    <n v="19661"/>
    <s v="Single"/>
    <x v="1"/>
    <n v="90000"/>
    <n v="4"/>
    <s v="Bachelors"/>
    <s v="Management"/>
    <s v="Yes"/>
    <n v="1"/>
    <x v="3"/>
    <s v="North America"/>
    <x v="0"/>
    <x v="13"/>
    <x v="1"/>
  </r>
  <r>
    <n v="26327"/>
    <s v="Married"/>
    <x v="1"/>
    <n v="70000"/>
    <n v="4"/>
    <s v="Graduate Degree"/>
    <s v="Professional"/>
    <s v="Yes"/>
    <n v="0"/>
    <x v="1"/>
    <s v="North America"/>
    <x v="0"/>
    <x v="4"/>
    <x v="1"/>
  </r>
  <r>
    <n v="26341"/>
    <s v="Married"/>
    <x v="0"/>
    <n v="70000"/>
    <n v="5"/>
    <s v="Graduate Degree"/>
    <s v="Professional"/>
    <s v="Yes"/>
    <n v="2"/>
    <x v="0"/>
    <s v="North America"/>
    <x v="0"/>
    <x v="34"/>
    <x v="0"/>
  </r>
  <r>
    <n v="24958"/>
    <s v="Single"/>
    <x v="0"/>
    <n v="40000"/>
    <n v="5"/>
    <s v="High School"/>
    <s v="Professional"/>
    <s v="No"/>
    <n v="3"/>
    <x v="1"/>
    <s v="North America"/>
    <x v="1"/>
    <x v="2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1"/>
    <x v="39"/>
    <x v="0"/>
  </r>
  <r>
    <n v="26678"/>
    <s v="Single"/>
    <x v="0"/>
    <n v="80000"/>
    <n v="2"/>
    <s v="Partial High School"/>
    <s v="Skilled Manual"/>
    <s v="Yes"/>
    <n v="2"/>
    <x v="2"/>
    <s v="North America"/>
    <x v="0"/>
    <x v="38"/>
    <x v="0"/>
  </r>
  <r>
    <n v="23275"/>
    <s v="Married"/>
    <x v="1"/>
    <n v="30000"/>
    <n v="2"/>
    <s v="High School"/>
    <s v="Skilled Manual"/>
    <s v="Yes"/>
    <n v="2"/>
    <x v="3"/>
    <s v="North America"/>
    <x v="0"/>
    <x v="38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1"/>
    <x v="39"/>
    <x v="0"/>
  </r>
  <r>
    <n v="16144"/>
    <s v="Married"/>
    <x v="1"/>
    <n v="70000"/>
    <n v="1"/>
    <s v="Graduate Degree"/>
    <s v="Professional"/>
    <s v="Yes"/>
    <n v="1"/>
    <x v="0"/>
    <s v="North America"/>
    <x v="0"/>
    <x v="30"/>
    <x v="1"/>
  </r>
  <r>
    <n v="27731"/>
    <s v="Married"/>
    <x v="1"/>
    <n v="40000"/>
    <n v="0"/>
    <s v="High School"/>
    <s v="Skilled Manual"/>
    <s v="Yes"/>
    <n v="2"/>
    <x v="2"/>
    <s v="North America"/>
    <x v="2"/>
    <x v="40"/>
    <x v="0"/>
  </r>
  <r>
    <n v="11886"/>
    <s v="Married"/>
    <x v="0"/>
    <n v="60000"/>
    <n v="3"/>
    <s v="Bachelors"/>
    <s v="Professional"/>
    <s v="Yes"/>
    <n v="1"/>
    <x v="0"/>
    <s v="North America"/>
    <x v="0"/>
    <x v="28"/>
    <x v="1"/>
  </r>
  <r>
    <n v="24324"/>
    <s v="Single"/>
    <x v="0"/>
    <n v="60000"/>
    <n v="4"/>
    <s v="Bachelors"/>
    <s v="Skilled Manual"/>
    <s v="Yes"/>
    <n v="2"/>
    <x v="1"/>
    <s v="North America"/>
    <x v="0"/>
    <x v="3"/>
    <x v="1"/>
  </r>
  <r>
    <n v="22220"/>
    <s v="Married"/>
    <x v="1"/>
    <n v="60000"/>
    <n v="2"/>
    <s v="High School"/>
    <s v="Professional"/>
    <s v="No"/>
    <n v="2"/>
    <x v="3"/>
    <s v="North America"/>
    <x v="0"/>
    <x v="38"/>
    <x v="1"/>
  </r>
  <r>
    <n v="26625"/>
    <s v="Single"/>
    <x v="0"/>
    <n v="60000"/>
    <n v="0"/>
    <s v="Graduate Degree"/>
    <s v="Professional"/>
    <s v="Yes"/>
    <n v="1"/>
    <x v="1"/>
    <s v="North America"/>
    <x v="0"/>
    <x v="13"/>
    <x v="1"/>
  </r>
  <r>
    <n v="23027"/>
    <s v="Single"/>
    <x v="1"/>
    <n v="130000"/>
    <n v="1"/>
    <s v="Bachelors"/>
    <s v="Management"/>
    <s v="No"/>
    <n v="4"/>
    <x v="0"/>
    <s v="North America"/>
    <x v="0"/>
    <x v="20"/>
    <x v="0"/>
  </r>
  <r>
    <n v="16867"/>
    <s v="Single"/>
    <x v="0"/>
    <n v="130000"/>
    <n v="1"/>
    <s v="Bachelors"/>
    <s v="Management"/>
    <s v="No"/>
    <n v="3"/>
    <x v="0"/>
    <s v="North America"/>
    <x v="0"/>
    <x v="12"/>
    <x v="1"/>
  </r>
  <r>
    <n v="14514"/>
    <s v="Single"/>
    <x v="0"/>
    <n v="30000"/>
    <n v="0"/>
    <s v="Partial College"/>
    <s v="Skilled Manual"/>
    <s v="Yes"/>
    <n v="1"/>
    <x v="2"/>
    <s v="North America"/>
    <x v="2"/>
    <x v="22"/>
    <x v="0"/>
  </r>
  <r>
    <n v="19634"/>
    <s v="Married"/>
    <x v="1"/>
    <n v="40000"/>
    <n v="0"/>
    <s v="High School"/>
    <s v="Skilled Manual"/>
    <s v="Yes"/>
    <n v="1"/>
    <x v="2"/>
    <s v="North America"/>
    <x v="0"/>
    <x v="23"/>
    <x v="0"/>
  </r>
  <r>
    <n v="18504"/>
    <s v="Married"/>
    <x v="1"/>
    <n v="70000"/>
    <n v="2"/>
    <s v="Partial High School"/>
    <s v="Skilled Manual"/>
    <s v="No"/>
    <n v="2"/>
    <x v="3"/>
    <s v="North America"/>
    <x v="0"/>
    <x v="38"/>
    <x v="0"/>
  </r>
  <r>
    <n v="28799"/>
    <s v="Single"/>
    <x v="0"/>
    <n v="40000"/>
    <n v="2"/>
    <s v="Partial College"/>
    <s v="Clerical"/>
    <s v="No"/>
    <n v="1"/>
    <x v="3"/>
    <s v="North America"/>
    <x v="0"/>
    <x v="15"/>
    <x v="1"/>
  </r>
  <r>
    <n v="11225"/>
    <s v="Married"/>
    <x v="0"/>
    <n v="60000"/>
    <n v="2"/>
    <s v="Partial College"/>
    <s v="Professional"/>
    <s v="Yes"/>
    <n v="1"/>
    <x v="4"/>
    <s v="North America"/>
    <x v="1"/>
    <x v="10"/>
    <x v="0"/>
  </r>
  <r>
    <n v="17657"/>
    <s v="Married"/>
    <x v="1"/>
    <n v="40000"/>
    <n v="4"/>
    <s v="Partial College"/>
    <s v="Clerical"/>
    <s v="No"/>
    <n v="0"/>
    <x v="0"/>
    <s v="North America"/>
    <x v="2"/>
    <x v="25"/>
    <x v="0"/>
  </r>
  <r>
    <n v="14913"/>
    <s v="Married"/>
    <x v="0"/>
    <n v="40000"/>
    <n v="1"/>
    <s v="Partial College"/>
    <s v="Clerical"/>
    <s v="Yes"/>
    <n v="1"/>
    <x v="3"/>
    <s v="North America"/>
    <x v="0"/>
    <x v="28"/>
    <x v="1"/>
  </r>
  <r>
    <n v="14077"/>
    <s v="Single"/>
    <x v="1"/>
    <n v="30000"/>
    <n v="0"/>
    <s v="High School"/>
    <s v="Skilled Manual"/>
    <s v="Yes"/>
    <n v="2"/>
    <x v="2"/>
    <s v="North America"/>
    <x v="2"/>
    <x v="25"/>
    <x v="0"/>
  </r>
  <r>
    <n v="13296"/>
    <s v="Married"/>
    <x v="1"/>
    <n v="110000"/>
    <n v="1"/>
    <s v="Bachelors"/>
    <s v="Management"/>
    <s v="Yes"/>
    <n v="3"/>
    <x v="2"/>
    <s v="North America"/>
    <x v="0"/>
    <x v="12"/>
    <x v="0"/>
  </r>
  <r>
    <n v="20535"/>
    <s v="Married"/>
    <x v="0"/>
    <n v="70000"/>
    <n v="4"/>
    <s v="Partial College"/>
    <s v="Professional"/>
    <s v="Yes"/>
    <n v="1"/>
    <x v="4"/>
    <s v="North America"/>
    <x v="1"/>
    <x v="16"/>
    <x v="0"/>
  </r>
  <r>
    <n v="12452"/>
    <s v="Married"/>
    <x v="1"/>
    <n v="60000"/>
    <n v="4"/>
    <s v="Graduate Degree"/>
    <s v="Skilled Manual"/>
    <s v="Yes"/>
    <n v="0"/>
    <x v="3"/>
    <s v="North America"/>
    <x v="0"/>
    <x v="15"/>
    <x v="1"/>
  </r>
  <r>
    <n v="28043"/>
    <s v="Married"/>
    <x v="0"/>
    <n v="60000"/>
    <n v="2"/>
    <s v="Bachelors"/>
    <s v="Management"/>
    <s v="Yes"/>
    <n v="0"/>
    <x v="4"/>
    <s v="North America"/>
    <x v="1"/>
    <x v="16"/>
    <x v="0"/>
  </r>
  <r>
    <n v="12957"/>
    <s v="Single"/>
    <x v="0"/>
    <n v="70000"/>
    <n v="1"/>
    <s v="Bachelors"/>
    <s v="Professional"/>
    <s v="No"/>
    <n v="1"/>
    <x v="0"/>
    <s v="North America"/>
    <x v="0"/>
    <x v="20"/>
    <x v="0"/>
  </r>
  <r>
    <n v="15412"/>
    <s v="Married"/>
    <x v="1"/>
    <n v="130000"/>
    <n v="2"/>
    <s v="Graduate Degree"/>
    <s v="Management"/>
    <s v="Yes"/>
    <n v="3"/>
    <x v="1"/>
    <s v="North America"/>
    <x v="1"/>
    <x v="45"/>
    <x v="0"/>
  </r>
  <r>
    <n v="20514"/>
    <s v="Married"/>
    <x v="0"/>
    <n v="70000"/>
    <n v="2"/>
    <s v="Partial College"/>
    <s v="Professional"/>
    <s v="Yes"/>
    <n v="1"/>
    <x v="1"/>
    <s v="North America"/>
    <x v="1"/>
    <x v="14"/>
    <x v="0"/>
  </r>
  <r>
    <n v="20758"/>
    <s v="Married"/>
    <x v="1"/>
    <n v="30000"/>
    <n v="2"/>
    <s v="High School"/>
    <s v="Skilled Manual"/>
    <s v="Yes"/>
    <n v="2"/>
    <x v="3"/>
    <s v="North America"/>
    <x v="0"/>
    <x v="5"/>
    <x v="0"/>
  </r>
  <r>
    <n v="11801"/>
    <s v="Married"/>
    <x v="1"/>
    <n v="60000"/>
    <n v="1"/>
    <s v="Graduate Degree"/>
    <s v="Professional"/>
    <s v="Yes"/>
    <n v="0"/>
    <x v="1"/>
    <s v="North America"/>
    <x v="0"/>
    <x v="4"/>
    <x v="0"/>
  </r>
  <r>
    <n v="22211"/>
    <s v="Married"/>
    <x v="1"/>
    <n v="60000"/>
    <n v="0"/>
    <s v="Partial College"/>
    <s v="Professional"/>
    <s v="Yes"/>
    <n v="2"/>
    <x v="2"/>
    <s v="North America"/>
    <x v="0"/>
    <x v="21"/>
    <x v="0"/>
  </r>
  <r>
    <n v="28087"/>
    <s v="Single"/>
    <x v="0"/>
    <n v="40000"/>
    <n v="0"/>
    <s v="Partial College"/>
    <s v="Skilled Manual"/>
    <s v="No"/>
    <n v="1"/>
    <x v="3"/>
    <s v="North America"/>
    <x v="2"/>
    <x v="40"/>
    <x v="0"/>
  </r>
  <r>
    <n v="23668"/>
    <s v="Married"/>
    <x v="0"/>
    <n v="40000"/>
    <n v="4"/>
    <s v="High School"/>
    <s v="Professional"/>
    <s v="Yes"/>
    <n v="2"/>
    <x v="2"/>
    <s v="North America"/>
    <x v="1"/>
    <x v="14"/>
    <x v="1"/>
  </r>
  <r>
    <n v="27441"/>
    <s v="Married"/>
    <x v="1"/>
    <n v="60000"/>
    <n v="3"/>
    <s v="High School"/>
    <s v="Professional"/>
    <s v="No"/>
    <n v="2"/>
    <x v="1"/>
    <s v="North America"/>
    <x v="1"/>
    <x v="39"/>
    <x v="0"/>
  </r>
  <r>
    <n v="27261"/>
    <s v="Married"/>
    <x v="1"/>
    <n v="40000"/>
    <n v="1"/>
    <s v="Bachelors"/>
    <s v="Skilled Manual"/>
    <s v="No"/>
    <n v="1"/>
    <x v="0"/>
    <s v="North America"/>
    <x v="0"/>
    <x v="4"/>
    <x v="1"/>
  </r>
  <r>
    <n v="18649"/>
    <s v="Single"/>
    <x v="1"/>
    <n v="30000"/>
    <n v="1"/>
    <s v="High School"/>
    <s v="Clerical"/>
    <s v="Yes"/>
    <n v="2"/>
    <x v="3"/>
    <s v="North America"/>
    <x v="1"/>
    <x v="36"/>
    <x v="1"/>
  </r>
  <r>
    <n v="21714"/>
    <s v="Single"/>
    <x v="0"/>
    <n v="80000"/>
    <n v="5"/>
    <s v="Graduate Degree"/>
    <s v="Skilled Manual"/>
    <s v="No"/>
    <n v="0"/>
    <x v="0"/>
    <s v="North America"/>
    <x v="0"/>
    <x v="15"/>
    <x v="0"/>
  </r>
  <r>
    <n v="23217"/>
    <s v="Single"/>
    <x v="0"/>
    <n v="60000"/>
    <n v="3"/>
    <s v="Graduate Degree"/>
    <s v="Professional"/>
    <s v="Yes"/>
    <n v="0"/>
    <x v="1"/>
    <s v="North America"/>
    <x v="0"/>
    <x v="1"/>
    <x v="1"/>
  </r>
  <r>
    <n v="23797"/>
    <s v="Single"/>
    <x v="1"/>
    <n v="20000"/>
    <n v="3"/>
    <s v="Partial High School"/>
    <s v="Clerical"/>
    <s v="No"/>
    <n v="2"/>
    <x v="0"/>
    <s v="North America"/>
    <x v="0"/>
    <x v="5"/>
    <x v="0"/>
  </r>
  <r>
    <n v="13216"/>
    <s v="Married"/>
    <x v="0"/>
    <n v="60000"/>
    <n v="5"/>
    <s v="Bachelors"/>
    <s v="Management"/>
    <s v="Yes"/>
    <n v="3"/>
    <x v="4"/>
    <s v="North America"/>
    <x v="1"/>
    <x v="14"/>
    <x v="0"/>
  </r>
  <r>
    <n v="20657"/>
    <s v="Single"/>
    <x v="1"/>
    <n v="50000"/>
    <n v="2"/>
    <s v="Bachelors"/>
    <s v="Skilled Manual"/>
    <s v="Yes"/>
    <n v="0"/>
    <x v="1"/>
    <s v="North America"/>
    <x v="0"/>
    <x v="34"/>
    <x v="1"/>
  </r>
  <r>
    <n v="12882"/>
    <s v="Married"/>
    <x v="1"/>
    <n v="50000"/>
    <n v="1"/>
    <s v="Graduate Degree"/>
    <s v="Skilled Manual"/>
    <s v="Yes"/>
    <n v="0"/>
    <x v="0"/>
    <s v="North America"/>
    <x v="0"/>
    <x v="6"/>
    <x v="1"/>
  </r>
  <r>
    <n v="25908"/>
    <s v="Married"/>
    <x v="0"/>
    <n v="60000"/>
    <n v="0"/>
    <s v="Partial College"/>
    <s v="Skilled Manual"/>
    <s v="No"/>
    <n v="1"/>
    <x v="3"/>
    <s v="North America"/>
    <x v="2"/>
    <x v="40"/>
    <x v="0"/>
  </r>
  <r>
    <n v="16753"/>
    <s v="Single"/>
    <x v="0"/>
    <n v="70000"/>
    <n v="0"/>
    <s v="Partial College"/>
    <s v="Skilled Manual"/>
    <s v="Yes"/>
    <n v="2"/>
    <x v="2"/>
    <s v="North America"/>
    <x v="0"/>
    <x v="17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1"/>
    <x v="42"/>
    <x v="1"/>
  </r>
  <r>
    <n v="13313"/>
    <s v="Married"/>
    <x v="0"/>
    <n v="120000"/>
    <n v="1"/>
    <s v="High School"/>
    <s v="Professional"/>
    <s v="No"/>
    <n v="4"/>
    <x v="1"/>
    <s v="North America"/>
    <x v="0"/>
    <x v="12"/>
    <x v="0"/>
  </r>
  <r>
    <n v="18952"/>
    <s v="Married"/>
    <x v="0"/>
    <n v="100000"/>
    <n v="4"/>
    <s v="Bachelors"/>
    <s v="Management"/>
    <s v="Yes"/>
    <n v="4"/>
    <x v="0"/>
    <s v="North America"/>
    <x v="0"/>
    <x v="8"/>
    <x v="0"/>
  </r>
  <r>
    <n v="17699"/>
    <s v="Married"/>
    <x v="1"/>
    <n v="60000"/>
    <n v="1"/>
    <s v="Graduate Degree"/>
    <s v="Skilled Manual"/>
    <s v="No"/>
    <n v="0"/>
    <x v="0"/>
    <s v="North America"/>
    <x v="1"/>
    <x v="10"/>
    <x v="0"/>
  </r>
  <r>
    <n v="14657"/>
    <s v="Married"/>
    <x v="1"/>
    <n v="80000"/>
    <n v="1"/>
    <s v="Partial College"/>
    <s v="Skilled Manual"/>
    <s v="No"/>
    <n v="1"/>
    <x v="0"/>
    <s v="North America"/>
    <x v="0"/>
    <x v="15"/>
    <x v="1"/>
  </r>
  <r>
    <n v="11540"/>
    <s v="Single"/>
    <x v="1"/>
    <n v="60000"/>
    <n v="4"/>
    <s v="Graduate Degree"/>
    <s v="Skilled Manual"/>
    <s v="Yes"/>
    <n v="0"/>
    <x v="3"/>
    <s v="North America"/>
    <x v="0"/>
    <x v="15"/>
    <x v="1"/>
  </r>
  <r>
    <n v="11783"/>
    <s v="Married"/>
    <x v="0"/>
    <n v="60000"/>
    <n v="1"/>
    <s v="Graduate Degree"/>
    <s v="Skilled Manual"/>
    <s v="Yes"/>
    <n v="0"/>
    <x v="0"/>
    <s v="North America"/>
    <x v="0"/>
    <x v="17"/>
    <x v="0"/>
  </r>
  <r>
    <n v="14602"/>
    <s v="Married"/>
    <x v="0"/>
    <n v="80000"/>
    <n v="3"/>
    <s v="Graduate Degree"/>
    <s v="Professional"/>
    <s v="Yes"/>
    <n v="0"/>
    <x v="0"/>
    <s v="North America"/>
    <x v="0"/>
    <x v="4"/>
    <x v="1"/>
  </r>
  <r>
    <n v="29030"/>
    <s v="Married"/>
    <x v="1"/>
    <n v="70000"/>
    <n v="2"/>
    <s v="Partial High School"/>
    <s v="Skilled Manual"/>
    <s v="Yes"/>
    <n v="2"/>
    <x v="4"/>
    <s v="North America"/>
    <x v="1"/>
    <x v="9"/>
    <x v="0"/>
  </r>
  <r>
    <n v="26490"/>
    <s v="Single"/>
    <x v="1"/>
    <n v="70000"/>
    <n v="2"/>
    <s v="Bachelors"/>
    <s v="Management"/>
    <s v="No"/>
    <n v="1"/>
    <x v="1"/>
    <s v="North America"/>
    <x v="1"/>
    <x v="14"/>
    <x v="1"/>
  </r>
  <r>
    <n v="13151"/>
    <s v="Single"/>
    <x v="1"/>
    <n v="40000"/>
    <n v="0"/>
    <s v="High School"/>
    <s v="Skilled Manual"/>
    <s v="Yes"/>
    <n v="2"/>
    <x v="2"/>
    <s v="North America"/>
    <x v="2"/>
    <x v="40"/>
    <x v="0"/>
  </r>
  <r>
    <n v="17260"/>
    <s v="Married"/>
    <x v="1"/>
    <n v="90000"/>
    <n v="5"/>
    <s v="Partial College"/>
    <s v="Professional"/>
    <s v="Yes"/>
    <n v="3"/>
    <x v="0"/>
    <s v="North America"/>
    <x v="0"/>
    <x v="3"/>
    <x v="0"/>
  </r>
  <r>
    <n v="15372"/>
    <s v="Married"/>
    <x v="1"/>
    <n v="80000"/>
    <n v="3"/>
    <s v="Partial College"/>
    <s v="Professional"/>
    <s v="No"/>
    <n v="2"/>
    <x v="1"/>
    <s v="North America"/>
    <x v="0"/>
    <x v="5"/>
    <x v="1"/>
  </r>
  <r>
    <n v="18105"/>
    <s v="Married"/>
    <x v="0"/>
    <n v="60000"/>
    <n v="2"/>
    <s v="Partial College"/>
    <s v="Professional"/>
    <s v="Yes"/>
    <n v="1"/>
    <x v="4"/>
    <s v="North America"/>
    <x v="1"/>
    <x v="10"/>
    <x v="0"/>
  </r>
  <r>
    <n v="19660"/>
    <s v="Married"/>
    <x v="1"/>
    <n v="80000"/>
    <n v="4"/>
    <s v="Bachelors"/>
    <s v="Management"/>
    <s v="Yes"/>
    <n v="0"/>
    <x v="0"/>
    <s v="North America"/>
    <x v="0"/>
    <x v="1"/>
    <x v="0"/>
  </r>
  <r>
    <n v="16112"/>
    <s v="Single"/>
    <x v="1"/>
    <n v="70000"/>
    <n v="4"/>
    <s v="Bachelors"/>
    <s v="Professional"/>
    <s v="Yes"/>
    <n v="2"/>
    <x v="1"/>
    <s v="North America"/>
    <x v="0"/>
    <x v="1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1"/>
    <x v="39"/>
    <x v="1"/>
  </r>
  <r>
    <n v="24496"/>
    <s v="Single"/>
    <x v="0"/>
    <n v="40000"/>
    <n v="0"/>
    <s v="High School"/>
    <s v="Skilled Manual"/>
    <s v="No"/>
    <n v="2"/>
    <x v="0"/>
    <s v="North America"/>
    <x v="2"/>
    <x v="26"/>
    <x v="1"/>
  </r>
  <r>
    <n v="15468"/>
    <s v="Married"/>
    <x v="0"/>
    <n v="50000"/>
    <n v="1"/>
    <s v="Bachelors"/>
    <s v="Skilled Manual"/>
    <s v="Yes"/>
    <n v="1"/>
    <x v="0"/>
    <s v="North America"/>
    <x v="0"/>
    <x v="11"/>
    <x v="0"/>
  </r>
  <r>
    <n v="28031"/>
    <s v="Single"/>
    <x v="0"/>
    <n v="70000"/>
    <n v="2"/>
    <s v="Bachelors"/>
    <s v="Management"/>
    <s v="No"/>
    <n v="1"/>
    <x v="1"/>
    <s v="North America"/>
    <x v="1"/>
    <x v="14"/>
    <x v="1"/>
  </r>
  <r>
    <n v="26270"/>
    <s v="Single"/>
    <x v="0"/>
    <n v="20000"/>
    <n v="2"/>
    <s v="Partial High School"/>
    <s v="Clerical"/>
    <s v="Yes"/>
    <n v="2"/>
    <x v="3"/>
    <s v="North America"/>
    <x v="0"/>
    <x v="38"/>
    <x v="0"/>
  </r>
  <r>
    <n v="22221"/>
    <s v="Married"/>
    <x v="1"/>
    <n v="60000"/>
    <n v="2"/>
    <s v="High School"/>
    <s v="Professional"/>
    <s v="No"/>
    <n v="2"/>
    <x v="3"/>
    <s v="North America"/>
    <x v="0"/>
    <x v="28"/>
    <x v="1"/>
  </r>
  <r>
    <n v="28228"/>
    <s v="Single"/>
    <x v="0"/>
    <n v="80000"/>
    <n v="2"/>
    <s v="Partial High School"/>
    <s v="Skilled Manual"/>
    <s v="No"/>
    <n v="2"/>
    <x v="3"/>
    <s v="North America"/>
    <x v="0"/>
    <x v="5"/>
    <x v="0"/>
  </r>
  <r>
    <n v="18363"/>
    <s v="Married"/>
    <x v="1"/>
    <n v="40000"/>
    <n v="0"/>
    <s v="High School"/>
    <s v="Skilled Manual"/>
    <s v="Yes"/>
    <n v="2"/>
    <x v="2"/>
    <s v="North America"/>
    <x v="2"/>
    <x v="26"/>
    <x v="1"/>
  </r>
  <r>
    <n v="23256"/>
    <s v="Single"/>
    <x v="1"/>
    <n v="30000"/>
    <n v="1"/>
    <s v="High School"/>
    <s v="Clerical"/>
    <s v="No"/>
    <n v="1"/>
    <x v="2"/>
    <s v="North America"/>
    <x v="1"/>
    <x v="31"/>
    <x v="0"/>
  </r>
  <r>
    <n v="12768"/>
    <s v="Married"/>
    <x v="1"/>
    <n v="30000"/>
    <n v="1"/>
    <s v="High School"/>
    <s v="Clerical"/>
    <s v="Yes"/>
    <n v="1"/>
    <x v="1"/>
    <s v="North America"/>
    <x v="1"/>
    <x v="31"/>
    <x v="1"/>
  </r>
  <r>
    <n v="20361"/>
    <s v="Married"/>
    <x v="1"/>
    <n v="50000"/>
    <n v="2"/>
    <s v="Graduate Degree"/>
    <s v="Management"/>
    <s v="Yes"/>
    <n v="2"/>
    <x v="2"/>
    <s v="North America"/>
    <x v="1"/>
    <x v="45"/>
    <x v="0"/>
  </r>
  <r>
    <n v="21306"/>
    <s v="Single"/>
    <x v="1"/>
    <n v="60000"/>
    <n v="2"/>
    <s v="High School"/>
    <s v="Professional"/>
    <s v="Yes"/>
    <n v="2"/>
    <x v="2"/>
    <s v="North America"/>
    <x v="1"/>
    <x v="36"/>
    <x v="0"/>
  </r>
  <r>
    <n v="13382"/>
    <s v="Married"/>
    <x v="1"/>
    <n v="70000"/>
    <n v="5"/>
    <s v="Partial College"/>
    <s v="Professional"/>
    <s v="Yes"/>
    <n v="2"/>
    <x v="3"/>
    <s v="North America"/>
    <x v="1"/>
    <x v="42"/>
    <x v="1"/>
  </r>
  <r>
    <n v="20310"/>
    <s v="Single"/>
    <x v="1"/>
    <n v="60000"/>
    <n v="0"/>
    <s v="Partial College"/>
    <s v="Skilled Manual"/>
    <s v="Yes"/>
    <n v="1"/>
    <x v="2"/>
    <s v="North America"/>
    <x v="2"/>
    <x v="40"/>
    <x v="1"/>
  </r>
  <r>
    <n v="22971"/>
    <s v="Single"/>
    <x v="0"/>
    <n v="30000"/>
    <n v="0"/>
    <s v="High School"/>
    <s v="Skilled Manual"/>
    <s v="No"/>
    <n v="2"/>
    <x v="0"/>
    <s v="North America"/>
    <x v="2"/>
    <x v="37"/>
    <x v="1"/>
  </r>
  <r>
    <n v="15287"/>
    <s v="Single"/>
    <x v="0"/>
    <n v="50000"/>
    <n v="1"/>
    <s v="Graduate Degree"/>
    <s v="Skilled Manual"/>
    <s v="Yes"/>
    <n v="0"/>
    <x v="3"/>
    <s v="North America"/>
    <x v="0"/>
    <x v="6"/>
    <x v="1"/>
  </r>
  <r>
    <n v="15532"/>
    <s v="Single"/>
    <x v="1"/>
    <n v="60000"/>
    <n v="4"/>
    <s v="Bachelors"/>
    <s v="Professional"/>
    <s v="Yes"/>
    <n v="2"/>
    <x v="1"/>
    <s v="North America"/>
    <x v="0"/>
    <x v="1"/>
    <x v="1"/>
  </r>
  <r>
    <n v="11255"/>
    <s v="Married"/>
    <x v="1"/>
    <n v="70000"/>
    <n v="4"/>
    <s v="Graduate Degree"/>
    <s v="Management"/>
    <s v="Yes"/>
    <n v="2"/>
    <x v="2"/>
    <s v="North America"/>
    <x v="1"/>
    <x v="49"/>
    <x v="0"/>
  </r>
  <r>
    <n v="28090"/>
    <s v="Married"/>
    <x v="1"/>
    <n v="40000"/>
    <n v="0"/>
    <s v="Partial College"/>
    <s v="Skilled Manual"/>
    <s v="Yes"/>
    <n v="1"/>
    <x v="2"/>
    <s v="North America"/>
    <x v="2"/>
    <x v="40"/>
    <x v="0"/>
  </r>
  <r>
    <n v="15255"/>
    <s v="Married"/>
    <x v="1"/>
    <n v="40000"/>
    <n v="0"/>
    <s v="High School"/>
    <s v="Skilled Manual"/>
    <s v="Yes"/>
    <n v="2"/>
    <x v="2"/>
    <s v="North America"/>
    <x v="2"/>
    <x v="26"/>
    <x v="1"/>
  </r>
  <r>
    <n v="13154"/>
    <s v="Married"/>
    <x v="1"/>
    <n v="40000"/>
    <n v="0"/>
    <s v="High School"/>
    <s v="Skilled Manual"/>
    <s v="No"/>
    <n v="2"/>
    <x v="0"/>
    <s v="North America"/>
    <x v="2"/>
    <x v="40"/>
    <x v="1"/>
  </r>
  <r>
    <n v="26778"/>
    <s v="Single"/>
    <x v="0"/>
    <n v="40000"/>
    <n v="0"/>
    <s v="High School"/>
    <s v="Skilled Manual"/>
    <s v="Yes"/>
    <n v="2"/>
    <x v="2"/>
    <s v="North America"/>
    <x v="0"/>
    <x v="23"/>
    <x v="0"/>
  </r>
  <r>
    <n v="23248"/>
    <s v="Married"/>
    <x v="0"/>
    <n v="10000"/>
    <n v="2"/>
    <s v="High School"/>
    <s v="Manual"/>
    <s v="Yes"/>
    <n v="2"/>
    <x v="3"/>
    <s v="North America"/>
    <x v="1"/>
    <x v="39"/>
    <x v="0"/>
  </r>
  <r>
    <n v="21417"/>
    <s v="Single"/>
    <x v="0"/>
    <n v="60000"/>
    <n v="0"/>
    <s v="Partial College"/>
    <s v="Professional"/>
    <s v="No"/>
    <n v="2"/>
    <x v="3"/>
    <s v="North America"/>
    <x v="0"/>
    <x v="21"/>
    <x v="1"/>
  </r>
  <r>
    <n v="17668"/>
    <s v="Single"/>
    <x v="1"/>
    <n v="30000"/>
    <n v="2"/>
    <s v="High School"/>
    <s v="Skilled Manual"/>
    <s v="Yes"/>
    <n v="2"/>
    <x v="3"/>
    <s v="North America"/>
    <x v="0"/>
    <x v="5"/>
    <x v="1"/>
  </r>
  <r>
    <n v="27994"/>
    <s v="Married"/>
    <x v="0"/>
    <n v="40000"/>
    <n v="4"/>
    <s v="High School"/>
    <s v="Professional"/>
    <s v="Yes"/>
    <n v="2"/>
    <x v="2"/>
    <s v="North America"/>
    <x v="1"/>
    <x v="45"/>
    <x v="0"/>
  </r>
  <r>
    <n v="20376"/>
    <s v="Single"/>
    <x v="0"/>
    <n v="70000"/>
    <n v="3"/>
    <s v="Graduate Degree"/>
    <s v="Management"/>
    <s v="Yes"/>
    <n v="2"/>
    <x v="2"/>
    <s v="North America"/>
    <x v="1"/>
    <x v="31"/>
    <x v="1"/>
  </r>
  <r>
    <n v="25954"/>
    <s v="Married"/>
    <x v="1"/>
    <n v="60000"/>
    <n v="0"/>
    <s v="Partial College"/>
    <s v="Skilled Manual"/>
    <s v="No"/>
    <n v="2"/>
    <x v="3"/>
    <s v="North America"/>
    <x v="0"/>
    <x v="23"/>
    <x v="0"/>
  </r>
  <r>
    <n v="15749"/>
    <s v="Single"/>
    <x v="0"/>
    <n v="70000"/>
    <n v="4"/>
    <s v="Bachelors"/>
    <s v="Management"/>
    <s v="Yes"/>
    <n v="2"/>
    <x v="4"/>
    <s v="North America"/>
    <x v="1"/>
    <x v="33"/>
    <x v="0"/>
  </r>
  <r>
    <n v="25899"/>
    <s v="Married"/>
    <x v="0"/>
    <n v="70000"/>
    <n v="2"/>
    <s v="High School"/>
    <s v="Professional"/>
    <s v="Yes"/>
    <n v="2"/>
    <x v="4"/>
    <s v="North America"/>
    <x v="1"/>
    <x v="39"/>
    <x v="0"/>
  </r>
  <r>
    <n v="13351"/>
    <s v="Single"/>
    <x v="0"/>
    <n v="70000"/>
    <n v="4"/>
    <s v="Bachelors"/>
    <s v="Management"/>
    <s v="Yes"/>
    <n v="2"/>
    <x v="3"/>
    <s v="North America"/>
    <x v="1"/>
    <x v="24"/>
    <x v="1"/>
  </r>
  <r>
    <n v="23333"/>
    <s v="Married"/>
    <x v="1"/>
    <n v="40000"/>
    <n v="0"/>
    <s v="Partial College"/>
    <s v="Skilled Manual"/>
    <s v="No"/>
    <n v="2"/>
    <x v="3"/>
    <s v="North America"/>
    <x v="2"/>
    <x v="25"/>
    <x v="0"/>
  </r>
  <r>
    <n v="21660"/>
    <s v="Married"/>
    <x v="0"/>
    <n v="60000"/>
    <n v="3"/>
    <s v="Graduate Degree"/>
    <s v="Professional"/>
    <s v="Yes"/>
    <n v="0"/>
    <x v="1"/>
    <s v="North America"/>
    <x v="0"/>
    <x v="1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"/>
    <x v="25"/>
    <x v="0"/>
  </r>
  <r>
    <n v="27505"/>
    <s v="Single"/>
    <x v="0"/>
    <n v="40000"/>
    <n v="0"/>
    <s v="High School"/>
    <s v="Skilled Manual"/>
    <s v="Yes"/>
    <n v="2"/>
    <x v="2"/>
    <s v="North America"/>
    <x v="2"/>
    <x v="25"/>
    <x v="0"/>
  </r>
  <r>
    <n v="29243"/>
    <s v="Single"/>
    <x v="1"/>
    <n v="110000"/>
    <n v="1"/>
    <s v="Bachelors"/>
    <s v="Management"/>
    <s v="Yes"/>
    <n v="1"/>
    <x v="2"/>
    <s v="North America"/>
    <x v="0"/>
    <x v="1"/>
    <x v="0"/>
  </r>
  <r>
    <n v="26582"/>
    <s v="Married"/>
    <x v="1"/>
    <n v="60000"/>
    <n v="0"/>
    <s v="Partial College"/>
    <s v="Skilled Manual"/>
    <s v="Yes"/>
    <n v="2"/>
    <x v="2"/>
    <s v="North America"/>
    <x v="0"/>
    <x v="6"/>
    <x v="1"/>
  </r>
  <r>
    <n v="14271"/>
    <s v="Married"/>
    <x v="1"/>
    <n v="30000"/>
    <n v="0"/>
    <s v="High School"/>
    <s v="Skilled Manual"/>
    <s v="Yes"/>
    <n v="2"/>
    <x v="2"/>
    <s v="North America"/>
    <x v="0"/>
    <x v="21"/>
    <x v="0"/>
  </r>
  <r>
    <n v="23041"/>
    <s v="Single"/>
    <x v="0"/>
    <n v="70000"/>
    <n v="4"/>
    <s v="High School"/>
    <s v="Professional"/>
    <s v="Yes"/>
    <n v="0"/>
    <x v="2"/>
    <s v="North America"/>
    <x v="0"/>
    <x v="5"/>
    <x v="1"/>
  </r>
  <r>
    <n v="29048"/>
    <s v="Single"/>
    <x v="1"/>
    <n v="110000"/>
    <n v="2"/>
    <s v="Bachelors"/>
    <s v="Management"/>
    <s v="No"/>
    <n v="3"/>
    <x v="0"/>
    <s v="North America"/>
    <x v="0"/>
    <x v="34"/>
    <x v="1"/>
  </r>
  <r>
    <n v="24433"/>
    <s v="Married"/>
    <x v="1"/>
    <n v="70000"/>
    <n v="3"/>
    <s v="High School"/>
    <s v="Professional"/>
    <s v="No"/>
    <n v="1"/>
    <x v="3"/>
    <s v="North America"/>
    <x v="1"/>
    <x v="31"/>
    <x v="1"/>
  </r>
  <r>
    <n v="15501"/>
    <s v="Married"/>
    <x v="1"/>
    <n v="70000"/>
    <n v="4"/>
    <s v="Graduate Degree"/>
    <s v="Professional"/>
    <s v="Yes"/>
    <n v="0"/>
    <x v="1"/>
    <s v="North America"/>
    <x v="0"/>
    <x v="4"/>
    <x v="1"/>
  </r>
  <r>
    <n v="13911"/>
    <s v="Single"/>
    <x v="0"/>
    <n v="80000"/>
    <n v="3"/>
    <s v="Bachelors"/>
    <s v="Skilled Manual"/>
    <s v="Yes"/>
    <n v="2"/>
    <x v="1"/>
    <s v="North America"/>
    <x v="0"/>
    <x v="3"/>
    <x v="1"/>
  </r>
  <r>
    <n v="20421"/>
    <s v="Single"/>
    <x v="0"/>
    <n v="40000"/>
    <n v="0"/>
    <s v="Partial High School"/>
    <s v="Clerical"/>
    <s v="Yes"/>
    <n v="2"/>
    <x v="2"/>
    <s v="North America"/>
    <x v="2"/>
    <x v="22"/>
    <x v="0"/>
  </r>
  <r>
    <n v="16009"/>
    <s v="Single"/>
    <x v="1"/>
    <n v="170000"/>
    <n v="1"/>
    <s v="Graduate Degree"/>
    <s v="Management"/>
    <s v="No"/>
    <n v="4"/>
    <x v="0"/>
    <s v="North America"/>
    <x v="1"/>
    <x v="29"/>
    <x v="0"/>
  </r>
  <r>
    <n v="18411"/>
    <s v="Married"/>
    <x v="1"/>
    <n v="60000"/>
    <n v="2"/>
    <s v="High School"/>
    <s v="Professional"/>
    <s v="No"/>
    <n v="2"/>
    <x v="2"/>
    <s v="North America"/>
    <x v="1"/>
    <x v="36"/>
    <x v="0"/>
  </r>
  <r>
    <n v="19163"/>
    <s v="Married"/>
    <x v="0"/>
    <n v="70000"/>
    <n v="4"/>
    <s v="Bachelors"/>
    <s v="Professional"/>
    <s v="Yes"/>
    <n v="2"/>
    <x v="0"/>
    <s v="North America"/>
    <x v="0"/>
    <x v="1"/>
    <x v="1"/>
  </r>
  <r>
    <n v="18572"/>
    <s v="Married"/>
    <x v="0"/>
    <n v="60000"/>
    <n v="0"/>
    <s v="Graduate Degree"/>
    <s v="Professional"/>
    <s v="Yes"/>
    <n v="0"/>
    <x v="0"/>
    <s v="North America"/>
    <x v="0"/>
    <x v="32"/>
    <x v="0"/>
  </r>
  <r>
    <n v="27540"/>
    <s v="Single"/>
    <x v="0"/>
    <n v="70000"/>
    <n v="0"/>
    <s v="Bachelors"/>
    <s v="Professional"/>
    <s v="No"/>
    <n v="1"/>
    <x v="0"/>
    <s v="North America"/>
    <x v="0"/>
    <x v="34"/>
    <x v="1"/>
  </r>
  <r>
    <n v="19889"/>
    <s v="Single"/>
    <x v="0"/>
    <n v="70000"/>
    <n v="2"/>
    <s v="Partial High School"/>
    <s v="Skilled Manual"/>
    <s v="No"/>
    <n v="2"/>
    <x v="1"/>
    <s v="North America"/>
    <x v="1"/>
    <x v="9"/>
    <x v="1"/>
  </r>
  <r>
    <n v="12922"/>
    <s v="Single"/>
    <x v="0"/>
    <n v="60000"/>
    <n v="3"/>
    <s v="Bachelors"/>
    <s v="Skilled Manual"/>
    <s v="Yes"/>
    <n v="0"/>
    <x v="1"/>
    <s v="North America"/>
    <x v="0"/>
    <x v="8"/>
    <x v="1"/>
  </r>
  <r>
    <n v="18891"/>
    <s v="Married"/>
    <x v="0"/>
    <n v="40000"/>
    <n v="0"/>
    <s v="Partial College"/>
    <s v="Skilled Manual"/>
    <s v="Yes"/>
    <n v="2"/>
    <x v="2"/>
    <s v="North America"/>
    <x v="2"/>
    <x v="26"/>
    <x v="0"/>
  </r>
  <r>
    <n v="16773"/>
    <s v="Married"/>
    <x v="1"/>
    <n v="60000"/>
    <n v="1"/>
    <s v="Graduate Degree"/>
    <s v="Skilled Manual"/>
    <s v="Yes"/>
    <n v="0"/>
    <x v="0"/>
    <s v="North America"/>
    <x v="0"/>
    <x v="6"/>
    <x v="0"/>
  </r>
  <r>
    <n v="19143"/>
    <s v="Single"/>
    <x v="0"/>
    <n v="80000"/>
    <n v="3"/>
    <s v="Bachelors"/>
    <s v="Skilled Manual"/>
    <s v="Yes"/>
    <n v="2"/>
    <x v="1"/>
    <s v="North America"/>
    <x v="0"/>
    <x v="3"/>
    <x v="1"/>
  </r>
  <r>
    <n v="23882"/>
    <s v="Single"/>
    <x v="0"/>
    <n v="80000"/>
    <n v="3"/>
    <s v="Graduate Degree"/>
    <s v="Professional"/>
    <s v="Yes"/>
    <n v="0"/>
    <x v="0"/>
    <s v="North America"/>
    <x v="0"/>
    <x v="34"/>
    <x v="1"/>
  </r>
  <r>
    <n v="11233"/>
    <s v="Married"/>
    <x v="1"/>
    <n v="70000"/>
    <n v="4"/>
    <s v="Partial College"/>
    <s v="Professional"/>
    <s v="Yes"/>
    <n v="2"/>
    <x v="4"/>
    <s v="North America"/>
    <x v="1"/>
    <x v="39"/>
    <x v="0"/>
  </r>
  <r>
    <n v="12056"/>
    <s v="Married"/>
    <x v="1"/>
    <n v="120000"/>
    <n v="2"/>
    <s v="Graduate Degree"/>
    <s v="Management"/>
    <s v="Yes"/>
    <n v="3"/>
    <x v="2"/>
    <s v="North America"/>
    <x v="1"/>
    <x v="46"/>
    <x v="0"/>
  </r>
  <r>
    <n v="15555"/>
    <s v="Married"/>
    <x v="0"/>
    <n v="60000"/>
    <n v="1"/>
    <s v="Partial College"/>
    <s v="Skilled Manual"/>
    <s v="Yes"/>
    <n v="1"/>
    <x v="1"/>
    <s v="North America"/>
    <x v="0"/>
    <x v="12"/>
    <x v="1"/>
  </r>
  <r>
    <n v="18423"/>
    <s v="Single"/>
    <x v="1"/>
    <n v="80000"/>
    <n v="2"/>
    <s v="Partial High School"/>
    <s v="Skilled Manual"/>
    <s v="No"/>
    <n v="2"/>
    <x v="3"/>
    <s v="North America"/>
    <x v="1"/>
    <x v="31"/>
    <x v="0"/>
  </r>
  <r>
    <n v="22743"/>
    <s v="Married"/>
    <x v="0"/>
    <n v="40000"/>
    <n v="5"/>
    <s v="High School"/>
    <s v="Professional"/>
    <s v="Yes"/>
    <n v="2"/>
    <x v="4"/>
    <s v="North America"/>
    <x v="1"/>
    <x v="2"/>
    <x v="0"/>
  </r>
  <r>
    <n v="25343"/>
    <s v="Single"/>
    <x v="0"/>
    <n v="20000"/>
    <n v="3"/>
    <s v="Partial High School"/>
    <s v="Clerical"/>
    <s v="Yes"/>
    <n v="2"/>
    <x v="3"/>
    <s v="North America"/>
    <x v="0"/>
    <x v="5"/>
    <x v="0"/>
  </r>
  <r>
    <n v="13390"/>
    <s v="Married"/>
    <x v="0"/>
    <n v="70000"/>
    <n v="4"/>
    <s v="Partial College"/>
    <s v="Professional"/>
    <s v="No"/>
    <n v="1"/>
    <x v="3"/>
    <s v="North America"/>
    <x v="1"/>
    <x v="16"/>
    <x v="0"/>
  </r>
  <r>
    <n v="17482"/>
    <s v="Single"/>
    <x v="0"/>
    <n v="40000"/>
    <n v="0"/>
    <s v="Partial High School"/>
    <s v="Clerical"/>
    <s v="Yes"/>
    <n v="2"/>
    <x v="2"/>
    <s v="North America"/>
    <x v="2"/>
    <x v="19"/>
    <x v="0"/>
  </r>
  <r>
    <n v="13176"/>
    <s v="Single"/>
    <x v="1"/>
    <n v="130000"/>
    <n v="0"/>
    <s v="Graduate Degree"/>
    <s v="Management"/>
    <s v="No"/>
    <n v="2"/>
    <x v="0"/>
    <s v="North America"/>
    <x v="0"/>
    <x v="13"/>
    <x v="1"/>
  </r>
  <r>
    <n v="20504"/>
    <s v="Married"/>
    <x v="0"/>
    <n v="40000"/>
    <n v="5"/>
    <s v="High School"/>
    <s v="Professional"/>
    <s v="No"/>
    <n v="2"/>
    <x v="1"/>
    <s v="North America"/>
    <x v="1"/>
    <x v="2"/>
    <x v="0"/>
  </r>
  <r>
    <n v="12205"/>
    <s v="Single"/>
    <x v="0"/>
    <n v="130000"/>
    <n v="2"/>
    <s v="Bachelors"/>
    <s v="Management"/>
    <s v="No"/>
    <n v="4"/>
    <x v="0"/>
    <s v="North America"/>
    <x v="1"/>
    <x v="41"/>
    <x v="0"/>
  </r>
  <r>
    <n v="16751"/>
    <s v="Married"/>
    <x v="1"/>
    <n v="60000"/>
    <n v="0"/>
    <s v="Partial College"/>
    <s v="Skilled Manual"/>
    <s v="Yes"/>
    <n v="1"/>
    <x v="2"/>
    <s v="North America"/>
    <x v="0"/>
    <x v="21"/>
    <x v="1"/>
  </r>
  <r>
    <n v="21613"/>
    <s v="Single"/>
    <x v="1"/>
    <n v="50000"/>
    <n v="2"/>
    <s v="Bachelors"/>
    <s v="Skilled Manual"/>
    <s v="No"/>
    <n v="1"/>
    <x v="0"/>
    <s v="North America"/>
    <x v="0"/>
    <x v="32"/>
    <x v="1"/>
  </r>
  <r>
    <n v="24801"/>
    <s v="Single"/>
    <x v="1"/>
    <n v="60000"/>
    <n v="1"/>
    <s v="Graduate Degree"/>
    <s v="Professional"/>
    <s v="Yes"/>
    <n v="0"/>
    <x v="1"/>
    <s v="North America"/>
    <x v="0"/>
    <x v="11"/>
    <x v="1"/>
  </r>
  <r>
    <n v="17519"/>
    <s v="Married"/>
    <x v="0"/>
    <n v="60000"/>
    <n v="0"/>
    <s v="Partial College"/>
    <s v="Professional"/>
    <s v="Yes"/>
    <n v="2"/>
    <x v="2"/>
    <s v="North America"/>
    <x v="0"/>
    <x v="21"/>
    <x v="0"/>
  </r>
  <r>
    <n v="18347"/>
    <s v="Single"/>
    <x v="0"/>
    <n v="30000"/>
    <n v="0"/>
    <s v="Partial College"/>
    <s v="Skilled Manual"/>
    <s v="No"/>
    <n v="1"/>
    <x v="3"/>
    <s v="North America"/>
    <x v="0"/>
    <x v="23"/>
    <x v="0"/>
  </r>
  <r>
    <n v="29052"/>
    <s v="Single"/>
    <x v="1"/>
    <n v="40000"/>
    <n v="0"/>
    <s v="Partial College"/>
    <s v="Skilled Manual"/>
    <s v="Yes"/>
    <n v="1"/>
    <x v="2"/>
    <s v="North America"/>
    <x v="2"/>
    <x v="40"/>
    <x v="0"/>
  </r>
  <r>
    <n v="11745"/>
    <s v="Married"/>
    <x v="0"/>
    <n v="60000"/>
    <n v="1"/>
    <s v="Bachelors"/>
    <s v="Professional"/>
    <s v="Yes"/>
    <n v="1"/>
    <x v="0"/>
    <s v="North America"/>
    <x v="0"/>
    <x v="15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0"/>
    <x v="38"/>
    <x v="0"/>
  </r>
  <r>
    <n v="15839"/>
    <s v="Single"/>
    <x v="1"/>
    <n v="30000"/>
    <n v="0"/>
    <s v="Partial College"/>
    <s v="Skilled Manual"/>
    <s v="Yes"/>
    <n v="1"/>
    <x v="2"/>
    <s v="North America"/>
    <x v="0"/>
    <x v="21"/>
    <x v="0"/>
  </r>
  <r>
    <n v="13714"/>
    <s v="Married"/>
    <x v="0"/>
    <n v="20000"/>
    <n v="2"/>
    <s v="High School"/>
    <s v="Manual"/>
    <s v="No"/>
    <n v="2"/>
    <x v="3"/>
    <s v="North America"/>
    <x v="1"/>
    <x v="39"/>
    <x v="1"/>
  </r>
  <r>
    <n v="22330"/>
    <s v="Married"/>
    <x v="1"/>
    <n v="50000"/>
    <n v="0"/>
    <s v="Graduate Degree"/>
    <s v="Skilled Manual"/>
    <s v="Yes"/>
    <n v="0"/>
    <x v="3"/>
    <s v="North America"/>
    <x v="0"/>
    <x v="21"/>
    <x v="1"/>
  </r>
  <r>
    <n v="18783"/>
    <s v="Single"/>
    <x v="1"/>
    <n v="80000"/>
    <n v="0"/>
    <s v="Bachelors"/>
    <s v="Management"/>
    <s v="No"/>
    <n v="1"/>
    <x v="0"/>
    <s v="North America"/>
    <x v="0"/>
    <x v="13"/>
    <x v="1"/>
  </r>
  <r>
    <n v="25041"/>
    <s v="Single"/>
    <x v="1"/>
    <n v="40000"/>
    <n v="0"/>
    <s v="High School"/>
    <s v="Skilled Manual"/>
    <s v="Yes"/>
    <n v="2"/>
    <x v="2"/>
    <s v="North America"/>
    <x v="0"/>
    <x v="23"/>
    <x v="0"/>
  </r>
  <r>
    <n v="22046"/>
    <s v="Single"/>
    <x v="0"/>
    <n v="80000"/>
    <n v="0"/>
    <s v="Bachelors"/>
    <s v="Management"/>
    <s v="No"/>
    <n v="1"/>
    <x v="0"/>
    <s v="North America"/>
    <x v="0"/>
    <x v="13"/>
    <x v="1"/>
  </r>
  <r>
    <n v="28052"/>
    <s v="Married"/>
    <x v="1"/>
    <n v="60000"/>
    <n v="2"/>
    <s v="High School"/>
    <s v="Professional"/>
    <s v="Yes"/>
    <n v="2"/>
    <x v="4"/>
    <s v="North America"/>
    <x v="1"/>
    <x v="10"/>
    <x v="0"/>
  </r>
  <r>
    <n v="26693"/>
    <s v="Married"/>
    <x v="1"/>
    <n v="70000"/>
    <n v="3"/>
    <s v="Partial College"/>
    <s v="Professional"/>
    <s v="Yes"/>
    <n v="1"/>
    <x v="2"/>
    <s v="North America"/>
    <x v="0"/>
    <x v="38"/>
    <x v="0"/>
  </r>
  <r>
    <n v="24955"/>
    <s v="Single"/>
    <x v="1"/>
    <n v="30000"/>
    <n v="5"/>
    <s v="Partial High School"/>
    <s v="Skilled Manual"/>
    <s v="Yes"/>
    <n v="3"/>
    <x v="4"/>
    <s v="North America"/>
    <x v="1"/>
    <x v="2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0"/>
    <x v="30"/>
    <x v="0"/>
  </r>
  <r>
    <n v="11219"/>
    <s v="Married"/>
    <x v="1"/>
    <n v="60000"/>
    <n v="2"/>
    <s v="High School"/>
    <s v="Professional"/>
    <s v="Yes"/>
    <n v="2"/>
    <x v="4"/>
    <s v="North America"/>
    <x v="1"/>
    <x v="10"/>
    <x v="0"/>
  </r>
  <r>
    <n v="22118"/>
    <s v="Single"/>
    <x v="0"/>
    <n v="70000"/>
    <n v="3"/>
    <s v="Graduate Degree"/>
    <s v="Management"/>
    <s v="Yes"/>
    <n v="2"/>
    <x v="2"/>
    <s v="North America"/>
    <x v="1"/>
    <x v="39"/>
    <x v="1"/>
  </r>
  <r>
    <n v="23197"/>
    <s v="Married"/>
    <x v="1"/>
    <n v="50000"/>
    <n v="3"/>
    <s v="Bachelors"/>
    <s v="Skilled Manual"/>
    <s v="Yes"/>
    <n v="2"/>
    <x v="1"/>
    <s v="North America"/>
    <x v="0"/>
    <x v="8"/>
    <x v="0"/>
  </r>
  <r>
    <n v="14883"/>
    <s v="Married"/>
    <x v="0"/>
    <n v="30000"/>
    <n v="1"/>
    <s v="Bachelors"/>
    <s v="Skilled Manual"/>
    <s v="Yes"/>
    <n v="1"/>
    <x v="2"/>
    <s v="North America"/>
    <x v="1"/>
    <x v="39"/>
    <x v="1"/>
  </r>
  <r>
    <n v="27279"/>
    <s v="Single"/>
    <x v="0"/>
    <n v="70000"/>
    <n v="2"/>
    <s v="Bachelors"/>
    <s v="Skilled Manual"/>
    <s v="Yes"/>
    <n v="0"/>
    <x v="1"/>
    <s v="North America"/>
    <x v="0"/>
    <x v="13"/>
    <x v="1"/>
  </r>
  <r>
    <n v="18322"/>
    <s v="Single"/>
    <x v="1"/>
    <n v="30000"/>
    <n v="0"/>
    <s v="Partial High School"/>
    <s v="Clerical"/>
    <s v="No"/>
    <n v="2"/>
    <x v="0"/>
    <s v="North America"/>
    <x v="2"/>
    <x v="22"/>
    <x v="0"/>
  </r>
  <r>
    <n v="15879"/>
    <s v="Married"/>
    <x v="1"/>
    <n v="70000"/>
    <n v="5"/>
    <s v="Bachelors"/>
    <s v="Management"/>
    <s v="Yes"/>
    <n v="2"/>
    <x v="1"/>
    <s v="North America"/>
    <x v="1"/>
    <x v="33"/>
    <x v="0"/>
  </r>
  <r>
    <n v="28278"/>
    <s v="Married"/>
    <x v="1"/>
    <n v="50000"/>
    <n v="2"/>
    <s v="Graduate Degree"/>
    <s v="Management"/>
    <s v="Yes"/>
    <n v="2"/>
    <x v="2"/>
    <s v="North America"/>
    <x v="1"/>
    <x v="51"/>
    <x v="0"/>
  </r>
  <r>
    <n v="24416"/>
    <s v="Married"/>
    <x v="1"/>
    <n v="90000"/>
    <n v="4"/>
    <s v="High School"/>
    <s v="Professional"/>
    <s v="Yes"/>
    <n v="2"/>
    <x v="3"/>
    <s v="North America"/>
    <x v="0"/>
    <x v="12"/>
    <x v="0"/>
  </r>
  <r>
    <n v="28066"/>
    <s v="Married"/>
    <x v="1"/>
    <n v="80000"/>
    <n v="2"/>
    <s v="Graduate Degree"/>
    <s v="Professional"/>
    <s v="Yes"/>
    <n v="0"/>
    <x v="0"/>
    <s v="North America"/>
    <x v="0"/>
    <x v="34"/>
    <x v="1"/>
  </r>
  <r>
    <n v="11275"/>
    <s v="Married"/>
    <x v="0"/>
    <n v="80000"/>
    <n v="4"/>
    <s v="Graduate Degree"/>
    <s v="Management"/>
    <s v="Yes"/>
    <n v="2"/>
    <x v="0"/>
    <s v="North America"/>
    <x v="1"/>
    <x v="52"/>
    <x v="1"/>
  </r>
  <r>
    <n v="14872"/>
    <s v="Married"/>
    <x v="1"/>
    <n v="30000"/>
    <n v="0"/>
    <s v="Graduate Degree"/>
    <s v="Skilled Manual"/>
    <s v="Yes"/>
    <n v="0"/>
    <x v="0"/>
    <s v="North America"/>
    <x v="0"/>
    <x v="21"/>
    <x v="0"/>
  </r>
  <r>
    <n v="16151"/>
    <s v="Married"/>
    <x v="0"/>
    <n v="60000"/>
    <n v="1"/>
    <s v="Bachelors"/>
    <s v="Professional"/>
    <s v="Yes"/>
    <n v="1"/>
    <x v="1"/>
    <s v="North America"/>
    <x v="0"/>
    <x v="28"/>
    <x v="1"/>
  </r>
  <r>
    <n v="19731"/>
    <s v="Married"/>
    <x v="1"/>
    <n v="80000"/>
    <n v="4"/>
    <s v="Graduate Degree"/>
    <s v="Management"/>
    <s v="Yes"/>
    <n v="2"/>
    <x v="2"/>
    <s v="North America"/>
    <x v="1"/>
    <x v="35"/>
    <x v="0"/>
  </r>
  <r>
    <n v="23801"/>
    <s v="Married"/>
    <x v="0"/>
    <n v="20000"/>
    <n v="2"/>
    <s v="Partial High School"/>
    <s v="Clerical"/>
    <s v="Yes"/>
    <n v="2"/>
    <x v="0"/>
    <s v="North America"/>
    <x v="0"/>
    <x v="38"/>
    <x v="0"/>
  </r>
  <r>
    <n v="11807"/>
    <s v="Married"/>
    <x v="1"/>
    <n v="70000"/>
    <n v="3"/>
    <s v="Graduate Degree"/>
    <s v="Professional"/>
    <s v="Yes"/>
    <n v="0"/>
    <x v="1"/>
    <s v="North America"/>
    <x v="0"/>
    <x v="17"/>
    <x v="0"/>
  </r>
  <r>
    <n v="11622"/>
    <s v="Married"/>
    <x v="1"/>
    <n v="50000"/>
    <n v="0"/>
    <s v="Graduate Degree"/>
    <s v="Skilled Manual"/>
    <s v="Yes"/>
    <n v="0"/>
    <x v="0"/>
    <s v="North America"/>
    <x v="0"/>
    <x v="21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0"/>
    <x v="11"/>
    <x v="1"/>
  </r>
  <r>
    <n v="19228"/>
    <s v="Married"/>
    <x v="0"/>
    <n v="40000"/>
    <n v="2"/>
    <s v="Partial College"/>
    <s v="Clerical"/>
    <s v="Yes"/>
    <n v="1"/>
    <x v="0"/>
    <s v="North America"/>
    <x v="0"/>
    <x v="28"/>
    <x v="0"/>
  </r>
  <r>
    <n v="13415"/>
    <s v="Single"/>
    <x v="1"/>
    <n v="100000"/>
    <n v="1"/>
    <s v="Graduate Degree"/>
    <s v="Management"/>
    <s v="Yes"/>
    <n v="3"/>
    <x v="1"/>
    <s v="North America"/>
    <x v="1"/>
    <x v="49"/>
    <x v="1"/>
  </r>
  <r>
    <n v="17000"/>
    <s v="Single"/>
    <x v="0"/>
    <n v="70000"/>
    <n v="4"/>
    <s v="Bachelors"/>
    <s v="Skilled Manual"/>
    <s v="Yes"/>
    <n v="2"/>
    <x v="1"/>
    <s v="North America"/>
    <x v="0"/>
    <x v="1"/>
    <x v="1"/>
  </r>
  <r>
    <n v="14569"/>
    <s v="Married"/>
    <x v="1"/>
    <n v="60000"/>
    <n v="1"/>
    <s v="Graduate Degree"/>
    <s v="Professional"/>
    <s v="Yes"/>
    <n v="0"/>
    <x v="0"/>
    <s v="North America"/>
    <x v="0"/>
    <x v="11"/>
    <x v="0"/>
  </r>
  <r>
    <n v="13873"/>
    <s v="Married"/>
    <x v="1"/>
    <n v="70000"/>
    <n v="3"/>
    <s v="Graduate Degree"/>
    <s v="Professional"/>
    <s v="Yes"/>
    <n v="0"/>
    <x v="0"/>
    <s v="North America"/>
    <x v="0"/>
    <x v="11"/>
    <x v="1"/>
  </r>
  <r>
    <n v="20401"/>
    <s v="Married"/>
    <x v="0"/>
    <n v="50000"/>
    <n v="4"/>
    <s v="Bachelors"/>
    <s v="Management"/>
    <s v="Yes"/>
    <n v="2"/>
    <x v="3"/>
    <s v="North America"/>
    <x v="1"/>
    <x v="46"/>
    <x v="1"/>
  </r>
  <r>
    <n v="21583"/>
    <s v="Married"/>
    <x v="0"/>
    <n v="50000"/>
    <n v="1"/>
    <s v="Bachelors"/>
    <s v="Skilled Manual"/>
    <s v="Yes"/>
    <n v="0"/>
    <x v="0"/>
    <s v="North America"/>
    <x v="0"/>
    <x v="17"/>
    <x v="1"/>
  </r>
  <r>
    <n v="12029"/>
    <s v="Married"/>
    <x v="1"/>
    <n v="30000"/>
    <n v="0"/>
    <s v="Partial High School"/>
    <s v="Clerical"/>
    <s v="No"/>
    <n v="2"/>
    <x v="0"/>
    <s v="North America"/>
    <x v="2"/>
    <x v="26"/>
    <x v="0"/>
  </r>
  <r>
    <n v="18066"/>
    <s v="Single"/>
    <x v="1"/>
    <n v="70000"/>
    <n v="5"/>
    <s v="Bachelors"/>
    <s v="Management"/>
    <s v="Yes"/>
    <n v="3"/>
    <x v="4"/>
    <s v="North America"/>
    <x v="1"/>
    <x v="2"/>
    <x v="1"/>
  </r>
  <r>
    <n v="28192"/>
    <s v="Married"/>
    <x v="0"/>
    <n v="70000"/>
    <n v="5"/>
    <s v="Graduate Degree"/>
    <s v="Professional"/>
    <s v="Yes"/>
    <n v="3"/>
    <x v="4"/>
    <s v="North America"/>
    <x v="0"/>
    <x v="30"/>
    <x v="0"/>
  </r>
  <r>
    <n v="16122"/>
    <s v="Married"/>
    <x v="1"/>
    <n v="40000"/>
    <n v="4"/>
    <s v="High School"/>
    <s v="Skilled Manual"/>
    <s v="Yes"/>
    <n v="2"/>
    <x v="0"/>
    <s v="North America"/>
    <x v="0"/>
    <x v="2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0"/>
    <x v="8"/>
    <x v="0"/>
  </r>
  <r>
    <n v="14432"/>
    <s v="Single"/>
    <x v="1"/>
    <n v="90000"/>
    <n v="4"/>
    <s v="Graduate Degree"/>
    <s v="Management"/>
    <s v="Yes"/>
    <n v="1"/>
    <x v="2"/>
    <s v="North America"/>
    <x v="1"/>
    <x v="49"/>
    <x v="0"/>
  </r>
  <r>
    <n v="26305"/>
    <s v="Single"/>
    <x v="0"/>
    <n v="60000"/>
    <n v="2"/>
    <s v="Bachelors"/>
    <s v="Skilled Manual"/>
    <s v="No"/>
    <n v="0"/>
    <x v="0"/>
    <s v="North America"/>
    <x v="0"/>
    <x v="4"/>
    <x v="1"/>
  </r>
  <r>
    <n v="22050"/>
    <s v="Single"/>
    <x v="1"/>
    <n v="90000"/>
    <n v="4"/>
    <s v="Bachelors"/>
    <s v="Management"/>
    <s v="Yes"/>
    <n v="1"/>
    <x v="3"/>
    <s v="North America"/>
    <x v="0"/>
    <x v="13"/>
    <x v="1"/>
  </r>
  <r>
    <n v="25394"/>
    <s v="Married"/>
    <x v="1"/>
    <n v="60000"/>
    <n v="1"/>
    <s v="Graduate Degree"/>
    <s v="Professional"/>
    <s v="Yes"/>
    <n v="0"/>
    <x v="1"/>
    <s v="North America"/>
    <x v="0"/>
    <x v="17"/>
    <x v="1"/>
  </r>
  <r>
    <n v="19747"/>
    <s v="Married"/>
    <x v="1"/>
    <n v="50000"/>
    <n v="4"/>
    <s v="Bachelors"/>
    <s v="Management"/>
    <s v="Yes"/>
    <n v="2"/>
    <x v="4"/>
    <s v="North America"/>
    <x v="1"/>
    <x v="18"/>
    <x v="0"/>
  </r>
  <r>
    <n v="23195"/>
    <s v="Single"/>
    <x v="1"/>
    <n v="50000"/>
    <n v="3"/>
    <s v="Bachelors"/>
    <s v="Skilled Manual"/>
    <s v="Yes"/>
    <n v="2"/>
    <x v="1"/>
    <s v="North America"/>
    <x v="0"/>
    <x v="3"/>
    <x v="1"/>
  </r>
  <r>
    <n v="21695"/>
    <s v="Married"/>
    <x v="1"/>
    <n v="60000"/>
    <n v="0"/>
    <s v="Graduate Degree"/>
    <s v="Skilled Manual"/>
    <s v="Yes"/>
    <n v="0"/>
    <x v="3"/>
    <s v="North America"/>
    <x v="0"/>
    <x v="32"/>
    <x v="1"/>
  </r>
  <r>
    <n v="13934"/>
    <s v="Married"/>
    <x v="1"/>
    <n v="40000"/>
    <n v="4"/>
    <s v="High School"/>
    <s v="Skilled Manual"/>
    <s v="Yes"/>
    <n v="2"/>
    <x v="1"/>
    <s v="North America"/>
    <x v="0"/>
    <x v="30"/>
    <x v="0"/>
  </r>
  <r>
    <n v="13337"/>
    <s v="Married"/>
    <x v="0"/>
    <n v="80000"/>
    <n v="5"/>
    <s v="Bachelors"/>
    <s v="Management"/>
    <s v="Yes"/>
    <n v="2"/>
    <x v="2"/>
    <s v="North America"/>
    <x v="1"/>
    <x v="46"/>
    <x v="0"/>
  </r>
  <r>
    <n v="27190"/>
    <s v="Married"/>
    <x v="0"/>
    <n v="40000"/>
    <n v="3"/>
    <s v="Partial College"/>
    <s v="Clerical"/>
    <s v="Yes"/>
    <n v="1"/>
    <x v="3"/>
    <s v="North America"/>
    <x v="0"/>
    <x v="21"/>
    <x v="0"/>
  </r>
  <r>
    <n v="28657"/>
    <s v="Single"/>
    <x v="1"/>
    <n v="60000"/>
    <n v="2"/>
    <s v="Bachelors"/>
    <s v="Skilled Manual"/>
    <s v="Yes"/>
    <n v="0"/>
    <x v="1"/>
    <s v="North America"/>
    <x v="0"/>
    <x v="4"/>
    <x v="1"/>
  </r>
  <r>
    <n v="21713"/>
    <s v="Single"/>
    <x v="1"/>
    <n v="80000"/>
    <n v="5"/>
    <s v="Graduate Degree"/>
    <s v="Skilled Manual"/>
    <s v="No"/>
    <n v="0"/>
    <x v="0"/>
    <s v="North America"/>
    <x v="0"/>
    <x v="15"/>
    <x v="0"/>
  </r>
  <r>
    <n v="21752"/>
    <s v="Married"/>
    <x v="1"/>
    <n v="60000"/>
    <n v="3"/>
    <s v="Graduate Degree"/>
    <s v="Management"/>
    <s v="Yes"/>
    <n v="2"/>
    <x v="4"/>
    <s v="North America"/>
    <x v="1"/>
    <x v="46"/>
    <x v="0"/>
  </r>
  <r>
    <n v="27273"/>
    <s v="Single"/>
    <x v="1"/>
    <n v="70000"/>
    <n v="3"/>
    <s v="Graduate Degree"/>
    <s v="Professional"/>
    <s v="No"/>
    <n v="0"/>
    <x v="0"/>
    <s v="North America"/>
    <x v="0"/>
    <x v="11"/>
    <x v="1"/>
  </r>
  <r>
    <n v="22719"/>
    <s v="Single"/>
    <x v="1"/>
    <n v="110000"/>
    <n v="3"/>
    <s v="Bachelors"/>
    <s v="Management"/>
    <s v="Yes"/>
    <n v="4"/>
    <x v="1"/>
    <s v="North America"/>
    <x v="0"/>
    <x v="8"/>
    <x v="1"/>
  </r>
  <r>
    <n v="22042"/>
    <s v="Married"/>
    <x v="0"/>
    <n v="70000"/>
    <n v="0"/>
    <s v="Partial College"/>
    <s v="Skilled Manual"/>
    <s v="Yes"/>
    <n v="2"/>
    <x v="2"/>
    <s v="North America"/>
    <x v="0"/>
    <x v="17"/>
    <x v="1"/>
  </r>
  <r>
    <n v="21451"/>
    <s v="Married"/>
    <x v="0"/>
    <n v="40000"/>
    <n v="4"/>
    <s v="High School"/>
    <s v="Professional"/>
    <s v="Yes"/>
    <n v="2"/>
    <x v="4"/>
    <s v="North America"/>
    <x v="1"/>
    <x v="33"/>
    <x v="0"/>
  </r>
  <r>
    <n v="20754"/>
    <s v="Married"/>
    <x v="1"/>
    <n v="30000"/>
    <n v="2"/>
    <s v="High School"/>
    <s v="Skilled Manual"/>
    <s v="Yes"/>
    <n v="2"/>
    <x v="3"/>
    <s v="North America"/>
    <x v="1"/>
    <x v="36"/>
    <x v="0"/>
  </r>
  <r>
    <n v="12153"/>
    <s v="Single"/>
    <x v="0"/>
    <n v="70000"/>
    <n v="3"/>
    <s v="Partial College"/>
    <s v="Professional"/>
    <s v="Yes"/>
    <n v="1"/>
    <x v="2"/>
    <s v="North America"/>
    <x v="0"/>
    <x v="38"/>
    <x v="1"/>
  </r>
  <r>
    <n v="16895"/>
    <s v="Married"/>
    <x v="0"/>
    <n v="40000"/>
    <n v="3"/>
    <s v="Partial College"/>
    <s v="Professional"/>
    <s v="No"/>
    <n v="2"/>
    <x v="3"/>
    <s v="North America"/>
    <x v="1"/>
    <x v="9"/>
    <x v="1"/>
  </r>
  <r>
    <n v="26728"/>
    <s v="Single"/>
    <x v="1"/>
    <n v="70000"/>
    <n v="3"/>
    <s v="Graduate Degree"/>
    <s v="Management"/>
    <s v="No"/>
    <n v="2"/>
    <x v="3"/>
    <s v="North America"/>
    <x v="1"/>
    <x v="39"/>
    <x v="1"/>
  </r>
  <r>
    <n v="11090"/>
    <s v="Single"/>
    <x v="1"/>
    <n v="90000"/>
    <n v="2"/>
    <s v="Partial College"/>
    <s v="Professional"/>
    <s v="Yes"/>
    <n v="1"/>
    <x v="1"/>
    <s v="North America"/>
    <x v="0"/>
    <x v="28"/>
    <x v="1"/>
  </r>
  <r>
    <n v="15862"/>
    <s v="Single"/>
    <x v="0"/>
    <n v="50000"/>
    <n v="0"/>
    <s v="Graduate Degree"/>
    <s v="Skilled Manual"/>
    <s v="Yes"/>
    <n v="0"/>
    <x v="3"/>
    <s v="North America"/>
    <x v="0"/>
    <x v="6"/>
    <x v="1"/>
  </r>
  <r>
    <n v="26495"/>
    <s v="Single"/>
    <x v="0"/>
    <n v="40000"/>
    <n v="2"/>
    <s v="High School"/>
    <s v="Professional"/>
    <s v="Yes"/>
    <n v="2"/>
    <x v="4"/>
    <s v="North America"/>
    <x v="1"/>
    <x v="42"/>
    <x v="0"/>
  </r>
  <r>
    <n v="11823"/>
    <s v="Married"/>
    <x v="0"/>
    <n v="70000"/>
    <n v="0"/>
    <s v="Graduate Degree"/>
    <s v="Professional"/>
    <s v="Yes"/>
    <n v="0"/>
    <x v="1"/>
    <s v="North America"/>
    <x v="0"/>
    <x v="32"/>
    <x v="0"/>
  </r>
  <r>
    <n v="23449"/>
    <s v="Married"/>
    <x v="1"/>
    <n v="60000"/>
    <n v="2"/>
    <s v="High School"/>
    <s v="Professional"/>
    <s v="Yes"/>
    <n v="2"/>
    <x v="2"/>
    <s v="North America"/>
    <x v="0"/>
    <x v="28"/>
    <x v="0"/>
  </r>
  <r>
    <n v="23459"/>
    <s v="Married"/>
    <x v="1"/>
    <n v="60000"/>
    <n v="2"/>
    <s v="High School"/>
    <s v="Professional"/>
    <s v="Yes"/>
    <n v="2"/>
    <x v="2"/>
    <s v="North America"/>
    <x v="0"/>
    <x v="5"/>
    <x v="0"/>
  </r>
  <r>
    <n v="19543"/>
    <s v="Married"/>
    <x v="1"/>
    <n v="70000"/>
    <n v="5"/>
    <s v="Graduate Degree"/>
    <s v="Professional"/>
    <s v="No"/>
    <n v="3"/>
    <x v="4"/>
    <s v="North America"/>
    <x v="0"/>
    <x v="15"/>
    <x v="0"/>
  </r>
  <r>
    <n v="14914"/>
    <s v="Married"/>
    <x v="0"/>
    <n v="40000"/>
    <n v="1"/>
    <s v="Partial College"/>
    <s v="Clerical"/>
    <s v="Yes"/>
    <n v="1"/>
    <x v="3"/>
    <s v="North America"/>
    <x v="0"/>
    <x v="38"/>
    <x v="1"/>
  </r>
  <r>
    <n v="12033"/>
    <s v="Single"/>
    <x v="0"/>
    <n v="40000"/>
    <n v="0"/>
    <s v="High School"/>
    <s v="Skilled Manual"/>
    <s v="No"/>
    <n v="2"/>
    <x v="0"/>
    <s v="North America"/>
    <x v="2"/>
    <x v="40"/>
    <x v="1"/>
  </r>
  <r>
    <n v="11941"/>
    <s v="Single"/>
    <x v="1"/>
    <n v="60000"/>
    <n v="0"/>
    <s v="Partial College"/>
    <s v="Skilled Manual"/>
    <s v="Yes"/>
    <n v="0"/>
    <x v="2"/>
    <s v="North America"/>
    <x v="2"/>
    <x v="19"/>
    <x v="0"/>
  </r>
  <r>
    <n v="14389"/>
    <s v="Married"/>
    <x v="1"/>
    <n v="60000"/>
    <n v="2"/>
    <s v="Bachelors"/>
    <s v="Management"/>
    <s v="Yes"/>
    <n v="0"/>
    <x v="1"/>
    <s v="North America"/>
    <x v="1"/>
    <x v="14"/>
    <x v="0"/>
  </r>
  <r>
    <n v="18050"/>
    <s v="Married"/>
    <x v="0"/>
    <n v="60000"/>
    <n v="1"/>
    <s v="Partial College"/>
    <s v="Skilled Manual"/>
    <s v="Yes"/>
    <n v="1"/>
    <x v="0"/>
    <s v="North America"/>
    <x v="0"/>
    <x v="12"/>
    <x v="1"/>
  </r>
  <r>
    <n v="19856"/>
    <s v="Married"/>
    <x v="0"/>
    <n v="60000"/>
    <n v="4"/>
    <s v="Bachelors"/>
    <s v="Management"/>
    <s v="Yes"/>
    <n v="2"/>
    <x v="1"/>
    <s v="North America"/>
    <x v="1"/>
    <x v="2"/>
    <x v="0"/>
  </r>
  <r>
    <n v="11663"/>
    <s v="Married"/>
    <x v="1"/>
    <n v="70000"/>
    <n v="4"/>
    <s v="Graduate Degree"/>
    <s v="Professional"/>
    <s v="Yes"/>
    <n v="0"/>
    <x v="0"/>
    <s v="North America"/>
    <x v="0"/>
    <x v="4"/>
    <x v="1"/>
  </r>
  <r>
    <n v="27740"/>
    <s v="Married"/>
    <x v="0"/>
    <n v="40000"/>
    <n v="0"/>
    <s v="High School"/>
    <s v="Skilled Manual"/>
    <s v="Yes"/>
    <n v="2"/>
    <x v="2"/>
    <s v="North America"/>
    <x v="2"/>
    <x v="40"/>
    <x v="0"/>
  </r>
  <r>
    <n v="23455"/>
    <s v="Single"/>
    <x v="1"/>
    <n v="80000"/>
    <n v="2"/>
    <s v="Partial High School"/>
    <s v="Skilled Manual"/>
    <s v="No"/>
    <n v="2"/>
    <x v="3"/>
    <s v="North America"/>
    <x v="0"/>
    <x v="5"/>
    <x v="0"/>
  </r>
  <r>
    <n v="15292"/>
    <s v="Single"/>
    <x v="0"/>
    <n v="60000"/>
    <n v="1"/>
    <s v="Graduate Degree"/>
    <s v="Skilled Manual"/>
    <s v="Yes"/>
    <n v="0"/>
    <x v="3"/>
    <s v="North America"/>
    <x v="0"/>
    <x v="11"/>
    <x v="0"/>
  </r>
  <r>
    <n v="21587"/>
    <s v="Married"/>
    <x v="0"/>
    <n v="60000"/>
    <n v="1"/>
    <s v="Graduate Degree"/>
    <s v="Skilled Manual"/>
    <s v="Yes"/>
    <n v="0"/>
    <x v="1"/>
    <s v="North America"/>
    <x v="0"/>
    <x v="17"/>
    <x v="1"/>
  </r>
  <r>
    <n v="23513"/>
    <s v="Married"/>
    <x v="0"/>
    <n v="40000"/>
    <n v="3"/>
    <s v="Partial College"/>
    <s v="Professional"/>
    <s v="Yes"/>
    <n v="2"/>
    <x v="2"/>
    <s v="North America"/>
    <x v="1"/>
    <x v="9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0"/>
    <x v="17"/>
    <x v="1"/>
  </r>
  <r>
    <n v="25419"/>
    <s v="Single"/>
    <x v="1"/>
    <n v="50000"/>
    <n v="2"/>
    <s v="Bachelors"/>
    <s v="Skilled Manual"/>
    <s v="No"/>
    <n v="1"/>
    <x v="0"/>
    <s v="North America"/>
    <x v="0"/>
    <x v="13"/>
    <x v="1"/>
  </r>
  <r>
    <n v="13343"/>
    <s v="Married"/>
    <x v="0"/>
    <n v="90000"/>
    <n v="5"/>
    <s v="Bachelors"/>
    <s v="Management"/>
    <s v="Yes"/>
    <n v="2"/>
    <x v="3"/>
    <s v="North America"/>
    <x v="1"/>
    <x v="18"/>
    <x v="1"/>
  </r>
  <r>
    <n v="11303"/>
    <s v="Single"/>
    <x v="0"/>
    <n v="90000"/>
    <n v="4"/>
    <s v="High School"/>
    <s v="Professional"/>
    <s v="No"/>
    <n v="3"/>
    <x v="3"/>
    <s v="North America"/>
    <x v="0"/>
    <x v="12"/>
    <x v="1"/>
  </r>
  <r>
    <n v="21693"/>
    <s v="Single"/>
    <x v="0"/>
    <n v="60000"/>
    <n v="0"/>
    <s v="Graduate Degree"/>
    <s v="Skilled Manual"/>
    <s v="No"/>
    <n v="0"/>
    <x v="0"/>
    <s v="North America"/>
    <x v="0"/>
    <x v="8"/>
    <x v="0"/>
  </r>
  <r>
    <n v="28056"/>
    <s v="Married"/>
    <x v="1"/>
    <n v="70000"/>
    <n v="2"/>
    <s v="Partial High School"/>
    <s v="Skilled Manual"/>
    <s v="Yes"/>
    <n v="2"/>
    <x v="4"/>
    <s v="North America"/>
    <x v="1"/>
    <x v="39"/>
    <x v="0"/>
  </r>
  <r>
    <n v="11788"/>
    <s v="Single"/>
    <x v="0"/>
    <n v="70000"/>
    <n v="1"/>
    <s v="Graduate Degree"/>
    <s v="Professional"/>
    <s v="Yes"/>
    <n v="0"/>
    <x v="1"/>
    <s v="North America"/>
    <x v="0"/>
    <x v="17"/>
    <x v="0"/>
  </r>
  <r>
    <n v="22296"/>
    <s v="Married"/>
    <x v="1"/>
    <n v="70000"/>
    <n v="0"/>
    <s v="Bachelors"/>
    <s v="Professional"/>
    <s v="No"/>
    <n v="1"/>
    <x v="0"/>
    <s v="North America"/>
    <x v="0"/>
    <x v="13"/>
    <x v="0"/>
  </r>
  <r>
    <n v="15319"/>
    <s v="Married"/>
    <x v="0"/>
    <n v="70000"/>
    <n v="4"/>
    <s v="Bachelors"/>
    <s v="Management"/>
    <s v="No"/>
    <n v="1"/>
    <x v="3"/>
    <s v="North America"/>
    <x v="1"/>
    <x v="14"/>
    <x v="0"/>
  </r>
  <r>
    <n v="17654"/>
    <s v="Single"/>
    <x v="0"/>
    <n v="40000"/>
    <n v="3"/>
    <s v="Partial College"/>
    <s v="Clerical"/>
    <s v="Yes"/>
    <n v="1"/>
    <x v="3"/>
    <s v="North America"/>
    <x v="2"/>
    <x v="25"/>
    <x v="1"/>
  </r>
  <r>
    <n v="14662"/>
    <s v="Married"/>
    <x v="1"/>
    <n v="60000"/>
    <n v="1"/>
    <s v="Bachelors"/>
    <s v="Professional"/>
    <s v="Yes"/>
    <n v="1"/>
    <x v="0"/>
    <s v="North America"/>
    <x v="0"/>
    <x v="28"/>
    <x v="1"/>
  </r>
  <r>
    <n v="17541"/>
    <s v="Married"/>
    <x v="0"/>
    <n v="40000"/>
    <n v="4"/>
    <s v="High School"/>
    <s v="Skilled Manual"/>
    <s v="Yes"/>
    <n v="2"/>
    <x v="1"/>
    <s v="North America"/>
    <x v="0"/>
    <x v="1"/>
    <x v="0"/>
  </r>
  <r>
    <n v="13886"/>
    <s v="Married"/>
    <x v="0"/>
    <n v="70000"/>
    <n v="4"/>
    <s v="Graduate Degree"/>
    <s v="Professional"/>
    <s v="Yes"/>
    <n v="0"/>
    <x v="1"/>
    <s v="North America"/>
    <x v="0"/>
    <x v="11"/>
    <x v="1"/>
  </r>
  <r>
    <n v="13073"/>
    <s v="Married"/>
    <x v="0"/>
    <n v="60000"/>
    <n v="0"/>
    <s v="Partial College"/>
    <s v="Professional"/>
    <s v="Yes"/>
    <n v="2"/>
    <x v="2"/>
    <s v="North America"/>
    <x v="2"/>
    <x v="25"/>
    <x v="0"/>
  </r>
  <r>
    <n v="21940"/>
    <s v="Married"/>
    <x v="1"/>
    <n v="90000"/>
    <n v="5"/>
    <s v="Graduate Degree"/>
    <s v="Professional"/>
    <s v="Yes"/>
    <n v="0"/>
    <x v="0"/>
    <s v="North America"/>
    <x v="0"/>
    <x v="15"/>
    <x v="1"/>
  </r>
  <r>
    <n v="20196"/>
    <s v="Married"/>
    <x v="1"/>
    <n v="60000"/>
    <n v="1"/>
    <s v="Partial College"/>
    <s v="Skilled Manual"/>
    <s v="Yes"/>
    <n v="1"/>
    <x v="1"/>
    <s v="North America"/>
    <x v="0"/>
    <x v="12"/>
    <x v="1"/>
  </r>
  <r>
    <n v="23491"/>
    <s v="Single"/>
    <x v="1"/>
    <n v="100000"/>
    <n v="0"/>
    <s v="Partial College"/>
    <s v="Professional"/>
    <s v="No"/>
    <n v="4"/>
    <x v="3"/>
    <s v="North America"/>
    <x v="0"/>
    <x v="12"/>
    <x v="0"/>
  </r>
  <r>
    <n v="16651"/>
    <s v="Married"/>
    <x v="0"/>
    <n v="120000"/>
    <n v="2"/>
    <s v="Bachelors"/>
    <s v="Management"/>
    <s v="Yes"/>
    <n v="3"/>
    <x v="2"/>
    <s v="North America"/>
    <x v="1"/>
    <x v="24"/>
    <x v="0"/>
  </r>
  <r>
    <n v="16813"/>
    <s v="Married"/>
    <x v="1"/>
    <n v="60000"/>
    <n v="2"/>
    <s v="Partial College"/>
    <s v="Professional"/>
    <s v="Yes"/>
    <n v="2"/>
    <x v="4"/>
    <s v="North America"/>
    <x v="1"/>
    <x v="10"/>
    <x v="0"/>
  </r>
  <r>
    <n v="16007"/>
    <s v="Married"/>
    <x v="0"/>
    <n v="90000"/>
    <n v="5"/>
    <s v="Bachelors"/>
    <s v="Management"/>
    <s v="Yes"/>
    <n v="2"/>
    <x v="3"/>
    <s v="North America"/>
    <x v="1"/>
    <x v="29"/>
    <x v="1"/>
  </r>
  <r>
    <n v="27434"/>
    <s v="Single"/>
    <x v="1"/>
    <n v="70000"/>
    <n v="4"/>
    <s v="Partial College"/>
    <s v="Professional"/>
    <s v="Yes"/>
    <n v="1"/>
    <x v="4"/>
    <s v="North America"/>
    <x v="1"/>
    <x v="16"/>
    <x v="0"/>
  </r>
  <r>
    <n v="27756"/>
    <s v="Single"/>
    <x v="0"/>
    <n v="50000"/>
    <n v="3"/>
    <s v="Bachelors"/>
    <s v="Skilled Manual"/>
    <s v="No"/>
    <n v="1"/>
    <x v="0"/>
    <s v="North America"/>
    <x v="0"/>
    <x v="8"/>
    <x v="0"/>
  </r>
  <r>
    <n v="23818"/>
    <s v="Married"/>
    <x v="0"/>
    <n v="50000"/>
    <n v="0"/>
    <s v="Graduate Degree"/>
    <s v="Skilled Manual"/>
    <s v="Yes"/>
    <n v="0"/>
    <x v="3"/>
    <s v="North America"/>
    <x v="0"/>
    <x v="6"/>
    <x v="1"/>
  </r>
  <r>
    <n v="19012"/>
    <s v="Married"/>
    <x v="1"/>
    <n v="80000"/>
    <n v="3"/>
    <s v="Bachelors"/>
    <s v="Management"/>
    <s v="Yes"/>
    <n v="1"/>
    <x v="3"/>
    <s v="North America"/>
    <x v="1"/>
    <x v="16"/>
    <x v="0"/>
  </r>
  <r>
    <n v="18329"/>
    <s v="Single"/>
    <x v="1"/>
    <n v="30000"/>
    <n v="0"/>
    <s v="Partial High School"/>
    <s v="Clerical"/>
    <s v="No"/>
    <n v="2"/>
    <x v="2"/>
    <s v="North America"/>
    <x v="2"/>
    <x v="40"/>
    <x v="0"/>
  </r>
  <r>
    <n v="29037"/>
    <s v="Married"/>
    <x v="1"/>
    <n v="60000"/>
    <n v="0"/>
    <s v="Graduate Degree"/>
    <s v="Professional"/>
    <s v="No"/>
    <n v="0"/>
    <x v="0"/>
    <s v="North America"/>
    <x v="0"/>
    <x v="32"/>
    <x v="0"/>
  </r>
  <r>
    <n v="26576"/>
    <s v="Married"/>
    <x v="0"/>
    <n v="60000"/>
    <n v="0"/>
    <s v="Partial College"/>
    <s v="Skilled Manual"/>
    <s v="Yes"/>
    <n v="2"/>
    <x v="2"/>
    <s v="North America"/>
    <x v="0"/>
    <x v="23"/>
    <x v="0"/>
  </r>
  <r>
    <n v="12192"/>
    <s v="Single"/>
    <x v="0"/>
    <n v="60000"/>
    <n v="2"/>
    <s v="Partial High School"/>
    <s v="Skilled Manual"/>
    <s v="No"/>
    <n v="2"/>
    <x v="3"/>
    <s v="North America"/>
    <x v="1"/>
    <x v="36"/>
    <x v="0"/>
  </r>
  <r>
    <n v="14887"/>
    <s v="Married"/>
    <x v="0"/>
    <n v="30000"/>
    <n v="1"/>
    <s v="High School"/>
    <s v="Clerical"/>
    <s v="Yes"/>
    <n v="1"/>
    <x v="2"/>
    <s v="North America"/>
    <x v="1"/>
    <x v="31"/>
    <x v="0"/>
  </r>
  <r>
    <n v="11734"/>
    <s v="Married"/>
    <x v="1"/>
    <n v="60000"/>
    <n v="1"/>
    <s v="Partial College"/>
    <s v="Skilled Manual"/>
    <s v="No"/>
    <n v="1"/>
    <x v="0"/>
    <s v="North America"/>
    <x v="0"/>
    <x v="15"/>
    <x v="0"/>
  </r>
  <r>
    <n v="17462"/>
    <s v="Married"/>
    <x v="1"/>
    <n v="70000"/>
    <n v="3"/>
    <s v="Graduate Degree"/>
    <s v="Management"/>
    <s v="Yes"/>
    <n v="2"/>
    <x v="2"/>
    <s v="North America"/>
    <x v="1"/>
    <x v="39"/>
    <x v="1"/>
  </r>
  <r>
    <n v="20659"/>
    <s v="Married"/>
    <x v="1"/>
    <n v="70000"/>
    <n v="3"/>
    <s v="Graduate Degree"/>
    <s v="Professional"/>
    <s v="Yes"/>
    <n v="0"/>
    <x v="0"/>
    <s v="North America"/>
    <x v="0"/>
    <x v="11"/>
    <x v="1"/>
  </r>
  <r>
    <n v="28004"/>
    <s v="Married"/>
    <x v="0"/>
    <n v="60000"/>
    <n v="3"/>
    <s v="Bachelors"/>
    <s v="Management"/>
    <s v="Yes"/>
    <n v="2"/>
    <x v="4"/>
    <s v="North America"/>
    <x v="1"/>
    <x v="29"/>
    <x v="0"/>
  </r>
  <r>
    <n v="19741"/>
    <s v="Single"/>
    <x v="0"/>
    <n v="80000"/>
    <n v="4"/>
    <s v="Graduate Degree"/>
    <s v="Management"/>
    <s v="Yes"/>
    <n v="2"/>
    <x v="2"/>
    <s v="North America"/>
    <x v="1"/>
    <x v="27"/>
    <x v="0"/>
  </r>
  <r>
    <n v="17450"/>
    <s v="Married"/>
    <x v="1"/>
    <n v="80000"/>
    <n v="5"/>
    <s v="Partial College"/>
    <s v="Professional"/>
    <s v="Yes"/>
    <n v="3"/>
    <x v="2"/>
    <s v="North America"/>
    <x v="0"/>
    <x v="12"/>
    <x v="0"/>
  </r>
  <r>
    <n v="17337"/>
    <s v="Single"/>
    <x v="1"/>
    <n v="40000"/>
    <n v="0"/>
    <s v="High School"/>
    <s v="Skilled Manual"/>
    <s v="Yes"/>
    <n v="1"/>
    <x v="2"/>
    <s v="North America"/>
    <x v="0"/>
    <x v="23"/>
    <x v="0"/>
  </r>
  <r>
    <n v="18594"/>
    <s v="Single"/>
    <x v="0"/>
    <n v="80000"/>
    <n v="3"/>
    <s v="Bachelors"/>
    <s v="Skilled Manual"/>
    <s v="Yes"/>
    <n v="3"/>
    <x v="4"/>
    <s v="North America"/>
    <x v="0"/>
    <x v="8"/>
    <x v="1"/>
  </r>
  <r>
    <n v="15982"/>
    <s v="Married"/>
    <x v="1"/>
    <n v="110000"/>
    <n v="5"/>
    <s v="Partial College"/>
    <s v="Professional"/>
    <s v="Yes"/>
    <n v="4"/>
    <x v="1"/>
    <s v="North America"/>
    <x v="0"/>
    <x v="30"/>
    <x v="0"/>
  </r>
  <r>
    <n v="28625"/>
    <s v="Single"/>
    <x v="1"/>
    <n v="40000"/>
    <n v="2"/>
    <s v="Partial College"/>
    <s v="Clerical"/>
    <s v="No"/>
    <n v="1"/>
    <x v="3"/>
    <s v="North America"/>
    <x v="0"/>
    <x v="15"/>
    <x v="1"/>
  </r>
  <r>
    <n v="11269"/>
    <s v="Married"/>
    <x v="1"/>
    <n v="130000"/>
    <n v="2"/>
    <s v="Graduate Degree"/>
    <s v="Management"/>
    <s v="Yes"/>
    <n v="2"/>
    <x v="0"/>
    <s v="North America"/>
    <x v="0"/>
    <x v="3"/>
    <x v="0"/>
  </r>
  <r>
    <n v="25148"/>
    <s v="Married"/>
    <x v="1"/>
    <n v="60000"/>
    <n v="2"/>
    <s v="High School"/>
    <s v="Professional"/>
    <s v="No"/>
    <n v="2"/>
    <x v="3"/>
    <s v="North America"/>
    <x v="0"/>
    <x v="28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1"/>
    <x v="2"/>
    <x v="1"/>
  </r>
  <r>
    <n v="28972"/>
    <s v="Single"/>
    <x v="0"/>
    <n v="60000"/>
    <n v="3"/>
    <s v="Graduate Degree"/>
    <s v="Management"/>
    <s v="Yes"/>
    <n v="2"/>
    <x v="4"/>
    <s v="North America"/>
    <x v="1"/>
    <x v="29"/>
    <x v="0"/>
  </r>
  <r>
    <n v="22730"/>
    <s v="Married"/>
    <x v="1"/>
    <n v="70000"/>
    <n v="5"/>
    <s v="Bachelors"/>
    <s v="Management"/>
    <s v="Yes"/>
    <n v="2"/>
    <x v="4"/>
    <s v="North America"/>
    <x v="1"/>
    <x v="18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"/>
    <x v="22"/>
    <x v="0"/>
  </r>
  <r>
    <n v="19117"/>
    <s v="Single"/>
    <x v="0"/>
    <n v="60000"/>
    <n v="1"/>
    <s v="Graduate Degree"/>
    <s v="Professional"/>
    <s v="Yes"/>
    <n v="0"/>
    <x v="1"/>
    <s v="North America"/>
    <x v="0"/>
    <x v="4"/>
    <x v="1"/>
  </r>
  <r>
    <n v="22864"/>
    <s v="Married"/>
    <x v="1"/>
    <n v="90000"/>
    <n v="2"/>
    <s v="Partial College"/>
    <s v="Professional"/>
    <s v="No"/>
    <n v="0"/>
    <x v="2"/>
    <s v="North America"/>
    <x v="0"/>
    <x v="38"/>
    <x v="1"/>
  </r>
  <r>
    <n v="11292"/>
    <s v="Single"/>
    <x v="1"/>
    <n v="150000"/>
    <n v="1"/>
    <s v="Partial College"/>
    <s v="Professional"/>
    <s v="No"/>
    <n v="3"/>
    <x v="0"/>
    <s v="North America"/>
    <x v="0"/>
    <x v="20"/>
    <x v="1"/>
  </r>
  <r>
    <n v="13466"/>
    <s v="Married"/>
    <x v="1"/>
    <n v="80000"/>
    <n v="5"/>
    <s v="Partial College"/>
    <s v="Professional"/>
    <s v="Yes"/>
    <n v="3"/>
    <x v="3"/>
    <s v="North America"/>
    <x v="0"/>
    <x v="30"/>
    <x v="0"/>
  </r>
  <r>
    <n v="23731"/>
    <s v="Married"/>
    <x v="1"/>
    <n v="60000"/>
    <n v="2"/>
    <s v="High School"/>
    <s v="Professional"/>
    <s v="Yes"/>
    <n v="2"/>
    <x v="1"/>
    <s v="North America"/>
    <x v="1"/>
    <x v="9"/>
    <x v="1"/>
  </r>
  <r>
    <n v="28672"/>
    <s v="Single"/>
    <x v="1"/>
    <n v="70000"/>
    <n v="4"/>
    <s v="Graduate Degree"/>
    <s v="Professional"/>
    <s v="Yes"/>
    <n v="0"/>
    <x v="1"/>
    <s v="North America"/>
    <x v="0"/>
    <x v="11"/>
    <x v="1"/>
  </r>
  <r>
    <n v="11809"/>
    <s v="Married"/>
    <x v="1"/>
    <n v="60000"/>
    <n v="2"/>
    <s v="Bachelors"/>
    <s v="Skilled Manual"/>
    <s v="Yes"/>
    <n v="0"/>
    <x v="0"/>
    <s v="North America"/>
    <x v="0"/>
    <x v="13"/>
    <x v="1"/>
  </r>
  <r>
    <n v="19664"/>
    <s v="Single"/>
    <x v="1"/>
    <n v="100000"/>
    <n v="3"/>
    <s v="Bachelors"/>
    <s v="Management"/>
    <s v="No"/>
    <n v="3"/>
    <x v="3"/>
    <s v="North America"/>
    <x v="0"/>
    <x v="13"/>
    <x v="0"/>
  </r>
  <r>
    <n v="12121"/>
    <s v="Single"/>
    <x v="1"/>
    <n v="60000"/>
    <n v="3"/>
    <s v="High School"/>
    <s v="Professional"/>
    <s v="Yes"/>
    <n v="2"/>
    <x v="4"/>
    <s v="North America"/>
    <x v="1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9273D-B9A1-4000-A071-D55AE17F0701}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3:D108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m="1" x="3"/>
        <item x="0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88370-95CD-464E-B2C7-8B9AEC7A567C}" name="PivotTable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6:D41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m="1" x="3"/>
        <item x="0"/>
        <item x="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BDEB3-6553-4057-B2B3-56BE2E87579A}" name="PivotTable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9:D26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9E02E-0160-455F-9785-39A2F63BAF50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9">
    <format dxfId="8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  <format dxfId="7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6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5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  <format dxfId="4">
      <pivotArea grandRow="1" grandCol="1" outline="0" collapsedLevelsAreSubtotals="1" fieldPosition="0"/>
    </format>
    <format dxfId="3">
      <pivotArea field="2" grandCol="1" collapsedLevelsAreSubtotals="1" axis="axisRow" fieldPosition="0">
        <references count="1">
          <reference field="2" count="1">
            <x v="1"/>
          </reference>
        </references>
      </pivotArea>
    </format>
    <format dxfId="2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1">
      <pivotArea collapsedLevelsAreSubtotals="1" fieldPosition="0">
        <references count="2">
          <reference field="2" count="1">
            <x v="1"/>
          </reference>
          <reference field="13" count="1" selected="0">
            <x v="1"/>
          </reference>
        </references>
      </pivotArea>
    </format>
    <format dxfId="0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D52A-D0C1-4436-8451-07E82DA6BCAE}">
  <dimension ref="A1:N1027"/>
  <sheetViews>
    <sheetView topLeftCell="A984" workbookViewId="0">
      <selection activeCell="K1003" sqref="K1003"/>
    </sheetView>
  </sheetViews>
  <sheetFormatPr defaultColWidth="11.85546875" defaultRowHeight="15" x14ac:dyDescent="0.25"/>
  <cols>
    <col min="4" max="4" width="15.140625" style="3" customWidth="1"/>
    <col min="10" max="10" width="21.5703125" customWidth="1"/>
    <col min="11" max="11" width="15.7109375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40</v>
      </c>
      <c r="M1" t="s">
        <v>11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 t="str">
        <f>IF(M2&lt;=30,"Adoloscent Age",IF(M2&lt;=50,"Middle Age", IF(M2&gt;51,"Old Age","Invalid")))</f>
        <v>Middle Age</v>
      </c>
      <c r="M2">
        <v>42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 t="str">
        <f>IF(M3&lt;=30,"Adoloscent Age",IF(M3&lt;=50,"Middle Age", IF(M3&gt;51,"Old Age","Invalid")))</f>
        <v>Middle Age</v>
      </c>
      <c r="M3">
        <v>43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 t="str">
        <f>IF(M4&lt;=30,"Adoloscent Age",IF(M4&lt;=50,"Middle Age", IF(M4&gt;51,"Old Age","Invalid")))</f>
        <v>Old Age</v>
      </c>
      <c r="M4">
        <v>60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 t="str">
        <f>IF(M5&lt;=30,"Adoloscent Age",IF(M5&lt;=50,"Middle Age", IF(M5&gt;51,"Old Age","Invalid")))</f>
        <v>Middle Age</v>
      </c>
      <c r="M5">
        <v>41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 t="str">
        <f>IF(M6&lt;=30,"Adoloscent Age",IF(M6&lt;=50,"Middle Age", IF(M6&gt;51,"Old Age","Invalid")))</f>
        <v>Middle Age</v>
      </c>
      <c r="M6">
        <v>36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 t="str">
        <f>IF(M7&lt;=30,"Adoloscent Age",IF(M7&lt;=50,"Middle Age", IF(M7&gt;51,"Old Age","Invalid")))</f>
        <v>Middle Age</v>
      </c>
      <c r="M7">
        <v>50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 t="str">
        <f>IF(M8&lt;=30,"Adoloscent Age",IF(M8&lt;=50,"Middle Age", IF(M8&gt;51,"Old Age","Invalid")))</f>
        <v>Middle Age</v>
      </c>
      <c r="M8">
        <v>33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 t="str">
        <f>IF(M9&lt;=30,"Adoloscent Age",IF(M9&lt;=50,"Middle Age", IF(M9&gt;51,"Old Age","Invalid")))</f>
        <v>Middle Age</v>
      </c>
      <c r="M9">
        <v>43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 t="str">
        <f>IF(M10&lt;=30,"Adoloscent Age",IF(M10&lt;=50,"Middle Age", IF(M10&gt;51,"Old Age","Invalid")))</f>
        <v>Old Age</v>
      </c>
      <c r="M10">
        <v>58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 t="str">
        <f>IF(M11&lt;=30,"Adoloscent Age",IF(M11&lt;=50,"Middle Age", IF(M11&gt;51,"Old Age","Invalid")))</f>
        <v>Middle Age</v>
      </c>
      <c r="M11">
        <v>40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 t="str">
        <f>IF(M12&lt;=30,"Adoloscent Age",IF(M12&lt;=50,"Middle Age", IF(M12&gt;51,"Old Age","Invalid")))</f>
        <v>Old Age</v>
      </c>
      <c r="M12">
        <v>54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 t="str">
        <f>IF(M13&lt;=30,"Adoloscent Age",IF(M13&lt;=50,"Middle Age", IF(M13&gt;51,"Old Age","Invalid")))</f>
        <v>Middle Age</v>
      </c>
      <c r="M13">
        <v>36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 t="str">
        <f>IF(M14&lt;=30,"Adoloscent Age",IF(M14&lt;=50,"Middle Age", IF(M14&gt;51,"Old Age","Invalid")))</f>
        <v>Old Age</v>
      </c>
      <c r="M14">
        <v>55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 t="str">
        <f>IF(M15&lt;=30,"Adoloscent Age",IF(M15&lt;=50,"Middle Age", IF(M15&gt;51,"Old Age","Invalid")))</f>
        <v>Middle Age</v>
      </c>
      <c r="M15">
        <v>35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 t="str">
        <f>IF(M16&lt;=30,"Adoloscent Age",IF(M16&lt;=50,"Middle Age", IF(M16&gt;51,"Old Age","Invalid")))</f>
        <v>Middle Age</v>
      </c>
      <c r="M16">
        <v>45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 t="str">
        <f>IF(M17&lt;=30,"Adoloscent Age",IF(M17&lt;=50,"Middle Age", IF(M17&gt;51,"Old Age","Invalid")))</f>
        <v>Middle Age</v>
      </c>
      <c r="M17">
        <v>38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 t="str">
        <f>IF(M18&lt;=30,"Adoloscent Age",IF(M18&lt;=50,"Middle Age", IF(M18&gt;51,"Old Age","Invalid")))</f>
        <v>Old Age</v>
      </c>
      <c r="M18">
        <v>59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 t="str">
        <f>IF(M19&lt;=30,"Adoloscent Age",IF(M19&lt;=50,"Middle Age", IF(M19&gt;51,"Old Age","Invalid")))</f>
        <v>Middle Age</v>
      </c>
      <c r="M19">
        <v>47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 t="str">
        <f>IF(M20&lt;=30,"Adoloscent Age",IF(M20&lt;=50,"Middle Age", IF(M20&gt;51,"Old Age","Invalid")))</f>
        <v>Middle Age</v>
      </c>
      <c r="M20">
        <v>35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 t="str">
        <f>IF(M21&lt;=30,"Adoloscent Age",IF(M21&lt;=50,"Middle Age", IF(M21&gt;51,"Old Age","Invalid")))</f>
        <v>Old Age</v>
      </c>
      <c r="M21">
        <v>55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 t="str">
        <f>IF(M22&lt;=30,"Adoloscent Age",IF(M22&lt;=50,"Middle Age", IF(M22&gt;51,"Old Age","Invalid")))</f>
        <v>Middle Age</v>
      </c>
      <c r="M22">
        <v>36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 t="str">
        <f>IF(M23&lt;=30,"Adoloscent Age",IF(M23&lt;=50,"Middle Age", IF(M23&gt;51,"Old Age","Invalid")))</f>
        <v>Middle Age</v>
      </c>
      <c r="M23">
        <v>35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 t="str">
        <f>IF(M24&lt;=30,"Adoloscent Age",IF(M24&lt;=50,"Middle Age", IF(M24&gt;51,"Old Age","Invalid")))</f>
        <v>Middle Age</v>
      </c>
      <c r="M24">
        <v>35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 t="str">
        <f>IF(M25&lt;=30,"Adoloscent Age",IF(M25&lt;=50,"Middle Age", IF(M25&gt;51,"Old Age","Invalid")))</f>
        <v>Old Age</v>
      </c>
      <c r="M25">
        <v>56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 t="str">
        <f>IF(M26&lt;=30,"Adoloscent Age",IF(M26&lt;=50,"Middle Age", IF(M26&gt;51,"Old Age","Invalid")))</f>
        <v>Middle Age</v>
      </c>
      <c r="M26">
        <v>34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 t="str">
        <f>IF(M27&lt;=30,"Adoloscent Age",IF(M27&lt;=50,"Middle Age", IF(M27&gt;51,"Old Age","Invalid")))</f>
        <v>Old Age</v>
      </c>
      <c r="M27">
        <v>63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 t="str">
        <f>IF(M28&lt;=30,"Adoloscent Age",IF(M28&lt;=50,"Middle Age", IF(M28&gt;51,"Old Age","Invalid")))</f>
        <v>Adoloscent Age</v>
      </c>
      <c r="M28">
        <v>29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 t="str">
        <f>IF(M29&lt;=30,"Adoloscent Age",IF(M29&lt;=50,"Middle Age", IF(M29&gt;51,"Old Age","Invalid")))</f>
        <v>Middle Age</v>
      </c>
      <c r="M29">
        <v>40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 t="str">
        <f>IF(M30&lt;=30,"Adoloscent Age",IF(M30&lt;=50,"Middle Age", IF(M30&gt;51,"Old Age","Invalid")))</f>
        <v>Middle Age</v>
      </c>
      <c r="M30">
        <v>44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 t="str">
        <f>IF(M31&lt;=30,"Adoloscent Age",IF(M31&lt;=50,"Middle Age", IF(M31&gt;51,"Old Age","Invalid")))</f>
        <v>Middle Age</v>
      </c>
      <c r="M31">
        <v>32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 t="str">
        <f>IF(M32&lt;=30,"Adoloscent Age",IF(M32&lt;=50,"Middle Age", IF(M32&gt;51,"Old Age","Invalid")))</f>
        <v>Old Age</v>
      </c>
      <c r="M32">
        <v>63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 t="str">
        <f>IF(M33&lt;=30,"Adoloscent Age",IF(M33&lt;=50,"Middle Age", IF(M33&gt;51,"Old Age","Invalid")))</f>
        <v>Adoloscent Age</v>
      </c>
      <c r="M33">
        <v>26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 t="str">
        <f>IF(M34&lt;=30,"Adoloscent Age",IF(M34&lt;=50,"Middle Age", IF(M34&gt;51,"Old Age","Invalid")))</f>
        <v>Middle Age</v>
      </c>
      <c r="M34">
        <v>31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 t="str">
        <f>IF(M35&lt;=30,"Adoloscent Age",IF(M35&lt;=50,"Middle Age", IF(M35&gt;51,"Old Age","Invalid")))</f>
        <v>Middle Age</v>
      </c>
      <c r="M35">
        <v>50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 t="str">
        <f>IF(M36&lt;=30,"Adoloscent Age",IF(M36&lt;=50,"Middle Age", IF(M36&gt;51,"Old Age","Invalid")))</f>
        <v>Old Age</v>
      </c>
      <c r="M36">
        <v>62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 t="str">
        <f>IF(M37&lt;=30,"Adoloscent Age",IF(M37&lt;=50,"Middle Age", IF(M37&gt;51,"Old Age","Invalid")))</f>
        <v>Middle Age</v>
      </c>
      <c r="M37">
        <v>41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 t="str">
        <f>IF(M38&lt;=30,"Adoloscent Age",IF(M38&lt;=50,"Middle Age", IF(M38&gt;51,"Old Age","Invalid")))</f>
        <v>Middle Age</v>
      </c>
      <c r="M38">
        <v>50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 t="str">
        <f>IF(M39&lt;=30,"Adoloscent Age",IF(M39&lt;=50,"Middle Age", IF(M39&gt;51,"Old Age","Invalid")))</f>
        <v>Adoloscent Age</v>
      </c>
      <c r="M39">
        <v>30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 t="str">
        <f>IF(M40&lt;=30,"Adoloscent Age",IF(M40&lt;=50,"Middle Age", IF(M40&gt;51,"Old Age","Invalid")))</f>
        <v>Adoloscent Age</v>
      </c>
      <c r="M40">
        <v>28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 t="str">
        <f>IF(M41&lt;=30,"Adoloscent Age",IF(M41&lt;=50,"Middle Age", IF(M41&gt;51,"Old Age","Invalid")))</f>
        <v>Middle Age</v>
      </c>
      <c r="M41">
        <v>40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 t="str">
        <f>IF(M42&lt;=30,"Adoloscent Age",IF(M42&lt;=50,"Middle Age", IF(M42&gt;51,"Old Age","Invalid")))</f>
        <v>Middle Age</v>
      </c>
      <c r="M42">
        <v>43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 t="str">
        <f>IF(M43&lt;=30,"Adoloscent Age",IF(M43&lt;=50,"Middle Age", IF(M43&gt;51,"Old Age","Invalid")))</f>
        <v>Old Age</v>
      </c>
      <c r="M43">
        <v>65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 t="str">
        <f>IF(M44&lt;=30,"Adoloscent Age",IF(M44&lt;=50,"Middle Age", IF(M44&gt;51,"Old Age","Invalid")))</f>
        <v>Middle Age</v>
      </c>
      <c r="M44">
        <v>40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 t="str">
        <f>IF(M45&lt;=30,"Adoloscent Age",IF(M45&lt;=50,"Middle Age", IF(M45&gt;51,"Old Age","Invalid")))</f>
        <v>Middle Age</v>
      </c>
      <c r="M45">
        <v>48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 t="str">
        <f>IF(M46&lt;=30,"Adoloscent Age",IF(M46&lt;=50,"Middle Age", IF(M46&gt;51,"Old Age","Invalid")))</f>
        <v>Middle Age</v>
      </c>
      <c r="M46">
        <v>41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 t="str">
        <f>IF(M47&lt;=30,"Adoloscent Age",IF(M47&lt;=50,"Middle Age", IF(M47&gt;51,"Old Age","Invalid")))</f>
        <v>Old Age</v>
      </c>
      <c r="M47">
        <v>66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 t="str">
        <f>IF(M48&lt;=30,"Adoloscent Age",IF(M48&lt;=50,"Middle Age", IF(M48&gt;51,"Old Age","Invalid")))</f>
        <v>Middle Age</v>
      </c>
      <c r="M48">
        <v>46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 t="str">
        <f>IF(M49&lt;=30,"Adoloscent Age",IF(M49&lt;=50,"Middle Age", IF(M49&gt;51,"Old Age","Invalid")))</f>
        <v>Old Age</v>
      </c>
      <c r="M49">
        <v>52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 t="str">
        <f>IF(M50&lt;=30,"Adoloscent Age",IF(M50&lt;=50,"Middle Age", IF(M50&gt;51,"Old Age","Invalid")))</f>
        <v>Middle Age</v>
      </c>
      <c r="M50">
        <v>42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 t="str">
        <f>IF(M51&lt;=30,"Adoloscent Age",IF(M51&lt;=50,"Middle Age", IF(M51&gt;51,"Old Age","Invalid")))</f>
        <v>Middle Age</v>
      </c>
      <c r="M51">
        <v>39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 t="str">
        <f>IF(M52&lt;=30,"Adoloscent Age",IF(M52&lt;=50,"Middle Age", IF(M52&gt;51,"Old Age","Invalid")))</f>
        <v>Adoloscent Age</v>
      </c>
      <c r="M52">
        <v>28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 t="str">
        <f>IF(M53&lt;=30,"Adoloscent Age",IF(M53&lt;=50,"Middle Age", IF(M53&gt;51,"Old Age","Invalid")))</f>
        <v>Middle Age</v>
      </c>
      <c r="M53">
        <v>35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 t="str">
        <f>IF(M54&lt;=30,"Adoloscent Age",IF(M54&lt;=50,"Middle Age", IF(M54&gt;51,"Old Age","Invalid")))</f>
        <v>Old Age</v>
      </c>
      <c r="M54">
        <v>65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 t="str">
        <f>IF(M55&lt;=30,"Adoloscent Age",IF(M55&lt;=50,"Middle Age", IF(M55&gt;51,"Old Age","Invalid")))</f>
        <v>Old Age</v>
      </c>
      <c r="M55">
        <v>56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 t="str">
        <f>IF(M56&lt;=30,"Adoloscent Age",IF(M56&lt;=50,"Middle Age", IF(M56&gt;51,"Old Age","Invalid")))</f>
        <v>Middle Age</v>
      </c>
      <c r="M56">
        <v>42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 t="str">
        <f>IF(M57&lt;=30,"Adoloscent Age",IF(M57&lt;=50,"Middle Age", IF(M57&gt;51,"Old Age","Invalid")))</f>
        <v>Old Age</v>
      </c>
      <c r="M57">
        <v>54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 t="str">
        <f>IF(M58&lt;=30,"Adoloscent Age",IF(M58&lt;=50,"Middle Age", IF(M58&gt;51,"Old Age","Invalid")))</f>
        <v>Middle Age</v>
      </c>
      <c r="M58">
        <v>38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 t="str">
        <f>IF(M59&lt;=30,"Adoloscent Age",IF(M59&lt;=50,"Middle Age", IF(M59&gt;51,"Old Age","Invalid")))</f>
        <v>Old Age</v>
      </c>
      <c r="M59">
        <v>61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 t="str">
        <f>IF(M60&lt;=30,"Adoloscent Age",IF(M60&lt;=50,"Middle Age", IF(M60&gt;51,"Old Age","Invalid")))</f>
        <v>Middle Age</v>
      </c>
      <c r="M60">
        <v>43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 t="str">
        <f>IF(M61&lt;=30,"Adoloscent Age",IF(M61&lt;=50,"Middle Age", IF(M61&gt;51,"Old Age","Invalid")))</f>
        <v>Middle Age</v>
      </c>
      <c r="M61">
        <v>38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 t="str">
        <f>IF(M62&lt;=30,"Adoloscent Age",IF(M62&lt;=50,"Middle Age", IF(M62&gt;51,"Old Age","Invalid")))</f>
        <v>Middle Age</v>
      </c>
      <c r="M62">
        <v>45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 t="str">
        <f>IF(M63&lt;=30,"Adoloscent Age",IF(M63&lt;=50,"Middle Age", IF(M63&gt;51,"Old Age","Invalid")))</f>
        <v>Middle Age</v>
      </c>
      <c r="M63">
        <v>35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 t="str">
        <f>IF(M64&lt;=30,"Adoloscent Age",IF(M64&lt;=50,"Middle Age", IF(M64&gt;51,"Old Age","Invalid")))</f>
        <v>Old Age</v>
      </c>
      <c r="M64">
        <v>52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 t="str">
        <f>IF(M65&lt;=30,"Adoloscent Age",IF(M65&lt;=50,"Middle Age", IF(M65&gt;51,"Old Age","Invalid")))</f>
        <v>Middle Age</v>
      </c>
      <c r="M65">
        <v>41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 t="str">
        <f>IF(M66&lt;=30,"Adoloscent Age",IF(M66&lt;=50,"Middle Age", IF(M66&gt;51,"Old Age","Invalid")))</f>
        <v>Middle Age</v>
      </c>
      <c r="M66">
        <v>37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 t="str">
        <f>IF(M67&lt;=30,"Adoloscent Age",IF(M67&lt;=50,"Middle Age", IF(M67&gt;51,"Old Age","Invalid")))</f>
        <v>Old Age</v>
      </c>
      <c r="M67">
        <v>68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 t="str">
        <f>IF(M68&lt;=30,"Adoloscent Age",IF(M68&lt;=50,"Middle Age", IF(M68&gt;51,"Old Age","Invalid")))</f>
        <v>Middle Age</v>
      </c>
      <c r="M68">
        <v>37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 t="str">
        <f>IF(M69&lt;=30,"Adoloscent Age",IF(M69&lt;=50,"Middle Age", IF(M69&gt;51,"Old Age","Invalid")))</f>
        <v>Middle Age</v>
      </c>
      <c r="M69">
        <v>33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 t="str">
        <f>IF(M70&lt;=30,"Adoloscent Age",IF(M70&lt;=50,"Middle Age", IF(M70&gt;51,"Old Age","Invalid")))</f>
        <v>Middle Age</v>
      </c>
      <c r="M70">
        <v>43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 t="str">
        <f>IF(M71&lt;=30,"Adoloscent Age",IF(M71&lt;=50,"Middle Age", IF(M71&gt;51,"Old Age","Invalid")))</f>
        <v>Adoloscent Age</v>
      </c>
      <c r="M71">
        <v>30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 t="str">
        <f>IF(M72&lt;=30,"Adoloscent Age",IF(M72&lt;=50,"Middle Age", IF(M72&gt;51,"Old Age","Invalid")))</f>
        <v>Middle Age</v>
      </c>
      <c r="M72">
        <v>36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 t="str">
        <f>IF(M73&lt;=30,"Adoloscent Age",IF(M73&lt;=50,"Middle Age", IF(M73&gt;51,"Old Age","Invalid")))</f>
        <v>Middle Age</v>
      </c>
      <c r="M73">
        <v>35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 t="str">
        <f>IF(M74&lt;=30,"Adoloscent Age",IF(M74&lt;=50,"Middle Age", IF(M74&gt;51,"Old Age","Invalid")))</f>
        <v>Old Age</v>
      </c>
      <c r="M74">
        <v>52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 t="str">
        <f>IF(M75&lt;=30,"Adoloscent Age",IF(M75&lt;=50,"Middle Age", IF(M75&gt;51,"Old Age","Invalid")))</f>
        <v>Middle Age</v>
      </c>
      <c r="M75">
        <v>36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 t="str">
        <f>IF(M76&lt;=30,"Adoloscent Age",IF(M76&lt;=50,"Middle Age", IF(M76&gt;51,"Old Age","Invalid")))</f>
        <v>Old Age</v>
      </c>
      <c r="M76">
        <v>62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 t="str">
        <f>IF(M77&lt;=30,"Adoloscent Age",IF(M77&lt;=50,"Middle Age", IF(M77&gt;51,"Old Age","Invalid")))</f>
        <v>Middle Age</v>
      </c>
      <c r="M77">
        <v>31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 t="str">
        <f>IF(M78&lt;=30,"Adoloscent Age",IF(M78&lt;=50,"Middle Age", IF(M78&gt;51,"Old Age","Invalid")))</f>
        <v>Adoloscent Age</v>
      </c>
      <c r="M78">
        <v>26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 t="str">
        <f>IF(M79&lt;=30,"Adoloscent Age",IF(M79&lt;=50,"Middle Age", IF(M79&gt;51,"Old Age","Invalid")))</f>
        <v>Adoloscent Age</v>
      </c>
      <c r="M79">
        <v>29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 t="str">
        <f>IF(M80&lt;=30,"Adoloscent Age",IF(M80&lt;=50,"Middle Age", IF(M80&gt;51,"Old Age","Invalid")))</f>
        <v>Middle Age</v>
      </c>
      <c r="M80">
        <v>50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 t="str">
        <f>IF(M81&lt;=30,"Adoloscent Age",IF(M81&lt;=50,"Middle Age", IF(M81&gt;51,"Old Age","Invalid")))</f>
        <v>Old Age</v>
      </c>
      <c r="M81">
        <v>63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 t="str">
        <f>IF(M82&lt;=30,"Adoloscent Age",IF(M82&lt;=50,"Middle Age", IF(M82&gt;51,"Old Age","Invalid")))</f>
        <v>Middle Age</v>
      </c>
      <c r="M82">
        <v>45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 t="str">
        <f>IF(M83&lt;=30,"Adoloscent Age",IF(M83&lt;=50,"Middle Age", IF(M83&gt;51,"Old Age","Invalid")))</f>
        <v>Middle Age</v>
      </c>
      <c r="M83">
        <v>40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 t="str">
        <f>IF(M84&lt;=30,"Adoloscent Age",IF(M84&lt;=50,"Middle Age", IF(M84&gt;51,"Old Age","Invalid")))</f>
        <v>Middle Age</v>
      </c>
      <c r="M84">
        <v>47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 t="str">
        <f>IF(M85&lt;=30,"Adoloscent Age",IF(M85&lt;=50,"Middle Age", IF(M85&gt;51,"Old Age","Invalid")))</f>
        <v>Adoloscent Age</v>
      </c>
      <c r="M85">
        <v>29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 t="str">
        <f>IF(M86&lt;=30,"Adoloscent Age",IF(M86&lt;=50,"Middle Age", IF(M86&gt;51,"Old Age","Invalid")))</f>
        <v>Old Age</v>
      </c>
      <c r="M86">
        <v>52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 t="str">
        <f>IF(M87&lt;=30,"Adoloscent Age",IF(M87&lt;=50,"Middle Age", IF(M87&gt;51,"Old Age","Invalid")))</f>
        <v>Adoloscent Age</v>
      </c>
      <c r="M87">
        <v>26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 t="str">
        <f>IF(M88&lt;=30,"Adoloscent Age",IF(M88&lt;=50,"Middle Age", IF(M88&gt;=51,"Old Age","Invalid")))</f>
        <v>Old Age</v>
      </c>
      <c r="M88">
        <v>51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 t="str">
        <f>IF(M89&lt;=30,"Adoloscent Age",IF(M89&lt;=50,"Middle Age", IF(M89&gt;51,"Old Age","Invalid")))</f>
        <v>Middle Age</v>
      </c>
      <c r="M89">
        <v>40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 t="str">
        <f>IF(M90&lt;=30,"Adoloscent Age",IF(M90&lt;=50,"Middle Age", IF(M90&gt;51,"Old Age","Invalid")))</f>
        <v>Adoloscent Age</v>
      </c>
      <c r="M90">
        <v>29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 t="str">
        <f>IF(M91&lt;=30,"Adoloscent Age",IF(M91&lt;=50,"Middle Age", IF(M91&gt;51,"Old Age","Invalid")))</f>
        <v>Middle Age</v>
      </c>
      <c r="M91">
        <v>40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 t="str">
        <f>IF(M92&lt;=30,"Adoloscent Age",IF(M92&lt;=50,"Middle Age", IF(M92&gt;51,"Old Age","Invalid")))</f>
        <v>Adoloscent Age</v>
      </c>
      <c r="M92">
        <v>29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t="str">
        <f>IF(M93&lt;=30,"Adoloscent Age",IF(M93&lt;=50,"Middle Age", IF(M93&gt;51,"Old Age","Invalid")))</f>
        <v>Adoloscent Age</v>
      </c>
      <c r="M93">
        <v>30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 t="str">
        <f>IF(M94&lt;=30,"Adoloscent Age",IF(M94&lt;=50,"Middle Age", IF(M94&gt;51,"Old Age","Invalid")))</f>
        <v>Middle Age</v>
      </c>
      <c r="M94">
        <v>37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 t="str">
        <f>IF(M95&lt;=30,"Adoloscent Age",IF(M95&lt;=50,"Middle Age", IF(M95&gt;51,"Old Age","Invalid")))</f>
        <v>Middle Age</v>
      </c>
      <c r="M95">
        <v>33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 t="str">
        <f>IF(M96&lt;=30,"Adoloscent Age",IF(M96&lt;=50,"Middle Age", IF(M96&gt;51,"Old Age","Invalid")))</f>
        <v>Old Age</v>
      </c>
      <c r="M96">
        <v>55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 t="str">
        <f>IF(M97&lt;=30,"Adoloscent Age",IF(M97&lt;=50,"Middle Age", IF(M97&gt;51,"Old Age","Invalid")))</f>
        <v>Old Age</v>
      </c>
      <c r="M97">
        <v>62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 t="str">
        <f>IF(M98&lt;=30,"Adoloscent Age",IF(M98&lt;=50,"Middle Age", IF(M98&gt;51,"Old Age","Invalid")))</f>
        <v>Middle Age</v>
      </c>
      <c r="M98">
        <v>43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 t="str">
        <f>IF(M99&lt;=30,"Adoloscent Age",IF(M99&lt;=50,"Middle Age", IF(M99&gt;51,"Old Age","Invalid")))</f>
        <v>Middle Age</v>
      </c>
      <c r="M99">
        <v>44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 t="str">
        <f>IF(M100&lt;=30,"Adoloscent Age",IF(M100&lt;=50,"Middle Age", IF(M100&gt;51,"Old Age","Invalid")))</f>
        <v>Adoloscent Age</v>
      </c>
      <c r="M100">
        <v>25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 t="str">
        <f>IF(M101&lt;=30,"Adoloscent Age",IF(M101&lt;=50,"Middle Age", IF(M101&gt;51,"Old Age","Invalid")))</f>
        <v>Middle Age</v>
      </c>
      <c r="M101">
        <v>43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 t="str">
        <f>IF(M102&lt;=30,"Adoloscent Age",IF(M102&lt;=50,"Middle Age", IF(M102&gt;51,"Old Age","Invalid")))</f>
        <v>Middle Age</v>
      </c>
      <c r="M102">
        <v>35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 t="str">
        <f>IF(M103&lt;=30,"Adoloscent Age",IF(M103&lt;=50,"Middle Age", IF(M103&gt;51,"Old Age","Invalid")))</f>
        <v>Middle Age</v>
      </c>
      <c r="M103">
        <v>43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 t="str">
        <f>IF(M104&lt;=30,"Adoloscent Age",IF(M104&lt;=50,"Middle Age", IF(M104&gt;51,"Old Age","Invalid")))</f>
        <v>Middle Age</v>
      </c>
      <c r="M104">
        <v>49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 t="str">
        <f>IF(M105&lt;=30,"Adoloscent Age",IF(M105&lt;=50,"Middle Age", IF(M105&gt;51,"Old Age","Invalid")))</f>
        <v>Middle Age</v>
      </c>
      <c r="M105">
        <v>45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 t="str">
        <f>IF(M106&lt;=30,"Adoloscent Age",IF(M106&lt;=50,"Middle Age", IF(M106&gt;51,"Old Age","Invalid")))</f>
        <v>Middle Age</v>
      </c>
      <c r="M106">
        <v>49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 t="str">
        <f>IF(M107&lt;=30,"Adoloscent Age",IF(M107&lt;=50,"Middle Age", IF(M107&gt;51,"Old Age","Invalid")))</f>
        <v>Adoloscent Age</v>
      </c>
      <c r="M107">
        <v>30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 t="str">
        <f>IF(M108&lt;=30,"Adoloscent Age",IF(M108&lt;=50,"Middle Age", IF(M108&gt;51,"Old Age","Invalid")))</f>
        <v>Old Age</v>
      </c>
      <c r="M108">
        <v>52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 t="str">
        <f>IF(M109&lt;=30,"Adoloscent Age",IF(M109&lt;=50,"Middle Age", IF(M109&gt;51,"Old Age","Invalid")))</f>
        <v>Old Age</v>
      </c>
      <c r="M109">
        <v>53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 t="str">
        <f>IF(M110&lt;=30,"Adoloscent Age",IF(M110&lt;=50,"Middle Age", IF(M110&gt;51,"Old Age","Invalid")))</f>
        <v>Middle Age</v>
      </c>
      <c r="M110">
        <v>38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 t="str">
        <f>IF(M111&lt;=30,"Adoloscent Age",IF(M111&lt;=50,"Middle Age", IF(M111&gt;51,"Old Age","Invalid")))</f>
        <v>Middle Age</v>
      </c>
      <c r="M111">
        <v>39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 t="str">
        <f>IF(M112&lt;=30,"Adoloscent Age",IF(M112&lt;=50,"Middle Age", IF(M112&gt;51,"Old Age","Invalid")))</f>
        <v>Middle Age</v>
      </c>
      <c r="M112">
        <v>46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 t="str">
        <f>IF(M113&lt;=30,"Adoloscent Age",IF(M113&lt;=50,"Middle Age", IF(M113&gt;51,"Old Age","Invalid")))</f>
        <v>Middle Age</v>
      </c>
      <c r="M113">
        <v>38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 t="str">
        <f>IF(M114&lt;=30,"Adoloscent Age",IF(M114&lt;=50,"Middle Age", IF(M114&gt;51,"Old Age","Invalid")))</f>
        <v>Middle Age</v>
      </c>
      <c r="M114">
        <v>35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 t="str">
        <f>IF(M115&lt;=30,"Adoloscent Age",IF(M115&lt;=50,"Middle Age", IF(M115&gt;51,"Old Age","Invalid")))</f>
        <v>Middle Age</v>
      </c>
      <c r="M115">
        <v>36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 t="str">
        <f>IF(M116&lt;=30,"Adoloscent Age",IF(M116&lt;=50,"Middle Age", IF(M116&gt;51,"Old Age","Invalid")))</f>
        <v>Adoloscent Age</v>
      </c>
      <c r="M116">
        <v>26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 t="str">
        <f>IF(M117&lt;=30,"Adoloscent Age",IF(M117&lt;=50,"Middle Age", IF(M117&gt;51,"Old Age","Invalid")))</f>
        <v>Adoloscent Age</v>
      </c>
      <c r="M117">
        <v>30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 t="str">
        <f>IF(M118&lt;=30,"Adoloscent Age",IF(M118&lt;=50,"Middle Age", IF(M118&gt;51,"Old Age","Invalid")))</f>
        <v>Middle Age</v>
      </c>
      <c r="M118">
        <v>42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 t="str">
        <f>IF(M119&lt;=30,"Adoloscent Age",IF(M119&lt;=50,"Middle Age", IF(M119&gt;51,"Old Age","Invalid")))</f>
        <v>Middle Age</v>
      </c>
      <c r="M119">
        <v>40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 t="str">
        <f>IF(M120&lt;=30,"Adoloscent Age",IF(M120&lt;=50,"Middle Age", IF(M120&gt;51,"Old Age","Invalid")))</f>
        <v>Old Age</v>
      </c>
      <c r="M120">
        <v>62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 t="str">
        <f>IF(M121&lt;=30,"Adoloscent Age",IF(M121&lt;=50,"Middle Age", IF(M121&gt;51,"Old Age","Invalid")))</f>
        <v>Adoloscent Age</v>
      </c>
      <c r="M121">
        <v>29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 t="str">
        <f>IF(M122&lt;=30,"Adoloscent Age",IF(M122&lt;=50,"Middle Age", IF(M122&gt;51,"Old Age","Invalid")))</f>
        <v>Old Age</v>
      </c>
      <c r="M122">
        <v>66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 t="str">
        <f>IF(M123&lt;=30,"Adoloscent Age",IF(M123&lt;=50,"Middle Age", IF(M123&gt;51,"Old Age","Invalid")))</f>
        <v>Middle Age</v>
      </c>
      <c r="M123">
        <v>48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 t="str">
        <f>IF(M124&lt;=30,"Adoloscent Age",IF(M124&lt;=50,"Middle Age", IF(M124&gt;51,"Old Age","Invalid")))</f>
        <v>Middle Age</v>
      </c>
      <c r="M124">
        <v>31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 t="str">
        <f>IF(M125&lt;=30,"Adoloscent Age",IF(M125&lt;=50,"Middle Age", IF(M125&gt;51,"Old Age","Invalid")))</f>
        <v>Old Age</v>
      </c>
      <c r="M125">
        <v>56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 t="str">
        <f>IF(M126&lt;=30,"Adoloscent Age",IF(M126&lt;=50,"Middle Age", IF(M126&gt;51,"Old Age","Invalid")))</f>
        <v>Middle Age</v>
      </c>
      <c r="M126">
        <v>38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 t="str">
        <f>IF(M127&lt;=30,"Adoloscent Age",IF(M127&lt;=50,"Middle Age", IF(M127&gt;51,"Old Age","Invalid")))</f>
        <v>Middle Age</v>
      </c>
      <c r="M127">
        <v>40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 t="str">
        <f>IF(M128&lt;=30,"Adoloscent Age",IF(M128&lt;=50,"Middle Age", IF(M128&gt;51,"Old Age","Invalid")))</f>
        <v>Middle Age</v>
      </c>
      <c r="M128">
        <v>32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t="str">
        <f>IF(M129&lt;=30,"Adoloscent Age",IF(M129&lt;=50,"Middle Age", IF(M129&gt;51,"Old Age","Invalid")))</f>
        <v>Middle Age</v>
      </c>
      <c r="M129">
        <v>39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 t="str">
        <f>IF(M130&lt;=30,"Adoloscent Age",IF(M130&lt;=50,"Middle Age", IF(M130&gt;51,"Old Age","Invalid")))</f>
        <v>Old Age</v>
      </c>
      <c r="M130">
        <v>52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t="str">
        <f>IF(M131&lt;=30,"Adoloscent Age",IF(M131&lt;=50,"Middle Age", IF(M131&gt;51,"Old Age","Invalid")))</f>
        <v>Middle Age</v>
      </c>
      <c r="M131">
        <v>39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 t="str">
        <f>IF(M132&lt;=30,"Adoloscent Age",IF(M132&lt;=50,"Middle Age", IF(M132&gt;51,"Old Age","Invalid")))</f>
        <v>Middle Age</v>
      </c>
      <c r="M132">
        <v>37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 t="str">
        <f>IF(M133&lt;=30,"Adoloscent Age",IF(M133&lt;=50,"Middle Age", IF(M133&gt;51,"Old Age","Invalid")))</f>
        <v>Old Age</v>
      </c>
      <c r="M133">
        <v>56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 t="str">
        <f>IF(M134&lt;=30,"Adoloscent Age",IF(M134&lt;=50,"Middle Age", IF(M134&gt;51,"Old Age","Invalid")))</f>
        <v>Middle Age</v>
      </c>
      <c r="M134">
        <v>40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 t="str">
        <f>IF(M135&lt;=30,"Adoloscent Age",IF(M135&lt;=50,"Middle Age", IF(M135&gt;51,"Old Age","Invalid")))</f>
        <v>Old Age</v>
      </c>
      <c r="M135">
        <v>65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 t="str">
        <f>IF(M136&lt;=30,"Adoloscent Age",IF(M136&lt;=50,"Middle Age", IF(M136&gt;51,"Old Age","Invalid")))</f>
        <v>Middle Age</v>
      </c>
      <c r="M136">
        <v>42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 t="str">
        <f>IF(M137&lt;=30,"Adoloscent Age",IF(M137&lt;=50,"Middle Age", IF(M137&gt;51,"Old Age","Invalid")))</f>
        <v>Old Age</v>
      </c>
      <c r="M137">
        <v>52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 t="str">
        <f>IF(M138&lt;=30,"Adoloscent Age",IF(M138&lt;=50,"Middle Age", IF(M138&gt;51,"Old Age","Invalid")))</f>
        <v>Middle Age</v>
      </c>
      <c r="M138">
        <v>35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 t="str">
        <f>IF(M139&lt;=30,"Adoloscent Age",IF(M139&lt;=50,"Middle Age", IF(M139&gt;51,"Old Age","Invalid")))</f>
        <v>Middle Age</v>
      </c>
      <c r="M139">
        <v>42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 t="str">
        <f>IF(M140&lt;=30,"Adoloscent Age",IF(M140&lt;=50,"Middle Age", IF(M140&gt;51,"Old Age","Invalid")))</f>
        <v>Old Age</v>
      </c>
      <c r="M140">
        <v>55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 t="str">
        <f>IF(M141&lt;=30,"Adoloscent Age",IF(M141&lt;=50,"Middle Age", IF(M141&gt;51,"Old Age","Invalid")))</f>
        <v>Old Age</v>
      </c>
      <c r="M141">
        <v>60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 t="str">
        <f>IF(M142&lt;=30,"Adoloscent Age",IF(M142&lt;=50,"Middle Age", IF(M142&gt;51,"Old Age","Invalid")))</f>
        <v>Middle Age</v>
      </c>
      <c r="M142">
        <v>40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 t="str">
        <f>IF(M143&lt;=30,"Adoloscent Age",IF(M143&lt;=50,"Middle Age", IF(M143&gt;51,"Old Age","Invalid")))</f>
        <v>Adoloscent Age</v>
      </c>
      <c r="M143">
        <v>26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 t="str">
        <f>IF(M144&lt;=30,"Adoloscent Age",IF(M144&lt;=50,"Middle Age", IF(M144&gt;51,"Old Age","Invalid")))</f>
        <v>Middle Age</v>
      </c>
      <c r="M144">
        <v>42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 t="str">
        <f>IF(M145&lt;=30,"Adoloscent Age",IF(M145&lt;=50,"Middle Age", IF(M145&gt;51,"Old Age","Invalid")))</f>
        <v>Middle Age</v>
      </c>
      <c r="M145">
        <v>32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 t="str">
        <f>IF(M146&lt;=30,"Adoloscent Age",IF(M146&lt;=50,"Middle Age", IF(M146&gt;51,"Old Age","Invalid")))</f>
        <v>Middle Age</v>
      </c>
      <c r="M146">
        <v>37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 t="str">
        <f>IF(M147&lt;=30,"Adoloscent Age",IF(M147&lt;=50,"Middle Age", IF(M147&gt;51,"Old Age","Invalid")))</f>
        <v>Middle Age</v>
      </c>
      <c r="M147">
        <v>34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 t="str">
        <f>IF(M148&lt;=30,"Adoloscent Age",IF(M148&lt;=50,"Middle Age", IF(M148&gt;51,"Old Age","Invalid")))</f>
        <v>Middle Age</v>
      </c>
      <c r="M148">
        <v>37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 t="str">
        <f>IF(M149&lt;=30,"Adoloscent Age",IF(M149&lt;=50,"Middle Age", IF(M149&gt;51,"Old Age","Invalid")))</f>
        <v>Middle Age</v>
      </c>
      <c r="M149">
        <v>40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 t="str">
        <f>IF(M150&lt;=30,"Adoloscent Age",IF(M150&lt;=50,"Middle Age", IF(M150&gt;51,"Old Age","Invalid")))</f>
        <v>Old Age</v>
      </c>
      <c r="M150">
        <v>60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 t="str">
        <f>IF(M151&lt;=30,"Adoloscent Age",IF(M151&lt;=50,"Middle Age", IF(M151&gt;51,"Old Age","Invalid")))</f>
        <v>Adoloscent Age</v>
      </c>
      <c r="M151">
        <v>27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 t="str">
        <f>IF(M152&lt;=30,"Adoloscent Age",IF(M152&lt;=50,"Middle Age", IF(M152&gt;51,"Old Age","Invalid")))</f>
        <v>Middle Age</v>
      </c>
      <c r="M152">
        <v>43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 t="str">
        <f>IF(M153&lt;=30,"Adoloscent Age",IF(M153&lt;=50,"Middle Age", IF(M153&gt;51,"Old Age","Invalid")))</f>
        <v>Middle Age</v>
      </c>
      <c r="M153">
        <v>48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 t="str">
        <f>IF(M154&lt;=30,"Adoloscent Age",IF(M154&lt;=50,"Middle Age", IF(M154&gt;51,"Old Age","Invalid")))</f>
        <v>Middle Age</v>
      </c>
      <c r="M154">
        <v>32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 t="str">
        <f>IF(M155&lt;=30,"Adoloscent Age",IF(M155&lt;=50,"Middle Age", IF(M155&gt;51,"Old Age","Invalid")))</f>
        <v>Middle Age</v>
      </c>
      <c r="M155">
        <v>47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 t="str">
        <f>IF(M156&lt;=30,"Adoloscent Age",IF(M156&lt;=50,"Middle Age", IF(M156&gt;51,"Old Age","Invalid")))</f>
        <v>Middle Age</v>
      </c>
      <c r="M156">
        <v>40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 t="str">
        <f>IF(M157&lt;=30,"Adoloscent Age",IF(M157&lt;=50,"Middle Age", IF(M157&gt;51,"Old Age","Invalid")))</f>
        <v>Middle Age</v>
      </c>
      <c r="M157">
        <v>41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 t="str">
        <f>IF(M158&lt;=30,"Adoloscent Age",IF(M158&lt;=50,"Middle Age", IF(M158&gt;51,"Old Age","Invalid")))</f>
        <v>Old Age</v>
      </c>
      <c r="M158">
        <v>59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 t="str">
        <f>IF(M159&lt;=30,"Adoloscent Age",IF(M159&lt;=50,"Middle Age", IF(M159&gt;51,"Old Age","Invalid")))</f>
        <v>Middle Age</v>
      </c>
      <c r="M159">
        <v>50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 t="str">
        <f>IF(M160&lt;=30,"Adoloscent Age",IF(M160&lt;=50,"Middle Age", IF(M160&gt;51,"Old Age","Invalid")))</f>
        <v>Old Age</v>
      </c>
      <c r="M160">
        <v>54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 t="str">
        <f>IF(M161&lt;=30,"Adoloscent Age",IF(M161&lt;=50,"Middle Age", IF(M161&gt;51,"Old Age","Invalid")))</f>
        <v>Middle Age</v>
      </c>
      <c r="M161">
        <v>48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 t="str">
        <f>IF(M162&lt;=30,"Adoloscent Age",IF(M162&lt;=50,"Middle Age", IF(M162&gt;51,"Old Age","Invalid")))</f>
        <v>Middle Age</v>
      </c>
      <c r="M162">
        <v>44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 t="str">
        <f>IF(M163&lt;=30,"Adoloscent Age",IF(M163&lt;=50,"Middle Age", IF(M163&gt;51,"Old Age","Invalid")))</f>
        <v>Middle Age</v>
      </c>
      <c r="M163">
        <v>40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 t="str">
        <f>IF(M164&lt;=30,"Adoloscent Age",IF(M164&lt;=50,"Middle Age", IF(M164&gt;51,"Old Age","Invalid")))</f>
        <v>Middle Age</v>
      </c>
      <c r="M164">
        <v>38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 t="str">
        <f>IF(M165&lt;=30,"Adoloscent Age",IF(M165&lt;=50,"Middle Age", IF(M165&gt;51,"Old Age","Invalid")))</f>
        <v>Old Age</v>
      </c>
      <c r="M165">
        <v>52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 t="str">
        <f>IF(M166&lt;=30,"Adoloscent Age",IF(M166&lt;=50,"Middle Age", IF(M166&gt;51,"Old Age","Invalid")))</f>
        <v>Adoloscent Age</v>
      </c>
      <c r="M166">
        <v>25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 t="str">
        <f>IF(M167&lt;=30,"Adoloscent Age",IF(M167&lt;=50,"Middle Age", IF(M167&gt;51,"Old Age","Invalid")))</f>
        <v>Adoloscent Age</v>
      </c>
      <c r="M167">
        <v>25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 t="str">
        <f>IF(M168&lt;=30,"Adoloscent Age",IF(M168&lt;=50,"Middle Age", IF(M168&gt;51,"Old Age","Invalid")))</f>
        <v>Middle Age</v>
      </c>
      <c r="M168">
        <v>47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 t="str">
        <f>IF(M169&lt;=30,"Adoloscent Age",IF(M169&lt;=50,"Middle Age", IF(M169&gt;51,"Old Age","Invalid")))</f>
        <v>Middle Age</v>
      </c>
      <c r="M169">
        <v>35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 t="str">
        <f>IF(M170&lt;=30,"Adoloscent Age",IF(M170&lt;=50,"Middle Age", IF(M170&gt;51,"Old Age","Invalid")))</f>
        <v>Middle Age</v>
      </c>
      <c r="M170">
        <v>41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 t="str">
        <f>IF(M171&lt;=30,"Adoloscent Age",IF(M171&lt;=50,"Middle Age", IF(M171&gt;51,"Old Age","Invalid")))</f>
        <v>Middle Age</v>
      </c>
      <c r="M171">
        <v>47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 t="str">
        <f>IF(M172&lt;=30,"Adoloscent Age",IF(M172&lt;=50,"Middle Age", IF(M172&gt;51,"Old Age","Invalid")))</f>
        <v>Old Age</v>
      </c>
      <c r="M172">
        <v>61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 t="str">
        <f>IF(M173&lt;=30,"Adoloscent Age",IF(M173&lt;=50,"Middle Age", IF(M173&gt;51,"Old Age","Invalid")))</f>
        <v>Old Age</v>
      </c>
      <c r="M173">
        <v>61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 t="str">
        <f>IF(M174&lt;=30,"Adoloscent Age",IF(M174&lt;=50,"Middle Age", IF(M174&gt;51,"Old Age","Invalid")))</f>
        <v>Middle Age</v>
      </c>
      <c r="M174">
        <v>33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 t="str">
        <f>IF(M175&lt;=30,"Adoloscent Age",IF(M175&lt;=50,"Middle Age", IF(M175&gt;51,"Old Age","Invalid")))</f>
        <v>Adoloscent Age</v>
      </c>
      <c r="M175">
        <v>27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 t="str">
        <f>IF(M176&lt;=30,"Adoloscent Age",IF(M176&lt;=50,"Middle Age", IF(M176&gt;51,"Old Age","Invalid")))</f>
        <v>Middle Age</v>
      </c>
      <c r="M176">
        <v>37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 t="str">
        <f>IF(M177&lt;=30,"Adoloscent Age",IF(M177&lt;=50,"Middle Age", IF(M177&gt;51,"Old Age","Invalid")))</f>
        <v>Old Age</v>
      </c>
      <c r="M177">
        <v>52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 t="str">
        <f>IF(M178&lt;=30,"Adoloscent Age",IF(M178&lt;=50,"Middle Age", IF(M178&gt;51,"Old Age","Invalid")))</f>
        <v>Adoloscent Age</v>
      </c>
      <c r="M178">
        <v>29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 t="str">
        <f>IF(M179&lt;=30,"Adoloscent Age",IF(M179&lt;=50,"Middle Age", IF(M179&gt;51,"Old Age","Invalid")))</f>
        <v>Middle Age</v>
      </c>
      <c r="M179">
        <v>48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 t="str">
        <f>IF(M180&lt;=30,"Adoloscent Age",IF(M180&lt;=50,"Middle Age", IF(M180&gt;51,"Old Age","Invalid")))</f>
        <v>Old Age</v>
      </c>
      <c r="M180">
        <v>55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 t="str">
        <f>IF(M181&lt;=30,"Adoloscent Age",IF(M181&lt;=50,"Middle Age", IF(M181&gt;51,"Old Age","Invalid")))</f>
        <v>Middle Age</v>
      </c>
      <c r="M181">
        <v>37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t="str">
        <f>IF(M182&lt;=30,"Adoloscent Age",IF(M182&lt;=50,"Middle Age", IF(M182&gt;51,"Old Age","Invalid")))</f>
        <v>Middle Age</v>
      </c>
      <c r="M182">
        <v>44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 t="str">
        <f>IF(M183&lt;=30,"Adoloscent Age",IF(M183&lt;=50,"Middle Age", IF(M183&gt;51,"Old Age","Invalid")))</f>
        <v>Old Age</v>
      </c>
      <c r="M183">
        <v>55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 t="str">
        <f>IF(M184&lt;=30,"Adoloscent Age",IF(M184&lt;=50,"Middle Age", IF(M184&gt;51,"Old Age","Invalid")))</f>
        <v>Middle Age</v>
      </c>
      <c r="M184">
        <v>38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 t="str">
        <f>IF(M185&lt;=30,"Adoloscent Age",IF(M185&lt;=50,"Middle Age", IF(M185&gt;51,"Old Age","Invalid")))</f>
        <v>Old Age</v>
      </c>
      <c r="M185">
        <v>66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 t="str">
        <f>IF(M186&lt;=30,"Adoloscent Age",IF(M186&lt;=50,"Middle Age", IF(M186&gt;51,"Old Age","Invalid")))</f>
        <v>Old Age</v>
      </c>
      <c r="M186">
        <v>58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 t="str">
        <f>IF(M187&lt;=30,"Adoloscent Age",IF(M187&lt;=50,"Middle Age", IF(M187&gt;51,"Old Age","Invalid")))</f>
        <v>Middle Age</v>
      </c>
      <c r="M187">
        <v>47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 t="str">
        <f>IF(M188&lt;=30,"Adoloscent Age",IF(M188&lt;=50,"Middle Age", IF(M188&gt;51,"Old Age","Invalid")))</f>
        <v>Old Age</v>
      </c>
      <c r="M188">
        <v>56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 t="str">
        <f>IF(M189&lt;=30,"Adoloscent Age",IF(M189&lt;=50,"Middle Age", IF(M189&gt;51,"Old Age","Invalid")))</f>
        <v>Old Age</v>
      </c>
      <c r="M189">
        <v>59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 t="str">
        <f>IF(M190&lt;=30,"Adoloscent Age",IF(M190&lt;=50,"Middle Age", IF(M190&gt;51,"Old Age","Invalid")))</f>
        <v>Middle Age</v>
      </c>
      <c r="M190">
        <v>32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 t="str">
        <f>IF(M191&lt;=30,"Adoloscent Age",IF(M191&lt;=50,"Middle Age", IF(M191&gt;51,"Old Age","Invalid")))</f>
        <v>Middle Age</v>
      </c>
      <c r="M191">
        <v>44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 t="str">
        <f>IF(M192&lt;=30,"Adoloscent Age",IF(M192&lt;=50,"Middle Age", IF(M192&gt;51,"Old Age","Invalid")))</f>
        <v>Old Age</v>
      </c>
      <c r="M192">
        <v>55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 t="str">
        <f>IF(M193&lt;=30,"Adoloscent Age",IF(M193&lt;=50,"Middle Age", IF(M193&gt;51,"Old Age","Invalid")))</f>
        <v>Middle Age</v>
      </c>
      <c r="M193">
        <v>36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 t="str">
        <f>IF(M194&lt;=30,"Adoloscent Age",IF(M194&lt;=50,"Middle Age", IF(M194&gt;51,"Old Age","Invalid")))</f>
        <v>Old Age</v>
      </c>
      <c r="M194">
        <v>62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 t="str">
        <f>IF(M195&lt;=30,"Adoloscent Age",IF(M195&lt;=50,"Middle Age", IF(M195&gt;51,"Old Age","Invalid")))</f>
        <v>Middle Age</v>
      </c>
      <c r="M195">
        <v>41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 t="str">
        <f>IF(M196&lt;=30,"Adoloscent Age",IF(M196&lt;=50,"Middle Age", IF(M196&gt;51,"Old Age","Invalid")))</f>
        <v>Middle Age</v>
      </c>
      <c r="M196">
        <v>32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 t="str">
        <f>IF(M197&lt;=30,"Adoloscent Age",IF(M197&lt;=50,"Middle Age", IF(M197&gt;51,"Old Age","Invalid")))</f>
        <v>Adoloscent Age</v>
      </c>
      <c r="M197">
        <v>25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 t="str">
        <f>IF(M198&lt;=30,"Adoloscent Age",IF(M198&lt;=50,"Middle Age", IF(M198&gt;51,"Old Age","Invalid")))</f>
        <v>Middle Age</v>
      </c>
      <c r="M198">
        <v>36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 t="str">
        <f>IF(M199&lt;=30,"Adoloscent Age",IF(M199&lt;=50,"Middle Age", IF(M199&gt;51,"Old Age","Invalid")))</f>
        <v>Old Age</v>
      </c>
      <c r="M199">
        <v>67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 t="str">
        <f>IF(M200&lt;=30,"Adoloscent Age",IF(M200&lt;=50,"Middle Age", IF(M200&gt;51,"Old Age","Invalid")))</f>
        <v>Middle Age</v>
      </c>
      <c r="M200">
        <v>39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 t="str">
        <f>IF(M201&lt;=30,"Adoloscent Age",IF(M201&lt;=50,"Middle Age", IF(M201&gt;51,"Old Age","Invalid")))</f>
        <v>Middle Age</v>
      </c>
      <c r="M201">
        <v>33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 t="str">
        <f>IF(M202&lt;=30,"Adoloscent Age",IF(M202&lt;=50,"Middle Age", IF(M202&gt;51,"Old Age","Invalid")))</f>
        <v>Middle Age</v>
      </c>
      <c r="M202">
        <v>31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 t="str">
        <f>IF(M203&lt;=30,"Adoloscent Age",IF(M203&lt;=50,"Middle Age", IF(M203&gt;51,"Old Age","Invalid")))</f>
        <v>Adoloscent Age</v>
      </c>
      <c r="M203">
        <v>27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 t="str">
        <f>IF(M204&lt;=30,"Adoloscent Age",IF(M204&lt;=50,"Middle Age", IF(M204&gt;51,"Old Age","Invalid")))</f>
        <v>Middle Age</v>
      </c>
      <c r="M204">
        <v>33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 t="str">
        <f>IF(M205&lt;=30,"Adoloscent Age",IF(M205&lt;=50,"Middle Age", IF(M205&gt;51,"Old Age","Invalid")))</f>
        <v>Middle Age</v>
      </c>
      <c r="M205">
        <v>46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 t="str">
        <f>IF(M206&lt;=30,"Adoloscent Age",IF(M206&lt;=50,"Middle Age", IF(M206&gt;=51,"Old Age","Invalid")))</f>
        <v>Old Age</v>
      </c>
      <c r="M206">
        <v>51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 t="str">
        <f>IF(M207&lt;=30,"Adoloscent Age",IF(M207&lt;=50,"Middle Age", IF(M207&gt;51,"Old Age","Invalid")))</f>
        <v>Middle Age</v>
      </c>
      <c r="M207">
        <v>46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 t="str">
        <f>IF(M208&lt;=30,"Adoloscent Age",IF(M208&lt;=50,"Middle Age", IF(M208&gt;51,"Old Age","Invalid")))</f>
        <v>Old Age</v>
      </c>
      <c r="M208">
        <v>62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 t="str">
        <f>IF(M209&lt;=30,"Adoloscent Age",IF(M209&lt;=50,"Middle Age", IF(M209&gt;51,"Old Age","Invalid")))</f>
        <v>Adoloscent Age</v>
      </c>
      <c r="M209">
        <v>26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 t="str">
        <f>IF(M210&lt;=30,"Adoloscent Age",IF(M210&lt;=50,"Middle Age", IF(M210&gt;51,"Old Age","Invalid")))</f>
        <v>Middle Age</v>
      </c>
      <c r="M210">
        <v>37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t="str">
        <f>IF(M211&lt;=30,"Adoloscent Age",IF(M211&lt;=50,"Middle Age", IF(M211&gt;51,"Old Age","Invalid")))</f>
        <v>Middle Age</v>
      </c>
      <c r="M211">
        <v>42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 t="str">
        <f>IF(M212&lt;=30,"Adoloscent Age",IF(M212&lt;=50,"Middle Age", IF(M212&gt;51,"Old Age","Invalid")))</f>
        <v>Middle Age</v>
      </c>
      <c r="M212">
        <v>36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 t="str">
        <f>IF(M213&lt;=30,"Adoloscent Age",IF(M213&lt;=50,"Middle Age", IF(M213&gt;51,"Old Age","Invalid")))</f>
        <v>Middle Age</v>
      </c>
      <c r="M213">
        <v>36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 t="str">
        <f>IF(M214&lt;=30,"Adoloscent Age",IF(M214&lt;=50,"Middle Age", IF(M214&gt;51,"Old Age","Invalid")))</f>
        <v>Adoloscent Age</v>
      </c>
      <c r="M214">
        <v>30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 t="str">
        <f>IF(M215&lt;=30,"Adoloscent Age",IF(M215&lt;=50,"Middle Age", IF(M215&gt;51,"Old Age","Invalid")))</f>
        <v>Middle Age</v>
      </c>
      <c r="M215">
        <v>31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 t="str">
        <f>IF(M216&lt;=30,"Adoloscent Age",IF(M216&lt;=50,"Middle Age", IF(M216&gt;51,"Old Age","Invalid")))</f>
        <v>Old Age</v>
      </c>
      <c r="M216">
        <v>65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 t="str">
        <f>IF(M217&lt;=30,"Adoloscent Age",IF(M217&lt;=50,"Middle Age", IF(M217&gt;51,"Old Age","Invalid")))</f>
        <v>Old Age</v>
      </c>
      <c r="M217">
        <v>54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 t="str">
        <f>IF(M218&lt;=30,"Adoloscent Age",IF(M218&lt;=50,"Middle Age", IF(M218&gt;51,"Old Age","Invalid")))</f>
        <v>Old Age</v>
      </c>
      <c r="M218">
        <v>54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 t="str">
        <f>IF(M219&lt;=30,"Adoloscent Age",IF(M219&lt;=50,"Middle Age", IF(M219&gt;51,"Old Age","Invalid")))</f>
        <v>Adoloscent Age</v>
      </c>
      <c r="M219">
        <v>25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 t="str">
        <f>IF(M220&lt;=30,"Adoloscent Age",IF(M220&lt;=50,"Middle Age", IF(M220&gt;51,"Old Age","Invalid")))</f>
        <v>Middle Age</v>
      </c>
      <c r="M220">
        <v>48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 t="str">
        <f>IF(M221&lt;=30,"Adoloscent Age",IF(M221&lt;=50,"Middle Age", IF(M221&gt;51,"Old Age","Invalid")))</f>
        <v>Adoloscent Age</v>
      </c>
      <c r="M221">
        <v>26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 t="str">
        <f>IF(M222&lt;=30,"Adoloscent Age",IF(M222&lt;=50,"Middle Age", IF(M222&gt;51,"Old Age","Invalid")))</f>
        <v>Middle Age</v>
      </c>
      <c r="M222">
        <v>43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 t="str">
        <f>IF(M223&lt;=30,"Adoloscent Age",IF(M223&lt;=50,"Middle Age", IF(M223&gt;51,"Old Age","Invalid")))</f>
        <v>Middle Age</v>
      </c>
      <c r="M223">
        <v>35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 t="str">
        <f>IF(M224&lt;=30,"Adoloscent Age",IF(M224&lt;=50,"Middle Age", IF(M224&gt;51,"Old Age","Invalid")))</f>
        <v>Middle Age</v>
      </c>
      <c r="M224">
        <v>42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 t="str">
        <f>IF(M225&lt;=30,"Adoloscent Age",IF(M225&lt;=50,"Middle Age", IF(M225&gt;51,"Old Age","Invalid")))</f>
        <v>Middle Age</v>
      </c>
      <c r="M225">
        <v>39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 t="str">
        <f>IF(M226&lt;=30,"Adoloscent Age",IF(M226&lt;=50,"Middle Age", IF(M226&gt;51,"Old Age","Invalid")))</f>
        <v>Old Age</v>
      </c>
      <c r="M226">
        <v>67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 t="str">
        <f>IF(M227&lt;=30,"Adoloscent Age",IF(M227&lt;=50,"Middle Age", IF(M227&gt;51,"Old Age","Invalid")))</f>
        <v>Middle Age</v>
      </c>
      <c r="M227">
        <v>35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 t="str">
        <f>IF(M228&lt;=30,"Adoloscent Age",IF(M228&lt;=50,"Middle Age", IF(M228&gt;51,"Old Age","Invalid")))</f>
        <v>Middle Age</v>
      </c>
      <c r="M228">
        <v>42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 t="str">
        <f>IF(M229&lt;=30,"Adoloscent Age",IF(M229&lt;=50,"Middle Age", IF(M229&gt;51,"Old Age","Invalid")))</f>
        <v>Middle Age</v>
      </c>
      <c r="M229">
        <v>43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 t="str">
        <f>IF(M230&lt;=30,"Adoloscent Age",IF(M230&lt;=50,"Middle Age", IF(M230&gt;51,"Old Age","Invalid")))</f>
        <v>Middle Age</v>
      </c>
      <c r="M230">
        <v>45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 t="str">
        <f>IF(M231&lt;=30,"Adoloscent Age",IF(M231&lt;=50,"Middle Age", IF(M231&gt;51,"Old Age","Invalid")))</f>
        <v>Old Age</v>
      </c>
      <c r="M231">
        <v>57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 t="str">
        <f>IF(M232&lt;=30,"Adoloscent Age",IF(M232&lt;=50,"Middle Age", IF(M232&gt;51,"Old Age","Invalid")))</f>
        <v>Old Age</v>
      </c>
      <c r="M232">
        <v>56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 t="str">
        <f>IF(M233&lt;=30,"Adoloscent Age",IF(M233&lt;=50,"Middle Age", IF(M233&gt;51,"Old Age","Invalid")))</f>
        <v>Middle Age</v>
      </c>
      <c r="M233">
        <v>38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t="str">
        <f>IF(M234&lt;=30,"Adoloscent Age",IF(M234&lt;=50,"Middle Age", IF(M234&gt;51,"Old Age","Invalid")))</f>
        <v>Middle Age</v>
      </c>
      <c r="M234">
        <v>45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 t="str">
        <f>IF(M235&lt;=30,"Adoloscent Age",IF(M235&lt;=50,"Middle Age", IF(M235&gt;51,"Old Age","Invalid")))</f>
        <v>Adoloscent Age</v>
      </c>
      <c r="M235">
        <v>27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 t="str">
        <f>IF(M236&lt;=30,"Adoloscent Age",IF(M236&lt;=50,"Middle Age", IF(M236&gt;51,"Old Age","Invalid")))</f>
        <v>Middle Age</v>
      </c>
      <c r="M236">
        <v>35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 t="str">
        <f>IF(M237&lt;=30,"Adoloscent Age",IF(M237&lt;=50,"Middle Age", IF(M237&gt;51,"Old Age","Invalid")))</f>
        <v>Old Age</v>
      </c>
      <c r="M237">
        <v>70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t="str">
        <f>IF(M238&lt;=30,"Adoloscent Age",IF(M238&lt;=50,"Middle Age", IF(M238&gt;51,"Old Age","Invalid")))</f>
        <v>Middle Age</v>
      </c>
      <c r="M238">
        <v>44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 t="str">
        <f>IF(M239&lt;=30,"Adoloscent Age",IF(M239&lt;=50,"Middle Age", IF(M239&gt;51,"Old Age","Invalid")))</f>
        <v>Adoloscent Age</v>
      </c>
      <c r="M239">
        <v>26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 t="str">
        <f>IF(M240&lt;=30,"Adoloscent Age",IF(M240&lt;=50,"Middle Age", IF(M240&gt;51,"Old Age","Invalid")))</f>
        <v>Middle Age</v>
      </c>
      <c r="M240">
        <v>46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 t="str">
        <f>IF(M241&lt;=30,"Adoloscent Age",IF(M241&lt;=50,"Middle Age", IF(M241&gt;51,"Old Age","Invalid")))</f>
        <v>Middle Age</v>
      </c>
      <c r="M241">
        <v>34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 t="str">
        <f>IF(M242&lt;=30,"Adoloscent Age",IF(M242&lt;=50,"Middle Age", IF(M242&gt;51,"Old Age","Invalid")))</f>
        <v>Middle Age</v>
      </c>
      <c r="M242">
        <v>37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 t="str">
        <f>IF(M243&lt;=30,"Adoloscent Age",IF(M243&lt;=50,"Middle Age", IF(M243&gt;51,"Old Age","Invalid")))</f>
        <v>Adoloscent Age</v>
      </c>
      <c r="M243">
        <v>27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 t="str">
        <f>IF(M244&lt;=30,"Adoloscent Age",IF(M244&lt;=50,"Middle Age", IF(M244&gt;51,"Old Age","Invalid")))</f>
        <v>Middle Age</v>
      </c>
      <c r="M244">
        <v>39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 t="str">
        <f>IF(M245&lt;=30,"Adoloscent Age",IF(M245&lt;=50,"Middle Age", IF(M245&gt;51,"Old Age","Invalid")))</f>
        <v>Adoloscent Age</v>
      </c>
      <c r="M245">
        <v>29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 t="str">
        <f>IF(M246&lt;=30,"Adoloscent Age",IF(M246&lt;=50,"Middle Age", IF(M246&gt;51,"Old Age","Invalid")))</f>
        <v>Old Age</v>
      </c>
      <c r="M246">
        <v>52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 t="str">
        <f>IF(M247&lt;=30,"Adoloscent Age",IF(M247&lt;=50,"Middle Age", IF(M247&gt;51,"Old Age","Invalid")))</f>
        <v>Middle Age</v>
      </c>
      <c r="M247">
        <v>48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 t="str">
        <f>IF(M248&lt;=30,"Adoloscent Age",IF(M248&lt;=50,"Middle Age", IF(M248&gt;=51,"Old Age","Invalid")))</f>
        <v>Old Age</v>
      </c>
      <c r="M248">
        <v>51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 t="str">
        <f>IF(M249&lt;=30,"Adoloscent Age",IF(M249&lt;=50,"Middle Age", IF(M249&gt;51,"Old Age","Invalid")))</f>
        <v>Middle Age</v>
      </c>
      <c r="M249">
        <v>34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 t="str">
        <f>IF(M250&lt;=30,"Adoloscent Age",IF(M250&lt;=50,"Middle Age", IF(M250&gt;51,"Old Age","Invalid")))</f>
        <v>Old Age</v>
      </c>
      <c r="M250">
        <v>62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 t="str">
        <f>IF(M251&lt;=30,"Adoloscent Age",IF(M251&lt;=50,"Middle Age", IF(M251&gt;51,"Old Age","Invalid")))</f>
        <v>Middle Age</v>
      </c>
      <c r="M251">
        <v>37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 t="str">
        <f>IF(M252&lt;=30,"Adoloscent Age",IF(M252&lt;=50,"Middle Age", IF(M252&gt;51,"Old Age","Invalid")))</f>
        <v>Old Age</v>
      </c>
      <c r="M252">
        <v>78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 t="str">
        <f>IF(M253&lt;=30,"Adoloscent Age",IF(M253&lt;=50,"Middle Age", IF(M253&gt;51,"Old Age","Invalid")))</f>
        <v>Old Age</v>
      </c>
      <c r="M253">
        <v>55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 t="str">
        <f>IF(M254&lt;=30,"Adoloscent Age",IF(M254&lt;=50,"Middle Age", IF(M254&gt;51,"Old Age","Invalid")))</f>
        <v>Middle Age</v>
      </c>
      <c r="M254">
        <v>31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 t="str">
        <f>IF(M255&lt;=30,"Adoloscent Age",IF(M255&lt;=50,"Middle Age", IF(M255&gt;51,"Old Age","Invalid")))</f>
        <v>Old Age</v>
      </c>
      <c r="M255">
        <v>59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 t="str">
        <f>IF(M256&lt;=30,"Adoloscent Age",IF(M256&lt;=50,"Middle Age", IF(M256&gt;51,"Old Age","Invalid")))</f>
        <v>Old Age</v>
      </c>
      <c r="M256">
        <v>57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 t="str">
        <f>IF(M257&lt;=30,"Adoloscent Age",IF(M257&lt;=50,"Middle Age", IF(M257&gt;51,"Old Age","Invalid")))</f>
        <v>Middle Age</v>
      </c>
      <c r="M257">
        <v>47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t="str">
        <f>IF(M258&lt;=30,"Adoloscent Age",IF(M258&lt;=50,"Middle Age", IF(M258&gt;51,"Old Age","Invalid")))</f>
        <v>Middle Age</v>
      </c>
      <c r="M258">
        <v>43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 t="str">
        <f>IF(M259&lt;=30,"Adoloscent Age",IF(M259&lt;=50,"Middle Age", IF(M259&gt;51,"Old Age","Invalid")))</f>
        <v>Middle Age</v>
      </c>
      <c r="M259">
        <v>36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 t="str">
        <f>IF(M260&lt;=30,"Adoloscent Age",IF(M260&lt;=50,"Middle Age", IF(M260&gt;51,"Old Age","Invalid")))</f>
        <v>Old Age</v>
      </c>
      <c r="M260">
        <v>56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 t="str">
        <f>IF(M261&lt;=30,"Adoloscent Age",IF(M261&lt;=50,"Middle Age", IF(M261&gt;51,"Old Age","Invalid")))</f>
        <v>Middle Age</v>
      </c>
      <c r="M261">
        <v>37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 t="str">
        <f>IF(M262&lt;=30,"Adoloscent Age",IF(M262&lt;=50,"Middle Age", IF(M262&gt;51,"Old Age","Invalid")))</f>
        <v>Middle Age</v>
      </c>
      <c r="M262">
        <v>43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 t="str">
        <f>IF(M263&lt;=30,"Adoloscent Age",IF(M263&lt;=50,"Middle Age", IF(M263&gt;51,"Old Age","Invalid")))</f>
        <v>Middle Age</v>
      </c>
      <c r="M263">
        <v>33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 t="str">
        <f>IF(M264&lt;=30,"Adoloscent Age",IF(M264&lt;=50,"Middle Age", IF(M264&gt;=51,"Old Age","Invalid")))</f>
        <v>Old Age</v>
      </c>
      <c r="M264">
        <v>51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 t="str">
        <f>IF(M265&lt;=30,"Adoloscent Age",IF(M265&lt;=50,"Middle Age", IF(M265&gt;51,"Old Age","Invalid")))</f>
        <v>Middle Age</v>
      </c>
      <c r="M265">
        <v>39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 t="str">
        <f>IF(M266&lt;=30,"Adoloscent Age",IF(M266&lt;=50,"Middle Age", IF(M266&gt;51,"Old Age","Invalid")))</f>
        <v>Middle Age</v>
      </c>
      <c r="M266">
        <v>37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 t="str">
        <f>IF(M267&lt;=30,"Adoloscent Age",IF(M267&lt;=50,"Middle Age", IF(M267&gt;51,"Old Age","Invalid")))</f>
        <v>Middle Age</v>
      </c>
      <c r="M267">
        <v>42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 t="str">
        <f>IF(M268&lt;=30,"Adoloscent Age",IF(M268&lt;=50,"Middle Age", IF(M268&gt;51,"Old Age","Invalid")))</f>
        <v>Adoloscent Age</v>
      </c>
      <c r="M268">
        <v>27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 t="str">
        <f>IF(M269&lt;=30,"Adoloscent Age",IF(M269&lt;=50,"Middle Age", IF(M269&gt;51,"Old Age","Invalid")))</f>
        <v>Middle Age</v>
      </c>
      <c r="M269">
        <v>47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 t="str">
        <f>IF(M270&lt;=30,"Adoloscent Age",IF(M270&lt;=50,"Middle Age", IF(M270&gt;51,"Old Age","Invalid")))</f>
        <v>Middle Age</v>
      </c>
      <c r="M270">
        <v>45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 t="str">
        <f>IF(M271&lt;=30,"Adoloscent Age",IF(M271&lt;=50,"Middle Age", IF(M271&gt;51,"Old Age","Invalid")))</f>
        <v>Middle Age</v>
      </c>
      <c r="M271">
        <v>37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 t="str">
        <f>IF(M272&lt;=30,"Adoloscent Age",IF(M272&lt;=50,"Middle Age", IF(M272&gt;=51,"Old Age","Invalid")))</f>
        <v>Old Age</v>
      </c>
      <c r="M272">
        <v>51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 t="str">
        <f>IF(M273&lt;=30,"Adoloscent Age",IF(M273&lt;=50,"Middle Age", IF(M273&gt;51,"Old Age","Invalid")))</f>
        <v>Adoloscent Age</v>
      </c>
      <c r="M273">
        <v>28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 t="str">
        <f>IF(M274&lt;=30,"Adoloscent Age",IF(M274&lt;=50,"Middle Age", IF(M274&gt;51,"Old Age","Invalid")))</f>
        <v>Middle Age</v>
      </c>
      <c r="M274">
        <v>40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 t="str">
        <f>IF(M275&lt;=30,"Adoloscent Age",IF(M275&lt;=50,"Middle Age", IF(M275&gt;51,"Old Age","Invalid")))</f>
        <v>Adoloscent Age</v>
      </c>
      <c r="M275">
        <v>30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 t="str">
        <f>IF(M276&lt;=30,"Adoloscent Age",IF(M276&lt;=50,"Middle Age", IF(M276&gt;51,"Old Age","Invalid")))</f>
        <v>Middle Age</v>
      </c>
      <c r="M276">
        <v>36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 t="str">
        <f>IF(M277&lt;=30,"Adoloscent Age",IF(M277&lt;=50,"Middle Age", IF(M277&gt;51,"Old Age","Invalid")))</f>
        <v>Middle Age</v>
      </c>
      <c r="M277">
        <v>37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 t="str">
        <f>IF(M278&lt;=30,"Adoloscent Age",IF(M278&lt;=50,"Middle Age", IF(M278&gt;51,"Old Age","Invalid")))</f>
        <v>Middle Age</v>
      </c>
      <c r="M278">
        <v>49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 t="str">
        <f>IF(M279&lt;=30,"Adoloscent Age",IF(M279&lt;=50,"Middle Age", IF(M279&gt;51,"Old Age","Invalid")))</f>
        <v>Middle Age</v>
      </c>
      <c r="M279">
        <v>37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 t="str">
        <f>IF(M280&lt;=30,"Adoloscent Age",IF(M280&lt;=50,"Middle Age", IF(M280&gt;51,"Old Age","Invalid")))</f>
        <v>Middle Age</v>
      </c>
      <c r="M280">
        <v>35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 t="str">
        <f>IF(M281&lt;=30,"Adoloscent Age",IF(M281&lt;=50,"Middle Age", IF(M281&gt;51,"Old Age","Invalid")))</f>
        <v>Middle Age</v>
      </c>
      <c r="M281">
        <v>38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 t="str">
        <f>IF(M282&lt;=30,"Adoloscent Age",IF(M282&lt;=50,"Middle Age", IF(M282&gt;51,"Old Age","Invalid")))</f>
        <v>Middle Age</v>
      </c>
      <c r="M282">
        <v>43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 t="str">
        <f>IF(M283&lt;=30,"Adoloscent Age",IF(M283&lt;=50,"Middle Age", IF(M283&gt;51,"Old Age","Invalid")))</f>
        <v>Middle Age</v>
      </c>
      <c r="M283">
        <v>37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 t="str">
        <f>IF(M284&lt;=30,"Adoloscent Age",IF(M284&lt;=50,"Middle Age", IF(M284&gt;51,"Old Age","Invalid")))</f>
        <v>Middle Age</v>
      </c>
      <c r="M284">
        <v>34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 t="str">
        <f>IF(M285&lt;=30,"Adoloscent Age",IF(M285&lt;=50,"Middle Age", IF(M285&gt;51,"Old Age","Invalid")))</f>
        <v>Middle Age</v>
      </c>
      <c r="M285">
        <v>46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 t="str">
        <f>IF(M286&lt;=30,"Adoloscent Age",IF(M286&lt;=50,"Middle Age", IF(M286&gt;51,"Old Age","Invalid")))</f>
        <v>Middle Age</v>
      </c>
      <c r="M286">
        <v>49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 t="str">
        <f>IF(M287&lt;=30,"Adoloscent Age",IF(M287&lt;=50,"Middle Age", IF(M287&gt;51,"Old Age","Invalid")))</f>
        <v>Middle Age</v>
      </c>
      <c r="M287">
        <v>45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 t="str">
        <f>IF(M288&lt;=30,"Adoloscent Age",IF(M288&lt;=50,"Middle Age", IF(M288&gt;51,"Old Age","Invalid")))</f>
        <v>Middle Age</v>
      </c>
      <c r="M288">
        <v>48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 t="str">
        <f>IF(M289&lt;=30,"Adoloscent Age",IF(M289&lt;=50,"Middle Age", IF(M289&gt;51,"Old Age","Invalid")))</f>
        <v>Middle Age</v>
      </c>
      <c r="M289">
        <v>46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 t="str">
        <f>IF(M290&lt;=30,"Adoloscent Age",IF(M290&lt;=50,"Middle Age", IF(M290&gt;51,"Old Age","Invalid")))</f>
        <v>Middle Age</v>
      </c>
      <c r="M290">
        <v>48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 t="str">
        <f>IF(M291&lt;=30,"Adoloscent Age",IF(M291&lt;=50,"Middle Age", IF(M291&gt;51,"Old Age","Invalid")))</f>
        <v>Old Age</v>
      </c>
      <c r="M291">
        <v>54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 t="str">
        <f>IF(M292&lt;=30,"Adoloscent Age",IF(M292&lt;=50,"Middle Age", IF(M292&gt;51,"Old Age","Invalid")))</f>
        <v>Middle Age</v>
      </c>
      <c r="M292">
        <v>46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 t="str">
        <f>IF(M293&lt;=30,"Adoloscent Age",IF(M293&lt;=50,"Middle Age", IF(M293&gt;51,"Old Age","Invalid")))</f>
        <v>Middle Age</v>
      </c>
      <c r="M293">
        <v>38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 t="str">
        <f>IF(M294&lt;=30,"Adoloscent Age",IF(M294&lt;=50,"Middle Age", IF(M294&gt;51,"Old Age","Invalid")))</f>
        <v>Middle Age</v>
      </c>
      <c r="M294">
        <v>42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 t="str">
        <f>IF(M295&lt;=30,"Adoloscent Age",IF(M295&lt;=50,"Middle Age", IF(M295&gt;51,"Old Age","Invalid")))</f>
        <v>Middle Age</v>
      </c>
      <c r="M295">
        <v>46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t="str">
        <f>IF(M296&lt;=30,"Adoloscent Age",IF(M296&lt;=50,"Middle Age", IF(M296&gt;51,"Old Age","Invalid")))</f>
        <v>Middle Age</v>
      </c>
      <c r="M296">
        <v>36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 t="str">
        <f>IF(M297&lt;=30,"Adoloscent Age",IF(M297&lt;=50,"Middle Age", IF(M297&gt;51,"Old Age","Invalid")))</f>
        <v>Middle Age</v>
      </c>
      <c r="M297">
        <v>32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 t="str">
        <f>IF(M298&lt;=30,"Adoloscent Age",IF(M298&lt;=50,"Middle Age", IF(M298&gt;51,"Old Age","Invalid")))</f>
        <v>Middle Age</v>
      </c>
      <c r="M298">
        <v>39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 t="str">
        <f>IF(M299&lt;=30,"Adoloscent Age",IF(M299&lt;=50,"Middle Age", IF(M299&gt;51,"Old Age","Invalid")))</f>
        <v>Middle Age</v>
      </c>
      <c r="M299">
        <v>36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 t="str">
        <f>IF(M300&lt;=30,"Adoloscent Age",IF(M300&lt;=50,"Middle Age", IF(M300&gt;51,"Old Age","Invalid")))</f>
        <v>Old Age</v>
      </c>
      <c r="M300">
        <v>54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 t="str">
        <f>IF(M301&lt;=30,"Adoloscent Age",IF(M301&lt;=50,"Middle Age", IF(M301&gt;51,"Old Age","Invalid")))</f>
        <v>Old Age</v>
      </c>
      <c r="M301">
        <v>69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 t="str">
        <f>IF(M302&lt;=30,"Adoloscent Age",IF(M302&lt;=50,"Middle Age", IF(M302&gt;51,"Old Age","Invalid")))</f>
        <v>Old Age</v>
      </c>
      <c r="M302">
        <v>62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 t="str">
        <f>IF(M303&lt;=30,"Adoloscent Age",IF(M303&lt;=50,"Middle Age", IF(M303&gt;51,"Old Age","Invalid")))</f>
        <v>Adoloscent Age</v>
      </c>
      <c r="M303">
        <v>28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 t="str">
        <f>IF(M304&lt;=30,"Adoloscent Age",IF(M304&lt;=50,"Middle Age", IF(M304&gt;51,"Old Age","Invalid")))</f>
        <v>Old Age</v>
      </c>
      <c r="M304">
        <v>62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 t="str">
        <f>IF(M305&lt;=30,"Adoloscent Age",IF(M305&lt;=50,"Middle Age", IF(M305&gt;51,"Old Age","Invalid")))</f>
        <v>Middle Age</v>
      </c>
      <c r="M305">
        <v>40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 t="str">
        <f>IF(M306&lt;=30,"Adoloscent Age",IF(M306&lt;=50,"Middle Age", IF(M306&gt;51,"Old Age","Invalid")))</f>
        <v>Middle Age</v>
      </c>
      <c r="M306">
        <v>36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 t="str">
        <f>IF(M307&lt;=30,"Adoloscent Age",IF(M307&lt;=50,"Middle Age", IF(M307&gt;51,"Old Age","Invalid")))</f>
        <v>Old Age</v>
      </c>
      <c r="M307">
        <v>58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 t="str">
        <f>IF(M308&lt;=30,"Adoloscent Age",IF(M308&lt;=50,"Middle Age", IF(M308&gt;51,"Old Age","Invalid")))</f>
        <v>Middle Age</v>
      </c>
      <c r="M308">
        <v>40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 t="str">
        <f>IF(M309&lt;=30,"Adoloscent Age",IF(M309&lt;=50,"Middle Age", IF(M309&gt;51,"Old Age","Invalid")))</f>
        <v>Old Age</v>
      </c>
      <c r="M309">
        <v>66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 t="str">
        <f>IF(M310&lt;=30,"Adoloscent Age",IF(M310&lt;=50,"Middle Age", IF(M310&gt;51,"Old Age","Invalid")))</f>
        <v>Middle Age</v>
      </c>
      <c r="M310">
        <v>35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 t="str">
        <f>IF(M311&lt;=30,"Adoloscent Age",IF(M311&lt;=50,"Middle Age", IF(M311&gt;51,"Old Age","Invalid")))</f>
        <v>Middle Age</v>
      </c>
      <c r="M311">
        <v>47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 t="str">
        <f>IF(M312&lt;=30,"Adoloscent Age",IF(M312&lt;=50,"Middle Age", IF(M312&gt;51,"Old Age","Invalid")))</f>
        <v>Middle Age</v>
      </c>
      <c r="M312">
        <v>47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 t="str">
        <f>IF(M313&lt;=30,"Adoloscent Age",IF(M313&lt;=50,"Middle Age", IF(M313&gt;51,"Old Age","Invalid")))</f>
        <v>Middle Age</v>
      </c>
      <c r="M313">
        <v>46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 t="str">
        <f>IF(M314&lt;=30,"Adoloscent Age",IF(M314&lt;=50,"Middle Age", IF(M314&gt;51,"Old Age","Invalid")))</f>
        <v>Old Age</v>
      </c>
      <c r="M314">
        <v>58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 t="str">
        <f>IF(M315&lt;=30,"Adoloscent Age",IF(M315&lt;=50,"Middle Age", IF(M315&gt;51,"Old Age","Invalid")))</f>
        <v>Old Age</v>
      </c>
      <c r="M315">
        <v>52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 t="str">
        <f>IF(M316&lt;=30,"Adoloscent Age",IF(M316&lt;=50,"Middle Age", IF(M316&gt;51,"Old Age","Invalid")))</f>
        <v>Middle Age</v>
      </c>
      <c r="M316">
        <v>47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 t="str">
        <f>IF(M317&lt;=30,"Adoloscent Age",IF(M317&lt;=50,"Middle Age", IF(M317&gt;51,"Old Age","Invalid")))</f>
        <v>Middle Age</v>
      </c>
      <c r="M317">
        <v>41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 t="str">
        <f>IF(M318&lt;=30,"Adoloscent Age",IF(M318&lt;=50,"Middle Age", IF(M318&gt;51,"Old Age","Invalid")))</f>
        <v>Old Age</v>
      </c>
      <c r="M318">
        <v>64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 t="str">
        <f>IF(M319&lt;=30,"Adoloscent Age",IF(M319&lt;=50,"Middle Age", IF(M319&gt;51,"Old Age","Invalid")))</f>
        <v>Middle Age</v>
      </c>
      <c r="M319">
        <v>35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 t="str">
        <f>IF(M320&lt;=30,"Adoloscent Age",IF(M320&lt;=50,"Middle Age", IF(M320&gt;51,"Old Age","Invalid")))</f>
        <v>Old Age</v>
      </c>
      <c r="M320">
        <v>54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 t="str">
        <f>IF(M321&lt;=30,"Adoloscent Age",IF(M321&lt;=50,"Middle Age", IF(M321&gt;51,"Old Age","Invalid")))</f>
        <v>Middle Age</v>
      </c>
      <c r="M321">
        <v>45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 t="str">
        <f>IF(M322&lt;=30,"Adoloscent Age",IF(M322&lt;=50,"Middle Age", IF(M322&gt;51,"Old Age","Invalid")))</f>
        <v>Middle Age</v>
      </c>
      <c r="M322">
        <v>40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 t="str">
        <f>IF(M323&lt;=30,"Adoloscent Age",IF(M323&lt;=50,"Middle Age", IF(M323&gt;51,"Old Age","Invalid")))</f>
        <v>Middle Age</v>
      </c>
      <c r="M323">
        <v>47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 t="str">
        <f>IF(M324&lt;=30,"Adoloscent Age",IF(M324&lt;=50,"Middle Age", IF(M324&gt;51,"Old Age","Invalid")))</f>
        <v>Middle Age</v>
      </c>
      <c r="M324">
        <v>41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 t="str">
        <f>IF(M325&lt;=30,"Adoloscent Age",IF(M325&lt;=50,"Middle Age", IF(M325&gt;51,"Old Age","Invalid")))</f>
        <v>Middle Age</v>
      </c>
      <c r="M325">
        <v>37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 t="str">
        <f>IF(M326&lt;=30,"Adoloscent Age",IF(M326&lt;=50,"Middle Age", IF(M326&gt;51,"Old Age","Invalid")))</f>
        <v>Middle Age</v>
      </c>
      <c r="M326">
        <v>38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 t="str">
        <f>IF(M327&lt;=30,"Adoloscent Age",IF(M327&lt;=50,"Middle Age", IF(M327&gt;51,"Old Age","Invalid")))</f>
        <v>Middle Age</v>
      </c>
      <c r="M327">
        <v>36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 t="str">
        <f>IF(M328&lt;=30,"Adoloscent Age",IF(M328&lt;=50,"Middle Age", IF(M328&gt;51,"Old Age","Invalid")))</f>
        <v>Adoloscent Age</v>
      </c>
      <c r="M328">
        <v>26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 t="str">
        <f>IF(M329&lt;=30,"Adoloscent Age",IF(M329&lt;=50,"Middle Age", IF(M329&gt;51,"Old Age","Invalid")))</f>
        <v>Middle Age</v>
      </c>
      <c r="M329">
        <v>40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 t="str">
        <f>IF(M330&lt;=30,"Adoloscent Age",IF(M330&lt;=50,"Middle Age", IF(M330&gt;51,"Old Age","Invalid")))</f>
        <v>Middle Age</v>
      </c>
      <c r="M330">
        <v>36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 t="str">
        <f>IF(M331&lt;=30,"Adoloscent Age",IF(M331&lt;=50,"Middle Age", IF(M331&gt;51,"Old Age","Invalid")))</f>
        <v>Old Age</v>
      </c>
      <c r="M331">
        <v>59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 t="str">
        <f>IF(M332&lt;=30,"Adoloscent Age",IF(M332&lt;=50,"Middle Age", IF(M332&gt;51,"Old Age","Invalid")))</f>
        <v>Middle Age</v>
      </c>
      <c r="M332">
        <v>32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 t="str">
        <f>IF(M333&lt;=30,"Adoloscent Age",IF(M333&lt;=50,"Middle Age", IF(M333&gt;51,"Old Age","Invalid")))</f>
        <v>Adoloscent Age</v>
      </c>
      <c r="M333">
        <v>30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 t="str">
        <f>IF(M334&lt;=30,"Adoloscent Age",IF(M334&lt;=50,"Middle Age", IF(M334&gt;51,"Old Age","Invalid")))</f>
        <v>Middle Age</v>
      </c>
      <c r="M334">
        <v>35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 t="str">
        <f>IF(M335&lt;=30,"Adoloscent Age",IF(M335&lt;=50,"Middle Age", IF(M335&gt;=51,"Old Age","Invalid")))</f>
        <v>Old Age</v>
      </c>
      <c r="M335">
        <v>51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 t="str">
        <f>IF(M336&lt;=30,"Adoloscent Age",IF(M336&lt;=50,"Middle Age", IF(M336&gt;51,"Old Age","Invalid")))</f>
        <v>Middle Age</v>
      </c>
      <c r="M336">
        <v>47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 t="str">
        <f>IF(M337&lt;=30,"Adoloscent Age",IF(M337&lt;=50,"Middle Age", IF(M337&gt;51,"Old Age","Invalid")))</f>
        <v>Middle Age</v>
      </c>
      <c r="M337">
        <v>39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 t="str">
        <f>IF(M338&lt;=30,"Adoloscent Age",IF(M338&lt;=50,"Middle Age", IF(M338&gt;51,"Old Age","Invalid")))</f>
        <v>Middle Age</v>
      </c>
      <c r="M338">
        <v>34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 t="str">
        <f>IF(M339&lt;=30,"Adoloscent Age",IF(M339&lt;=50,"Middle Age", IF(M339&gt;51,"Old Age","Invalid")))</f>
        <v>Middle Age</v>
      </c>
      <c r="M339">
        <v>32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 t="str">
        <f>IF(M340&lt;=30,"Adoloscent Age",IF(M340&lt;=50,"Middle Age", IF(M340&gt;51,"Old Age","Invalid")))</f>
        <v>Middle Age</v>
      </c>
      <c r="M340">
        <v>50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 t="str">
        <f>IF(M341&lt;=30,"Adoloscent Age",IF(M341&lt;=50,"Middle Age", IF(M341&gt;51,"Old Age","Invalid")))</f>
        <v>Old Age</v>
      </c>
      <c r="M341">
        <v>66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 t="str">
        <f>IF(M342&lt;=30,"Adoloscent Age",IF(M342&lt;=50,"Middle Age", IF(M342&gt;51,"Old Age","Invalid")))</f>
        <v>Adoloscent Age</v>
      </c>
      <c r="M342">
        <v>30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 t="str">
        <f>IF(M343&lt;=30,"Adoloscent Age",IF(M343&lt;=50,"Middle Age", IF(M343&gt;51,"Old Age","Invalid")))</f>
        <v>Middle Age</v>
      </c>
      <c r="M343">
        <v>32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 t="str">
        <f>IF(M344&lt;=30,"Adoloscent Age",IF(M344&lt;=50,"Middle Age", IF(M344&gt;51,"Old Age","Invalid")))</f>
        <v>Middle Age</v>
      </c>
      <c r="M344">
        <v>35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 t="str">
        <f>IF(M345&lt;=30,"Adoloscent Age",IF(M345&lt;=50,"Middle Age", IF(M345&gt;51,"Old Age","Invalid")))</f>
        <v>Middle Age</v>
      </c>
      <c r="M345">
        <v>32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 t="str">
        <f>IF(M346&lt;=30,"Adoloscent Age",IF(M346&lt;=50,"Middle Age", IF(M346&gt;51,"Old Age","Invalid")))</f>
        <v>Middle Age</v>
      </c>
      <c r="M346">
        <v>31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 t="str">
        <f>IF(M347&lt;=30,"Adoloscent Age",IF(M347&lt;=50,"Middle Age", IF(M347&gt;51,"Old Age","Invalid")))</f>
        <v>Middle Age</v>
      </c>
      <c r="M347">
        <v>50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 t="str">
        <f>IF(M348&lt;=30,"Adoloscent Age",IF(M348&lt;=50,"Middle Age", IF(M348&gt;51,"Old Age","Invalid")))</f>
        <v>Middle Age</v>
      </c>
      <c r="M348">
        <v>43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 t="str">
        <f>IF(M349&lt;=30,"Adoloscent Age",IF(M349&lt;=50,"Middle Age", IF(M349&gt;51,"Old Age","Invalid")))</f>
        <v>Middle Age</v>
      </c>
      <c r="M349">
        <v>45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 t="str">
        <f>IF(M350&lt;=30,"Adoloscent Age",IF(M350&lt;=50,"Middle Age", IF(M350&gt;51,"Old Age","Invalid")))</f>
        <v>Middle Age</v>
      </c>
      <c r="M350">
        <v>42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 t="str">
        <f>IF(M351&lt;=30,"Adoloscent Age",IF(M351&lt;=50,"Middle Age", IF(M351&gt;51,"Old Age","Invalid")))</f>
        <v>Adoloscent Age</v>
      </c>
      <c r="M351">
        <v>29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 t="str">
        <f>IF(M352&lt;=30,"Adoloscent Age",IF(M352&lt;=50,"Middle Age", IF(M352&gt;51,"Old Age","Invalid")))</f>
        <v>Adoloscent Age</v>
      </c>
      <c r="M352">
        <v>28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 t="str">
        <f>IF(M353&lt;=30,"Adoloscent Age",IF(M353&lt;=50,"Middle Age", IF(M353&gt;51,"Old Age","Invalid")))</f>
        <v>Middle Age</v>
      </c>
      <c r="M353">
        <v>37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 t="str">
        <f>IF(M354&lt;=30,"Adoloscent Age",IF(M354&lt;=50,"Middle Age", IF(M354&gt;51,"Old Age","Invalid")))</f>
        <v>Old Age</v>
      </c>
      <c r="M354">
        <v>53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 t="str">
        <f>IF(M355&lt;=30,"Adoloscent Age",IF(M355&lt;=50,"Middle Age", IF(M355&gt;51,"Old Age","Invalid")))</f>
        <v>Middle Age</v>
      </c>
      <c r="M355">
        <v>38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 t="str">
        <f>IF(M356&lt;=30,"Adoloscent Age",IF(M356&lt;=50,"Middle Age", IF(M356&gt;51,"Old Age","Invalid")))</f>
        <v>Middle Age</v>
      </c>
      <c r="M356">
        <v>39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 t="str">
        <f>IF(M357&lt;=30,"Adoloscent Age",IF(M357&lt;=50,"Middle Age", IF(M357&gt;51,"Old Age","Invalid")))</f>
        <v>Middle Age</v>
      </c>
      <c r="M357">
        <v>32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 t="str">
        <f>IF(M358&lt;=30,"Adoloscent Age",IF(M358&lt;=50,"Middle Age", IF(M358&gt;=51,"Old Age","Invalid")))</f>
        <v>Old Age</v>
      </c>
      <c r="M358">
        <v>51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 t="str">
        <f>IF(M359&lt;=30,"Adoloscent Age",IF(M359&lt;=50,"Middle Age", IF(M359&gt;51,"Old Age","Invalid")))</f>
        <v>Middle Age</v>
      </c>
      <c r="M359">
        <v>33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 t="str">
        <f>IF(M360&lt;=30,"Adoloscent Age",IF(M360&lt;=50,"Middle Age", IF(M360&gt;51,"Old Age","Invalid")))</f>
        <v>Old Age</v>
      </c>
      <c r="M360">
        <v>58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 t="str">
        <f>IF(M361&lt;=30,"Adoloscent Age",IF(M361&lt;=50,"Middle Age", IF(M361&gt;51,"Old Age","Invalid")))</f>
        <v>Adoloscent Age</v>
      </c>
      <c r="M361">
        <v>30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 t="str">
        <f>IF(M362&lt;=30,"Adoloscent Age",IF(M362&lt;=50,"Middle Age", IF(M362&gt;51,"Old Age","Invalid")))</f>
        <v>Middle Age</v>
      </c>
      <c r="M362">
        <v>48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 t="str">
        <f>IF(M363&lt;=30,"Adoloscent Age",IF(M363&lt;=50,"Middle Age", IF(M363&gt;51,"Old Age","Invalid")))</f>
        <v>Adoloscent Age</v>
      </c>
      <c r="M363">
        <v>27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 t="str">
        <f>IF(M364&lt;=30,"Adoloscent Age",IF(M364&lt;=50,"Middle Age", IF(M364&gt;51,"Old Age","Invalid")))</f>
        <v>Middle Age</v>
      </c>
      <c r="M364">
        <v>33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 t="str">
        <f>IF(M365&lt;=30,"Adoloscent Age",IF(M365&lt;=50,"Middle Age", IF(M365&gt;51,"Old Age","Invalid")))</f>
        <v>Old Age</v>
      </c>
      <c r="M365">
        <v>66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 t="str">
        <f>IF(M366&lt;=30,"Adoloscent Age",IF(M366&lt;=50,"Middle Age", IF(M366&gt;51,"Old Age","Invalid")))</f>
        <v>Middle Age</v>
      </c>
      <c r="M366">
        <v>38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 t="str">
        <f>IF(M367&lt;=30,"Adoloscent Age",IF(M367&lt;=50,"Middle Age", IF(M367&gt;51,"Old Age","Invalid")))</f>
        <v>Middle Age</v>
      </c>
      <c r="M367">
        <v>38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 t="str">
        <f>IF(M368&lt;=30,"Adoloscent Age",IF(M368&lt;=50,"Middle Age", IF(M368&gt;51,"Old Age","Invalid")))</f>
        <v>Middle Age</v>
      </c>
      <c r="M368">
        <v>45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 t="str">
        <f>IF(M369&lt;=30,"Adoloscent Age",IF(M369&lt;=50,"Middle Age", IF(M369&gt;51,"Old Age","Invalid")))</f>
        <v>Middle Age</v>
      </c>
      <c r="M369">
        <v>50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 t="str">
        <f>IF(M370&lt;=30,"Adoloscent Age",IF(M370&lt;=50,"Middle Age", IF(M370&gt;51,"Old Age","Invalid")))</f>
        <v>Old Age</v>
      </c>
      <c r="M370">
        <v>60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 t="str">
        <f>IF(M371&lt;=30,"Adoloscent Age",IF(M371&lt;=50,"Middle Age", IF(M371&gt;51,"Old Age","Invalid")))</f>
        <v>Old Age</v>
      </c>
      <c r="M371">
        <v>53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 t="str">
        <f>IF(M372&lt;=30,"Adoloscent Age",IF(M372&lt;=50,"Middle Age", IF(M372&gt;51,"Old Age","Invalid")))</f>
        <v>Middle Age</v>
      </c>
      <c r="M372">
        <v>46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 t="str">
        <f>IF(M373&lt;=30,"Adoloscent Age",IF(M373&lt;=50,"Middle Age", IF(M373&gt;51,"Old Age","Invalid")))</f>
        <v>Middle Age</v>
      </c>
      <c r="M373">
        <v>50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 t="str">
        <f>IF(M374&lt;=30,"Adoloscent Age",IF(M374&lt;=50,"Middle Age", IF(M374&gt;51,"Old Age","Invalid")))</f>
        <v>Middle Age</v>
      </c>
      <c r="M374">
        <v>43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 t="str">
        <f>IF(M375&lt;=30,"Adoloscent Age",IF(M375&lt;=50,"Middle Age", IF(M375&gt;51,"Old Age","Invalid")))</f>
        <v>Adoloscent Age</v>
      </c>
      <c r="M375">
        <v>30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 t="str">
        <f>IF(M376&lt;=30,"Adoloscent Age",IF(M376&lt;=50,"Middle Age", IF(M376&gt;51,"Old Age","Invalid")))</f>
        <v>Middle Age</v>
      </c>
      <c r="M376">
        <v>38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 t="str">
        <f>IF(M377&lt;=30,"Adoloscent Age",IF(M377&lt;=50,"Middle Age", IF(M377&gt;51,"Old Age","Invalid")))</f>
        <v>Old Age</v>
      </c>
      <c r="M377">
        <v>89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 t="str">
        <f>IF(M378&lt;=30,"Adoloscent Age",IF(M378&lt;=50,"Middle Age", IF(M378&gt;51,"Old Age","Invalid")))</f>
        <v>Old Age</v>
      </c>
      <c r="M378">
        <v>64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 t="str">
        <f>IF(M379&lt;=30,"Adoloscent Age",IF(M379&lt;=50,"Middle Age", IF(M379&gt;=51,"Old Age","Invalid")))</f>
        <v>Old Age</v>
      </c>
      <c r="M379">
        <v>51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 t="str">
        <f>IF(M380&lt;=30,"Adoloscent Age",IF(M380&lt;=50,"Middle Age", IF(M380&gt;51,"Old Age","Invalid")))</f>
        <v>Old Age</v>
      </c>
      <c r="M380">
        <v>56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 t="str">
        <f>IF(M381&lt;=30,"Adoloscent Age",IF(M381&lt;=50,"Middle Age", IF(M381&gt;51,"Old Age","Invalid")))</f>
        <v>Middle Age</v>
      </c>
      <c r="M381">
        <v>43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 t="str">
        <f>IF(M382&lt;=30,"Adoloscent Age",IF(M382&lt;=50,"Middle Age", IF(M382&gt;51,"Old Age","Invalid")))</f>
        <v>Adoloscent Age</v>
      </c>
      <c r="M382">
        <v>30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 t="str">
        <f>IF(M383&lt;=30,"Adoloscent Age",IF(M383&lt;=50,"Middle Age", IF(M383&gt;51,"Old Age","Invalid")))</f>
        <v>Old Age</v>
      </c>
      <c r="M383">
        <v>69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 t="str">
        <f>IF(M384&lt;=30,"Adoloscent Age",IF(M384&lt;=50,"Middle Age", IF(M384&gt;51,"Old Age","Invalid")))</f>
        <v>Old Age</v>
      </c>
      <c r="M384">
        <v>53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 t="str">
        <f>IF(M385&lt;=30,"Adoloscent Age",IF(M385&lt;=50,"Middle Age", IF(M385&gt;51,"Old Age","Invalid")))</f>
        <v>Middle Age</v>
      </c>
      <c r="M385">
        <v>37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 t="str">
        <f>IF(M386&lt;=30,"Adoloscent Age",IF(M386&lt;=50,"Middle Age", IF(M386&gt;51,"Old Age","Invalid")))</f>
        <v>Adoloscent Age</v>
      </c>
      <c r="M386">
        <v>28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 t="str">
        <f>IF(M387&lt;=30,"Adoloscent Age",IF(M387&lt;=50,"Middle Age", IF(M387&gt;51,"Old Age","Invalid")))</f>
        <v>Middle Age</v>
      </c>
      <c r="M387">
        <v>43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 t="str">
        <f>IF(M388&lt;=30,"Adoloscent Age",IF(M388&lt;=50,"Middle Age", IF(M388&gt;51,"Old Age","Invalid")))</f>
        <v>Middle Age</v>
      </c>
      <c r="M388">
        <v>34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 t="str">
        <f>IF(M389&lt;=30,"Adoloscent Age",IF(M389&lt;=50,"Middle Age", IF(M389&gt;51,"Old Age","Invalid")))</f>
        <v>Middle Age</v>
      </c>
      <c r="M389">
        <v>34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 t="str">
        <f>IF(M390&lt;=30,"Adoloscent Age",IF(M390&lt;=50,"Middle Age", IF(M390&gt;51,"Old Age","Invalid")))</f>
        <v>Old Age</v>
      </c>
      <c r="M390">
        <v>64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 t="str">
        <f>IF(M391&lt;=30,"Adoloscent Age",IF(M391&lt;=50,"Middle Age", IF(M391&gt;51,"Old Age","Invalid")))</f>
        <v>Middle Age</v>
      </c>
      <c r="M391">
        <v>41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 t="str">
        <f>IF(M392&lt;=30,"Adoloscent Age",IF(M392&lt;=50,"Middle Age", IF(M392&gt;51,"Old Age","Invalid")))</f>
        <v>Middle Age</v>
      </c>
      <c r="M392">
        <v>38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 t="str">
        <f>IF(M393&lt;=30,"Adoloscent Age",IF(M393&lt;=50,"Middle Age", IF(M393&gt;51,"Old Age","Invalid")))</f>
        <v>Middle Age</v>
      </c>
      <c r="M393">
        <v>41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 t="str">
        <f>IF(M394&lt;=30,"Adoloscent Age",IF(M394&lt;=50,"Middle Age", IF(M394&gt;=51,"Old Age","Invalid")))</f>
        <v>Old Age</v>
      </c>
      <c r="M394">
        <v>51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 t="str">
        <f>IF(M395&lt;=30,"Adoloscent Age",IF(M395&lt;=50,"Middle Age", IF(M395&gt;51,"Old Age","Invalid")))</f>
        <v>Middle Age</v>
      </c>
      <c r="M395">
        <v>32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 t="str">
        <f>IF(M396&lt;=30,"Adoloscent Age",IF(M396&lt;=50,"Middle Age", IF(M396&gt;51,"Old Age","Invalid")))</f>
        <v>Middle Age</v>
      </c>
      <c r="M396">
        <v>38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 t="str">
        <f>IF(M397&lt;=30,"Adoloscent Age",IF(M397&lt;=50,"Middle Age", IF(M397&gt;51,"Old Age","Invalid")))</f>
        <v>Middle Age</v>
      </c>
      <c r="M397">
        <v>38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 t="str">
        <f>IF(M398&lt;=30,"Adoloscent Age",IF(M398&lt;=50,"Middle Age", IF(M398&gt;51,"Old Age","Invalid")))</f>
        <v>Middle Age</v>
      </c>
      <c r="M398">
        <v>38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 t="str">
        <f>IF(M399&lt;=30,"Adoloscent Age",IF(M399&lt;=50,"Middle Age", IF(M399&gt;51,"Old Age","Invalid")))</f>
        <v>Old Age</v>
      </c>
      <c r="M399">
        <v>58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 t="str">
        <f>IF(M400&lt;=30,"Adoloscent Age",IF(M400&lt;=50,"Middle Age", IF(M400&gt;51,"Old Age","Invalid")))</f>
        <v>Middle Age</v>
      </c>
      <c r="M400">
        <v>39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 t="str">
        <f>IF(M401&lt;=30,"Adoloscent Age",IF(M401&lt;=50,"Middle Age", IF(M401&gt;51,"Old Age","Invalid")))</f>
        <v>Old Age</v>
      </c>
      <c r="M401">
        <v>53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 t="str">
        <f>IF(M402&lt;=30,"Adoloscent Age",IF(M402&lt;=50,"Middle Age", IF(M402&gt;51,"Old Age","Invalid")))</f>
        <v>Old Age</v>
      </c>
      <c r="M402">
        <v>53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 t="str">
        <f>IF(M403&lt;=30,"Adoloscent Age",IF(M403&lt;=50,"Middle Age", IF(M403&gt;51,"Old Age","Invalid")))</f>
        <v>Old Age</v>
      </c>
      <c r="M403">
        <v>80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 t="str">
        <f>IF(M404&lt;=30,"Adoloscent Age",IF(M404&lt;=50,"Middle Age", IF(M404&gt;51,"Old Age","Invalid")))</f>
        <v>Middle Age</v>
      </c>
      <c r="M404">
        <v>44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 t="str">
        <f>IF(M405&lt;=30,"Adoloscent Age",IF(M405&lt;=50,"Middle Age", IF(M405&gt;51,"Old Age","Invalid")))</f>
        <v>Middle Age</v>
      </c>
      <c r="M405">
        <v>44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 t="str">
        <f>IF(M406&lt;=30,"Adoloscent Age",IF(M406&lt;=50,"Middle Age", IF(M406&gt;51,"Old Age","Invalid")))</f>
        <v>Old Age</v>
      </c>
      <c r="M406">
        <v>54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 t="str">
        <f>IF(M407&lt;=30,"Adoloscent Age",IF(M407&lt;=50,"Middle Age", IF(M407&gt;51,"Old Age","Invalid")))</f>
        <v>Middle Age</v>
      </c>
      <c r="M407">
        <v>37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 t="str">
        <f>IF(M408&lt;=30,"Adoloscent Age",IF(M408&lt;=50,"Middle Age", IF(M408&gt;51,"Old Age","Invalid")))</f>
        <v>Middle Age</v>
      </c>
      <c r="M408">
        <v>41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 t="str">
        <f>IF(M409&lt;=30,"Adoloscent Age",IF(M409&lt;=50,"Middle Age", IF(M409&gt;51,"Old Age","Invalid")))</f>
        <v>Middle Age</v>
      </c>
      <c r="M409">
        <v>36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 t="str">
        <f>IF(M410&lt;=30,"Adoloscent Age",IF(M410&lt;=50,"Middle Age", IF(M410&gt;51,"Old Age","Invalid")))</f>
        <v>Middle Age</v>
      </c>
      <c r="M410">
        <v>33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 t="str">
        <f>IF(M411&lt;=30,"Adoloscent Age",IF(M411&lt;=50,"Middle Age", IF(M411&gt;51,"Old Age","Invalid")))</f>
        <v>Old Age</v>
      </c>
      <c r="M411">
        <v>52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 t="str">
        <f>IF(M412&lt;=30,"Adoloscent Age",IF(M412&lt;=50,"Middle Age", IF(M412&gt;51,"Old Age","Invalid")))</f>
        <v>Middle Age</v>
      </c>
      <c r="M412">
        <v>46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 t="str">
        <f>IF(M413&lt;=30,"Adoloscent Age",IF(M413&lt;=50,"Middle Age", IF(M413&gt;51,"Old Age","Invalid")))</f>
        <v>Middle Age</v>
      </c>
      <c r="M413">
        <v>43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 t="str">
        <f>IF(M414&lt;=30,"Adoloscent Age",IF(M414&lt;=50,"Middle Age", IF(M414&gt;51,"Old Age","Invalid")))</f>
        <v>Middle Age</v>
      </c>
      <c r="M414">
        <v>34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 t="str">
        <f>IF(M415&lt;=30,"Adoloscent Age",IF(M415&lt;=50,"Middle Age", IF(M415&gt;51,"Old Age","Invalid")))</f>
        <v>Old Age</v>
      </c>
      <c r="M415">
        <v>67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 t="str">
        <f>IF(M416&lt;=30,"Adoloscent Age",IF(M416&lt;=50,"Middle Age", IF(M416&gt;51,"Old Age","Invalid")))</f>
        <v>Middle Age</v>
      </c>
      <c r="M416">
        <v>35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 t="str">
        <f>IF(M417&lt;=30,"Adoloscent Age",IF(M417&lt;=50,"Middle Age", IF(M417&gt;51,"Old Age","Invalid")))</f>
        <v>Middle Age</v>
      </c>
      <c r="M417">
        <v>40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 t="str">
        <f>IF(M418&lt;=30,"Adoloscent Age",IF(M418&lt;=50,"Middle Age", IF(M418&gt;51,"Old Age","Invalid")))</f>
        <v>Middle Age</v>
      </c>
      <c r="M418">
        <v>37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 t="str">
        <f>IF(M419&lt;=30,"Adoloscent Age",IF(M419&lt;=50,"Middle Age", IF(M419&gt;51,"Old Age","Invalid")))</f>
        <v>Old Age</v>
      </c>
      <c r="M419">
        <v>67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 t="str">
        <f>IF(M420&lt;=30,"Adoloscent Age",IF(M420&lt;=50,"Middle Age", IF(M420&gt;51,"Old Age","Invalid")))</f>
        <v>Middle Age</v>
      </c>
      <c r="M420">
        <v>41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 t="str">
        <f>IF(M421&lt;=30,"Adoloscent Age",IF(M421&lt;=50,"Middle Age", IF(M421&gt;=51,"Old Age","Invalid")))</f>
        <v>Old Age</v>
      </c>
      <c r="M421">
        <v>51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 t="str">
        <f>IF(M422&lt;=30,"Adoloscent Age",IF(M422&lt;=50,"Middle Age", IF(M422&gt;51,"Old Age","Invalid")))</f>
        <v>Old Age</v>
      </c>
      <c r="M422">
        <v>59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 t="str">
        <f>IF(M423&lt;=30,"Adoloscent Age",IF(M423&lt;=50,"Middle Age", IF(M423&gt;=51,"Old Age","Invalid")))</f>
        <v>Old Age</v>
      </c>
      <c r="M423">
        <v>51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 t="str">
        <f>IF(M424&lt;=30,"Adoloscent Age",IF(M424&lt;=50,"Middle Age", IF(M424&gt;51,"Old Age","Invalid")))</f>
        <v>Middle Age</v>
      </c>
      <c r="M424">
        <v>32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 t="str">
        <f>IF(M425&lt;=30,"Adoloscent Age",IF(M425&lt;=50,"Middle Age", IF(M425&gt;51,"Old Age","Invalid")))</f>
        <v>Middle Age</v>
      </c>
      <c r="M425">
        <v>34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 t="str">
        <f>IF(M426&lt;=30,"Adoloscent Age",IF(M426&lt;=50,"Middle Age", IF(M426&gt;51,"Old Age","Invalid")))</f>
        <v>Middle Age</v>
      </c>
      <c r="M426">
        <v>43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 t="str">
        <f>IF(M427&lt;=30,"Adoloscent Age",IF(M427&lt;=50,"Middle Age", IF(M427&gt;51,"Old Age","Invalid")))</f>
        <v>Old Age</v>
      </c>
      <c r="M427">
        <v>67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 t="str">
        <f>IF(M428&lt;=30,"Adoloscent Age",IF(M428&lt;=50,"Middle Age", IF(M428&gt;51,"Old Age","Invalid")))</f>
        <v>Adoloscent Age</v>
      </c>
      <c r="M428">
        <v>28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 t="str">
        <f>IF(M429&lt;=30,"Adoloscent Age",IF(M429&lt;=50,"Middle Age", IF(M429&gt;51,"Old Age","Invalid")))</f>
        <v>Middle Age</v>
      </c>
      <c r="M429">
        <v>36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 t="str">
        <f>IF(M430&lt;=30,"Adoloscent Age",IF(M430&lt;=50,"Middle Age", IF(M430&gt;51,"Old Age","Invalid")))</f>
        <v>Middle Age</v>
      </c>
      <c r="M430">
        <v>48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 t="str">
        <f>IF(M431&lt;=30,"Adoloscent Age",IF(M431&lt;=50,"Middle Age", IF(M431&gt;51,"Old Age","Invalid")))</f>
        <v>Middle Age</v>
      </c>
      <c r="M431">
        <v>31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 t="str">
        <f>IF(M432&lt;=30,"Adoloscent Age",IF(M432&lt;=50,"Middle Age", IF(M432&gt;51,"Old Age","Invalid")))</f>
        <v>Old Age</v>
      </c>
      <c r="M432">
        <v>55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 t="str">
        <f>IF(M433&lt;=30,"Adoloscent Age",IF(M433&lt;=50,"Middle Age", IF(M433&gt;51,"Old Age","Invalid")))</f>
        <v>Adoloscent Age</v>
      </c>
      <c r="M433">
        <v>28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 t="str">
        <f>IF(M434&lt;=30,"Adoloscent Age",IF(M434&lt;=50,"Middle Age", IF(M434&gt;51,"Old Age","Invalid")))</f>
        <v>Middle Age</v>
      </c>
      <c r="M434">
        <v>34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 t="str">
        <f>IF(M435&lt;=30,"Adoloscent Age",IF(M435&lt;=50,"Middle Age", IF(M435&gt;51,"Old Age","Invalid")))</f>
        <v>Adoloscent Age</v>
      </c>
      <c r="M435">
        <v>26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 t="str">
        <f>IF(M436&lt;=30,"Adoloscent Age",IF(M436&lt;=50,"Middle Age", IF(M436&gt;51,"Old Age","Invalid")))</f>
        <v>Old Age</v>
      </c>
      <c r="M436">
        <v>53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 t="str">
        <f>IF(M437&lt;=30,"Adoloscent Age",IF(M437&lt;=50,"Middle Age", IF(M437&gt;51,"Old Age","Invalid")))</f>
        <v>Old Age</v>
      </c>
      <c r="M437">
        <v>68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 t="str">
        <f>IF(M438&lt;=30,"Adoloscent Age",IF(M438&lt;=50,"Middle Age", IF(M438&gt;51,"Old Age","Invalid")))</f>
        <v>Middle Age</v>
      </c>
      <c r="M438">
        <v>50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 t="str">
        <f>IF(M439&lt;=30,"Adoloscent Age",IF(M439&lt;=50,"Middle Age", IF(M439&gt;51,"Old Age","Invalid")))</f>
        <v>Adoloscent Age</v>
      </c>
      <c r="M439">
        <v>28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 t="str">
        <f>IF(M440&lt;=30,"Adoloscent Age",IF(M440&lt;=50,"Middle Age", IF(M440&gt;51,"Old Age","Invalid")))</f>
        <v>Middle Age</v>
      </c>
      <c r="M440">
        <v>40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 t="str">
        <f>IF(M441&lt;=30,"Adoloscent Age",IF(M441&lt;=50,"Middle Age", IF(M441&gt;51,"Old Age","Invalid")))</f>
        <v>Middle Age</v>
      </c>
      <c r="M441">
        <v>44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 t="str">
        <f>IF(M442&lt;=30,"Adoloscent Age",IF(M442&lt;=50,"Middle Age", IF(M442&gt;51,"Old Age","Invalid")))</f>
        <v>Middle Age</v>
      </c>
      <c r="M442">
        <v>34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 t="str">
        <f>IF(M443&lt;=30,"Adoloscent Age",IF(M443&lt;=50,"Middle Age", IF(M443&gt;51,"Old Age","Invalid")))</f>
        <v>Old Age</v>
      </c>
      <c r="M443">
        <v>52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 t="str">
        <f>IF(M444&lt;=30,"Adoloscent Age",IF(M444&lt;=50,"Middle Age", IF(M444&gt;51,"Old Age","Invalid")))</f>
        <v>Middle Age</v>
      </c>
      <c r="M444">
        <v>36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 t="str">
        <f>IF(M445&lt;=30,"Adoloscent Age",IF(M445&lt;=50,"Middle Age", IF(M445&gt;51,"Old Age","Invalid")))</f>
        <v>Middle Age</v>
      </c>
      <c r="M445">
        <v>43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 t="str">
        <f>IF(M446&lt;=30,"Adoloscent Age",IF(M446&lt;=50,"Middle Age", IF(M446&gt;51,"Old Age","Invalid")))</f>
        <v>Middle Age</v>
      </c>
      <c r="M446">
        <v>32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 t="str">
        <f>IF(M447&lt;=30,"Adoloscent Age",IF(M447&lt;=50,"Middle Age", IF(M447&gt;51,"Old Age","Invalid")))</f>
        <v>Middle Age</v>
      </c>
      <c r="M447">
        <v>32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 t="str">
        <f>IF(M448&lt;=30,"Adoloscent Age",IF(M448&lt;=50,"Middle Age", IF(M448&gt;51,"Old Age","Invalid")))</f>
        <v>Middle Age</v>
      </c>
      <c r="M448">
        <v>48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 t="str">
        <f>IF(M449&lt;=30,"Adoloscent Age",IF(M449&lt;=50,"Middle Age", IF(M449&gt;51,"Old Age","Invalid")))</f>
        <v>Middle Age</v>
      </c>
      <c r="M449">
        <v>32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 t="str">
        <f>IF(M450&lt;=30,"Adoloscent Age",IF(M450&lt;=50,"Middle Age", IF(M450&gt;51,"Old Age","Invalid")))</f>
        <v>Middle Age</v>
      </c>
      <c r="M450">
        <v>46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 t="str">
        <f>IF(M451&lt;=30,"Adoloscent Age",IF(M451&lt;=50,"Middle Age", IF(M451&gt;51,"Old Age","Invalid")))</f>
        <v>Middle Age</v>
      </c>
      <c r="M451">
        <v>42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 t="str">
        <f>IF(M452&lt;=30,"Adoloscent Age",IF(M452&lt;=50,"Middle Age", IF(M452&gt;51,"Old Age","Invalid")))</f>
        <v>Middle Age</v>
      </c>
      <c r="M452">
        <v>36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 t="str">
        <f>IF(M453&lt;=30,"Adoloscent Age",IF(M453&lt;=50,"Middle Age", IF(M453&gt;51,"Old Age","Invalid")))</f>
        <v>Middle Age</v>
      </c>
      <c r="M453">
        <v>41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 t="str">
        <f>IF(M454&lt;=30,"Adoloscent Age",IF(M454&lt;=50,"Middle Age", IF(M454&gt;51,"Old Age","Invalid")))</f>
        <v>Old Age</v>
      </c>
      <c r="M454">
        <v>69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 t="str">
        <f>IF(M455&lt;=30,"Adoloscent Age",IF(M455&lt;=50,"Middle Age", IF(M455&gt;51,"Old Age","Invalid")))</f>
        <v>Middle Age</v>
      </c>
      <c r="M455">
        <v>45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 t="str">
        <f>IF(M456&lt;=30,"Adoloscent Age",IF(M456&lt;=50,"Middle Age", IF(M456&gt;51,"Old Age","Invalid")))</f>
        <v>Middle Age</v>
      </c>
      <c r="M456">
        <v>34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 t="str">
        <f>IF(M457&lt;=30,"Adoloscent Age",IF(M457&lt;=50,"Middle Age", IF(M457&gt;51,"Old Age","Invalid")))</f>
        <v>Old Age</v>
      </c>
      <c r="M457">
        <v>53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 t="str">
        <f>IF(M458&lt;=30,"Adoloscent Age",IF(M458&lt;=50,"Middle Age", IF(M458&gt;51,"Old Age","Invalid")))</f>
        <v>Middle Age</v>
      </c>
      <c r="M458">
        <v>50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 t="str">
        <f>IF(M459&lt;=30,"Adoloscent Age",IF(M459&lt;=50,"Middle Age", IF(M459&gt;51,"Old Age","Invalid")))</f>
        <v>Old Age</v>
      </c>
      <c r="M459">
        <v>65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 t="str">
        <f>IF(M460&lt;=30,"Adoloscent Age",IF(M460&lt;=50,"Middle Age", IF(M460&gt;51,"Old Age","Invalid")))</f>
        <v>Middle Age</v>
      </c>
      <c r="M460">
        <v>32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 t="str">
        <f>IF(M461&lt;=30,"Adoloscent Age",IF(M461&lt;=50,"Middle Age", IF(M461&gt;51,"Old Age","Invalid")))</f>
        <v>Middle Age</v>
      </c>
      <c r="M461">
        <v>33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 t="str">
        <f>IF(M462&lt;=30,"Adoloscent Age",IF(M462&lt;=50,"Middle Age", IF(M462&gt;51,"Old Age","Invalid")))</f>
        <v>Middle Age</v>
      </c>
      <c r="M462">
        <v>31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 t="str">
        <f>IF(M463&lt;=30,"Adoloscent Age",IF(M463&lt;=50,"Middle Age", IF(M463&gt;51,"Old Age","Invalid")))</f>
        <v>Middle Age</v>
      </c>
      <c r="M463">
        <v>46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 t="str">
        <f>IF(M464&lt;=30,"Adoloscent Age",IF(M464&lt;=50,"Middle Age", IF(M464&gt;51,"Old Age","Invalid")))</f>
        <v>Middle Age</v>
      </c>
      <c r="M464">
        <v>39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 t="str">
        <f>IF(M465&lt;=30,"Adoloscent Age",IF(M465&lt;=50,"Middle Age", IF(M465&gt;51,"Old Age","Invalid")))</f>
        <v>Middle Age</v>
      </c>
      <c r="M465">
        <v>40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 t="str">
        <f>IF(M466&lt;=30,"Adoloscent Age",IF(M466&lt;=50,"Middle Age", IF(M466&gt;51,"Old Age","Invalid")))</f>
        <v>Middle Age</v>
      </c>
      <c r="M466">
        <v>46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 t="str">
        <f>IF(M467&lt;=30,"Adoloscent Age",IF(M467&lt;=50,"Middle Age", IF(M467&gt;51,"Old Age","Invalid")))</f>
        <v>Old Age</v>
      </c>
      <c r="M467">
        <v>65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 t="str">
        <f>IF(M468&lt;=30,"Adoloscent Age",IF(M468&lt;=50,"Middle Age", IF(M468&gt;51,"Old Age","Invalid")))</f>
        <v>Middle Age</v>
      </c>
      <c r="M468">
        <v>47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 t="str">
        <f>IF(M469&lt;=30,"Adoloscent Age",IF(M469&lt;=50,"Middle Age", IF(M469&gt;51,"Old Age","Invalid")))</f>
        <v>Middle Age</v>
      </c>
      <c r="M469">
        <v>46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 t="str">
        <f>IF(M470&lt;=30,"Adoloscent Age",IF(M470&lt;=50,"Middle Age", IF(M470&gt;51,"Old Age","Invalid")))</f>
        <v>Middle Age</v>
      </c>
      <c r="M470">
        <v>40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 t="str">
        <f>IF(M471&lt;=30,"Adoloscent Age",IF(M471&lt;=50,"Middle Age", IF(M471&gt;51,"Old Age","Invalid")))</f>
        <v>Old Age</v>
      </c>
      <c r="M471">
        <v>65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 t="str">
        <f>IF(M472&lt;=30,"Adoloscent Age",IF(M472&lt;=50,"Middle Age", IF(M472&gt;51,"Old Age","Invalid")))</f>
        <v>Adoloscent Age</v>
      </c>
      <c r="M472">
        <v>28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 t="str">
        <f>IF(M473&lt;=30,"Adoloscent Age",IF(M473&lt;=50,"Middle Age", IF(M473&gt;51,"Old Age","Invalid")))</f>
        <v>Middle Age</v>
      </c>
      <c r="M473">
        <v>43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 t="str">
        <f>IF(M474&lt;=30,"Adoloscent Age",IF(M474&lt;=50,"Middle Age", IF(M474&gt;51,"Old Age","Invalid")))</f>
        <v>Middle Age</v>
      </c>
      <c r="M474">
        <v>38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 t="str">
        <f>IF(M475&lt;=30,"Adoloscent Age",IF(M475&lt;=50,"Middle Age", IF(M475&gt;51,"Old Age","Invalid")))</f>
        <v>Middle Age</v>
      </c>
      <c r="M475">
        <v>47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 t="str">
        <f>IF(M476&lt;=30,"Adoloscent Age",IF(M476&lt;=50,"Middle Age", IF(M476&gt;51,"Old Age","Invalid")))</f>
        <v>Middle Age</v>
      </c>
      <c r="M476">
        <v>36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 t="str">
        <f>IF(M477&lt;=30,"Adoloscent Age",IF(M477&lt;=50,"Middle Age", IF(M477&gt;51,"Old Age","Invalid")))</f>
        <v>Old Age</v>
      </c>
      <c r="M477">
        <v>60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 t="str">
        <f>IF(M478&lt;=30,"Adoloscent Age",IF(M478&lt;=50,"Middle Age", IF(M478&gt;51,"Old Age","Invalid")))</f>
        <v>Middle Age</v>
      </c>
      <c r="M478">
        <v>42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 t="str">
        <f>IF(M479&lt;=30,"Adoloscent Age",IF(M479&lt;=50,"Middle Age", IF(M479&gt;51,"Old Age","Invalid")))</f>
        <v>Middle Age</v>
      </c>
      <c r="M479">
        <v>50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 t="str">
        <f>IF(M480&lt;=30,"Adoloscent Age",IF(M480&lt;=50,"Middle Age", IF(M480&gt;51,"Old Age","Invalid")))</f>
        <v>Middle Age</v>
      </c>
      <c r="M480">
        <v>35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 t="str">
        <f>IF(M481&lt;=30,"Adoloscent Age",IF(M481&lt;=50,"Middle Age", IF(M481&gt;51,"Old Age","Invalid")))</f>
        <v>Middle Age</v>
      </c>
      <c r="M481">
        <v>32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 t="str">
        <f>IF(M482&lt;=30,"Adoloscent Age",IF(M482&lt;=50,"Middle Age", IF(M482&gt;51,"Old Age","Invalid")))</f>
        <v>Middle Age</v>
      </c>
      <c r="M482">
        <v>46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 t="str">
        <f>IF(M483&lt;=30,"Adoloscent Age",IF(M483&lt;=50,"Middle Age", IF(M483&gt;51,"Old Age","Invalid")))</f>
        <v>Middle Age</v>
      </c>
      <c r="M483">
        <v>33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 t="str">
        <f>IF(M484&lt;=30,"Adoloscent Age",IF(M484&lt;=50,"Middle Age", IF(M484&gt;51,"Old Age","Invalid")))</f>
        <v>Middle Age</v>
      </c>
      <c r="M484">
        <v>36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 t="str">
        <f>IF(M485&lt;=30,"Adoloscent Age",IF(M485&lt;=50,"Middle Age", IF(M485&gt;51,"Old Age","Invalid")))</f>
        <v>Old Age</v>
      </c>
      <c r="M485">
        <v>70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 t="str">
        <f>IF(M486&lt;=30,"Adoloscent Age",IF(M486&lt;=50,"Middle Age", IF(M486&gt;51,"Old Age","Invalid")))</f>
        <v>Middle Age</v>
      </c>
      <c r="M486">
        <v>31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 t="str">
        <f>IF(M487&lt;=30,"Adoloscent Age",IF(M487&lt;=50,"Middle Age", IF(M487&gt;51,"Old Age","Invalid")))</f>
        <v>Middle Age</v>
      </c>
      <c r="M487">
        <v>42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 t="str">
        <f>IF(M488&lt;=30,"Adoloscent Age",IF(M488&lt;=50,"Middle Age", IF(M488&gt;51,"Old Age","Invalid")))</f>
        <v>Old Age</v>
      </c>
      <c r="M488">
        <v>58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 t="str">
        <f>IF(M489&lt;=30,"Adoloscent Age",IF(M489&lt;=50,"Middle Age", IF(M489&gt;51,"Old Age","Invalid")))</f>
        <v>Middle Age</v>
      </c>
      <c r="M489">
        <v>39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 t="str">
        <f>IF(M490&lt;=30,"Adoloscent Age",IF(M490&lt;=50,"Middle Age", IF(M490&gt;51,"Old Age","Invalid")))</f>
        <v>Middle Age</v>
      </c>
      <c r="M490">
        <v>34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 t="str">
        <f>IF(M491&lt;=30,"Adoloscent Age",IF(M491&lt;=50,"Middle Age", IF(M491&gt;51,"Old Age","Invalid")))</f>
        <v>Middle Age</v>
      </c>
      <c r="M491">
        <v>32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 t="str">
        <f>IF(M492&lt;=30,"Adoloscent Age",IF(M492&lt;=50,"Middle Age", IF(M492&gt;51,"Old Age","Invalid")))</f>
        <v>Middle Age</v>
      </c>
      <c r="M492">
        <v>46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 t="str">
        <f>IF(M493&lt;=30,"Adoloscent Age",IF(M493&lt;=50,"Middle Age", IF(M493&gt;51,"Old Age","Invalid")))</f>
        <v>Middle Age</v>
      </c>
      <c r="M493">
        <v>48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 t="str">
        <f>IF(M494&lt;=30,"Adoloscent Age",IF(M494&lt;=50,"Middle Age", IF(M494&gt;51,"Old Age","Invalid")))</f>
        <v>Middle Age</v>
      </c>
      <c r="M494">
        <v>31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 t="str">
        <f>IF(M495&lt;=30,"Adoloscent Age",IF(M495&lt;=50,"Middle Age", IF(M495&gt;51,"Old Age","Invalid")))</f>
        <v>Old Age</v>
      </c>
      <c r="M495">
        <v>60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 t="str">
        <f>IF(M496&lt;=30,"Adoloscent Age",IF(M496&lt;=50,"Middle Age", IF(M496&gt;=51,"Old Age","Invalid")))</f>
        <v>Old Age</v>
      </c>
      <c r="M496">
        <v>51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 t="str">
        <f>IF(M497&lt;=30,"Adoloscent Age",IF(M497&lt;=50,"Middle Age", IF(M497&gt;51,"Old Age","Invalid")))</f>
        <v>Old Age</v>
      </c>
      <c r="M497">
        <v>56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 t="str">
        <f>IF(M498&lt;=30,"Adoloscent Age",IF(M498&lt;=50,"Middle Age", IF(M498&gt;51,"Old Age","Invalid")))</f>
        <v>Middle Age</v>
      </c>
      <c r="M498">
        <v>40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 t="str">
        <f>IF(M499&lt;=30,"Adoloscent Age",IF(M499&lt;=50,"Middle Age", IF(M499&gt;51,"Old Age","Invalid")))</f>
        <v>Middle Age</v>
      </c>
      <c r="M499">
        <v>34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 t="str">
        <f>IF(M500&lt;=30,"Adoloscent Age",IF(M500&lt;=50,"Middle Age", IF(M500&gt;51,"Old Age","Invalid")))</f>
        <v>Middle Age</v>
      </c>
      <c r="M500">
        <v>48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 t="str">
        <f>IF(M501&lt;=30,"Adoloscent Age",IF(M501&lt;=50,"Middle Age", IF(M501&gt;51,"Old Age","Invalid")))</f>
        <v>Middle Age</v>
      </c>
      <c r="M501">
        <v>31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 t="str">
        <f>IF(M502&lt;=30,"Adoloscent Age",IF(M502&lt;=50,"Middle Age", IF(M502&gt;51,"Old Age","Invalid")))</f>
        <v>Middle Age</v>
      </c>
      <c r="M502">
        <v>47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 t="str">
        <f>IF(M503&lt;=30,"Adoloscent Age",IF(M503&lt;=50,"Middle Age", IF(M503&gt;51,"Old Age","Invalid")))</f>
        <v>Middle Age</v>
      </c>
      <c r="M503">
        <v>34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 t="str">
        <f>IF(M504&lt;=30,"Adoloscent Age",IF(M504&lt;=50,"Middle Age", IF(M504&gt;51,"Old Age","Invalid")))</f>
        <v>Adoloscent Age</v>
      </c>
      <c r="M504">
        <v>29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 t="str">
        <f>IF(M505&lt;=30,"Adoloscent Age",IF(M505&lt;=50,"Middle Age", IF(M505&gt;51,"Old Age","Invalid")))</f>
        <v>Middle Age</v>
      </c>
      <c r="M505">
        <v>44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 t="str">
        <f>IF(M506&lt;=30,"Adoloscent Age",IF(M506&lt;=50,"Middle Age", IF(M506&gt;51,"Old Age","Invalid")))</f>
        <v>Middle Age</v>
      </c>
      <c r="M506">
        <v>38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 t="str">
        <f>IF(M507&lt;=30,"Adoloscent Age",IF(M507&lt;=50,"Middle Age", IF(M507&gt;51,"Old Age","Invalid")))</f>
        <v>Middle Age</v>
      </c>
      <c r="M507">
        <v>40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 t="str">
        <f>IF(M508&lt;=30,"Adoloscent Age",IF(M508&lt;=50,"Middle Age", IF(M508&gt;51,"Old Age","Invalid")))</f>
        <v>Middle Age</v>
      </c>
      <c r="M508">
        <v>42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 t="str">
        <f>IF(M509&lt;=30,"Adoloscent Age",IF(M509&lt;=50,"Middle Age", IF(M509&gt;=51,"Old Age","Invalid")))</f>
        <v>Old Age</v>
      </c>
      <c r="M509">
        <v>51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 t="str">
        <f>IF(M510&lt;=30,"Adoloscent Age",IF(M510&lt;=50,"Middle Age", IF(M510&gt;51,"Old Age","Invalid")))</f>
        <v>Adoloscent Age</v>
      </c>
      <c r="M510">
        <v>29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 t="str">
        <f>IF(M511&lt;=30,"Adoloscent Age",IF(M511&lt;=50,"Middle Age", IF(M511&gt;51,"Old Age","Invalid")))</f>
        <v>Middle Age</v>
      </c>
      <c r="M511">
        <v>48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 t="str">
        <f>IF(M512&lt;=30,"Adoloscent Age",IF(M512&lt;=50,"Middle Age", IF(M512&gt;51,"Old Age","Invalid")))</f>
        <v>Middle Age</v>
      </c>
      <c r="M512">
        <v>37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 t="str">
        <f>IF(M513&lt;=30,"Adoloscent Age",IF(M513&lt;=50,"Middle Age", IF(M513&gt;51,"Old Age","Invalid")))</f>
        <v>Old Age</v>
      </c>
      <c r="M513">
        <v>66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 t="str">
        <f>IF(M514&lt;=30,"Adoloscent Age",IF(M514&lt;=50,"Middle Age", IF(M514&gt;51,"Old Age","Invalid")))</f>
        <v>Middle Age</v>
      </c>
      <c r="M514">
        <v>45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 t="str">
        <f>IF(M515&lt;=30,"Adoloscent Age",IF(M515&lt;=50,"Middle Age", IF(M515&gt;51,"Old Age","Invalid")))</f>
        <v>Old Age</v>
      </c>
      <c r="M515">
        <v>61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 t="str">
        <f>IF(M516&lt;=30,"Adoloscent Age",IF(M516&lt;=50,"Middle Age", IF(M516&gt;51,"Old Age","Invalid")))</f>
        <v>Middle Age</v>
      </c>
      <c r="M516">
        <v>45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 t="str">
        <f>IF(M517&lt;=30,"Adoloscent Age",IF(M517&lt;=50,"Middle Age", IF(M517&gt;51,"Old Age","Invalid")))</f>
        <v>Middle Age</v>
      </c>
      <c r="M517">
        <v>47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 t="str">
        <f>IF(M518&lt;=30,"Adoloscent Age",IF(M518&lt;=50,"Middle Age", IF(M518&gt;51,"Old Age","Invalid")))</f>
        <v>Middle Age</v>
      </c>
      <c r="M518">
        <v>49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 t="str">
        <f>IF(M519&lt;=30,"Adoloscent Age",IF(M519&lt;=50,"Middle Age", IF(M519&gt;51,"Old Age","Invalid")))</f>
        <v>Middle Age</v>
      </c>
      <c r="M519">
        <v>47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 t="str">
        <f>IF(M520&lt;=30,"Adoloscent Age",IF(M520&lt;=50,"Middle Age", IF(M520&gt;51,"Old Age","Invalid")))</f>
        <v>Middle Age</v>
      </c>
      <c r="M520">
        <v>34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 t="str">
        <f>IF(M521&lt;=30,"Adoloscent Age",IF(M521&lt;=50,"Middle Age", IF(M521&gt;51,"Old Age","Invalid")))</f>
        <v>Old Age</v>
      </c>
      <c r="M521">
        <v>64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 t="str">
        <f>IF(M522&lt;=30,"Adoloscent Age",IF(M522&lt;=50,"Middle Age", IF(M522&gt;51,"Old Age","Invalid")))</f>
        <v>Middle Age</v>
      </c>
      <c r="M522">
        <v>44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 t="str">
        <f>IF(M523&lt;=30,"Adoloscent Age",IF(M523&lt;=50,"Middle Age", IF(M523&gt;51,"Old Age","Invalid")))</f>
        <v>Old Age</v>
      </c>
      <c r="M523">
        <v>62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 t="str">
        <f>IF(M524&lt;=30,"Adoloscent Age",IF(M524&lt;=50,"Middle Age", IF(M524&gt;51,"Old Age","Invalid")))</f>
        <v>Middle Age</v>
      </c>
      <c r="M524">
        <v>47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 t="str">
        <f>IF(M525&lt;=30,"Adoloscent Age",IF(M525&lt;=50,"Middle Age", IF(M525&gt;51,"Old Age","Invalid")))</f>
        <v>Middle Age</v>
      </c>
      <c r="M525">
        <v>49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 t="str">
        <f>IF(M526&lt;=30,"Adoloscent Age",IF(M526&lt;=50,"Middle Age", IF(M526&gt;51,"Old Age","Invalid")))</f>
        <v>Old Age</v>
      </c>
      <c r="M526">
        <v>67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 t="str">
        <f>IF(M527&lt;=30,"Adoloscent Age",IF(M527&lt;=50,"Middle Age", IF(M527&gt;51,"Old Age","Invalid")))</f>
        <v>Old Age</v>
      </c>
      <c r="M527">
        <v>59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 t="str">
        <f>IF(M528&lt;=30,"Adoloscent Age",IF(M528&lt;=50,"Middle Age", IF(M528&gt;51,"Old Age","Invalid")))</f>
        <v>Middle Age</v>
      </c>
      <c r="M528">
        <v>44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 t="str">
        <f>IF(M529&lt;=30,"Adoloscent Age",IF(M529&lt;=50,"Middle Age", IF(M529&gt;51,"Old Age","Invalid")))</f>
        <v>Middle Age</v>
      </c>
      <c r="M529">
        <v>36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 t="str">
        <f>IF(M530&lt;=30,"Adoloscent Age",IF(M530&lt;=50,"Middle Age", IF(M530&gt;51,"Old Age","Invalid")))</f>
        <v>Adoloscent Age</v>
      </c>
      <c r="M530">
        <v>28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 t="str">
        <f>IF(M531&lt;=30,"Adoloscent Age",IF(M531&lt;=50,"Middle Age", IF(M531&gt;51,"Old Age","Invalid")))</f>
        <v>Old Age</v>
      </c>
      <c r="M531">
        <v>57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 t="str">
        <f>IF(M532&lt;=30,"Adoloscent Age",IF(M532&lt;=50,"Middle Age", IF(M532&gt;51,"Old Age","Invalid")))</f>
        <v>Adoloscent Age</v>
      </c>
      <c r="M532">
        <v>27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 t="str">
        <f>IF(M533&lt;=30,"Adoloscent Age",IF(M533&lt;=50,"Middle Age", IF(M533&gt;51,"Old Age","Invalid")))</f>
        <v>Adoloscent Age</v>
      </c>
      <c r="M533">
        <v>28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 t="str">
        <f>IF(M534&lt;=30,"Adoloscent Age",IF(M534&lt;=50,"Middle Age", IF(M534&gt;51,"Old Age","Invalid")))</f>
        <v>Middle Age</v>
      </c>
      <c r="M534">
        <v>44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 t="str">
        <f>IF(M535&lt;=30,"Adoloscent Age",IF(M535&lt;=50,"Middle Age", IF(M535&gt;51,"Old Age","Invalid")))</f>
        <v>Old Age</v>
      </c>
      <c r="M535">
        <v>66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 t="str">
        <f>IF(M536&lt;=30,"Adoloscent Age",IF(M536&lt;=50,"Middle Age", IF(M536&gt;51,"Old Age","Invalid")))</f>
        <v>Old Age</v>
      </c>
      <c r="M536">
        <v>64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 t="str">
        <f>IF(M537&lt;=30,"Adoloscent Age",IF(M537&lt;=50,"Middle Age", IF(M537&gt;51,"Old Age","Invalid")))</f>
        <v>Middle Age</v>
      </c>
      <c r="M537">
        <v>41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 t="str">
        <f>IF(M538&lt;=30,"Adoloscent Age",IF(M538&lt;=50,"Middle Age", IF(M538&gt;51,"Old Age","Invalid")))</f>
        <v>Middle Age</v>
      </c>
      <c r="M538">
        <v>41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 t="str">
        <f>IF(M539&lt;=30,"Adoloscent Age",IF(M539&lt;=50,"Middle Age", IF(M539&gt;51,"Old Age","Invalid")))</f>
        <v>Middle Age</v>
      </c>
      <c r="M539">
        <v>49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 t="str">
        <f>IF(M540&lt;=30,"Adoloscent Age",IF(M540&lt;=50,"Middle Age", IF(M540&gt;51,"Old Age","Invalid")))</f>
        <v>Middle Age</v>
      </c>
      <c r="M540">
        <v>42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 t="str">
        <f>IF(M541&lt;=30,"Adoloscent Age",IF(M541&lt;=50,"Middle Age", IF(M541&gt;51,"Old Age","Invalid")))</f>
        <v>Middle Age</v>
      </c>
      <c r="M541">
        <v>37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 t="str">
        <f>IF(M542&lt;=30,"Adoloscent Age",IF(M542&lt;=50,"Middle Age", IF(M542&gt;51,"Old Age","Invalid")))</f>
        <v>Old Age</v>
      </c>
      <c r="M542">
        <v>52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 t="str">
        <f>IF(M543&lt;=30,"Adoloscent Age",IF(M543&lt;=50,"Middle Age", IF(M543&gt;51,"Old Age","Invalid")))</f>
        <v>Middle Age</v>
      </c>
      <c r="M543">
        <v>34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 t="str">
        <f>IF(M544&lt;=30,"Adoloscent Age",IF(M544&lt;=50,"Middle Age", IF(M544&gt;51,"Old Age","Invalid")))</f>
        <v>Adoloscent Age</v>
      </c>
      <c r="M544">
        <v>29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 t="str">
        <f>IF(M545&lt;=30,"Adoloscent Age",IF(M545&lt;=50,"Middle Age", IF(M545&gt;51,"Old Age","Invalid")))</f>
        <v>Old Age</v>
      </c>
      <c r="M545">
        <v>53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 t="str">
        <f>IF(M546&lt;=30,"Adoloscent Age",IF(M546&lt;=50,"Middle Age", IF(M546&gt;51,"Old Age","Invalid")))</f>
        <v>Middle Age</v>
      </c>
      <c r="M546">
        <v>40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 t="str">
        <f>IF(M547&lt;=30,"Adoloscent Age",IF(M547&lt;=50,"Middle Age", IF(M547&gt;51,"Old Age","Invalid")))</f>
        <v>Adoloscent Age</v>
      </c>
      <c r="M547">
        <v>29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 t="str">
        <f>IF(M548&lt;=30,"Adoloscent Age",IF(M548&lt;=50,"Middle Age", IF(M548&gt;51,"Old Age","Invalid")))</f>
        <v>Middle Age</v>
      </c>
      <c r="M548">
        <v>43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 t="str">
        <f>IF(M549&lt;=30,"Adoloscent Age",IF(M549&lt;=50,"Middle Age", IF(M549&gt;51,"Old Age","Invalid")))</f>
        <v>Old Age</v>
      </c>
      <c r="M549">
        <v>55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 t="str">
        <f>IF(M550&lt;=30,"Adoloscent Age",IF(M550&lt;=50,"Middle Age", IF(M550&gt;51,"Old Age","Invalid")))</f>
        <v>Middle Age</v>
      </c>
      <c r="M550">
        <v>48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 t="str">
        <f>IF(M551&lt;=30,"Adoloscent Age",IF(M551&lt;=50,"Middle Age", IF(M551&gt;51,"Old Age","Invalid")))</f>
        <v>Middle Age</v>
      </c>
      <c r="M551">
        <v>45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 t="str">
        <f>IF(M552&lt;=30,"Adoloscent Age",IF(M552&lt;=50,"Middle Age", IF(M552&gt;51,"Old Age","Invalid")))</f>
        <v>Middle Age</v>
      </c>
      <c r="M552">
        <v>42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 t="str">
        <f>IF(M553&lt;=30,"Adoloscent Age",IF(M553&lt;=50,"Middle Age", IF(M553&gt;51,"Old Age","Invalid")))</f>
        <v>Old Age</v>
      </c>
      <c r="M553">
        <v>63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 t="str">
        <f>IF(M554&lt;=30,"Adoloscent Age",IF(M554&lt;=50,"Middle Age", IF(M554&gt;51,"Old Age","Invalid")))</f>
        <v>Old Age</v>
      </c>
      <c r="M554">
        <v>54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 t="str">
        <f>IF(M555&lt;=30,"Adoloscent Age",IF(M555&lt;=50,"Middle Age", IF(M555&gt;51,"Old Age","Invalid")))</f>
        <v>Old Age</v>
      </c>
      <c r="M555">
        <v>73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 t="str">
        <f>IF(M556&lt;=30,"Adoloscent Age",IF(M556&lt;=50,"Middle Age", IF(M556&gt;51,"Old Age","Invalid")))</f>
        <v>Middle Age</v>
      </c>
      <c r="M556">
        <v>40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 t="str">
        <f>IF(M557&lt;=30,"Adoloscent Age",IF(M557&lt;=50,"Middle Age", IF(M557&gt;51,"Old Age","Invalid")))</f>
        <v>Middle Age</v>
      </c>
      <c r="M557">
        <v>39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 t="str">
        <f>IF(M558&lt;=30,"Adoloscent Age",IF(M558&lt;=50,"Middle Age", IF(M558&gt;51,"Old Age","Invalid")))</f>
        <v>Middle Age</v>
      </c>
      <c r="M558">
        <v>42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 t="str">
        <f>IF(M559&lt;=30,"Adoloscent Age",IF(M559&lt;=50,"Middle Age", IF(M559&gt;51,"Old Age","Invalid")))</f>
        <v>Middle Age</v>
      </c>
      <c r="M559">
        <v>31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 t="str">
        <f>IF(M560&lt;=30,"Adoloscent Age",IF(M560&lt;=50,"Middle Age", IF(M560&gt;51,"Old Age","Invalid")))</f>
        <v>Middle Age</v>
      </c>
      <c r="M560">
        <v>41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 t="str">
        <f>IF(M561&lt;=30,"Adoloscent Age",IF(M561&lt;=50,"Middle Age", IF(M561&gt;51,"Old Age","Invalid")))</f>
        <v>Old Age</v>
      </c>
      <c r="M561">
        <v>58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 t="str">
        <f>IF(M562&lt;=30,"Adoloscent Age",IF(M562&lt;=50,"Middle Age", IF(M562&gt;51,"Old Age","Invalid")))</f>
        <v>Middle Age</v>
      </c>
      <c r="M562">
        <v>40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 t="str">
        <f>IF(M563&lt;=30,"Adoloscent Age",IF(M563&lt;=50,"Middle Age", IF(M563&gt;51,"Old Age","Invalid")))</f>
        <v>Middle Age</v>
      </c>
      <c r="M563">
        <v>48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 t="str">
        <f>IF(M564&lt;=30,"Adoloscent Age",IF(M564&lt;=50,"Middle Age", IF(M564&gt;51,"Old Age","Invalid")))</f>
        <v>Middle Age</v>
      </c>
      <c r="M564">
        <v>34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 t="str">
        <f>IF(M565&lt;=30,"Adoloscent Age",IF(M565&lt;=50,"Middle Age", IF(M565&gt;51,"Old Age","Invalid")))</f>
        <v>Adoloscent Age</v>
      </c>
      <c r="M565">
        <v>28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 t="str">
        <f>IF(M566&lt;=30,"Adoloscent Age",IF(M566&lt;=50,"Middle Age", IF(M566&gt;51,"Old Age","Invalid")))</f>
        <v>Adoloscent Age</v>
      </c>
      <c r="M566">
        <v>27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 t="str">
        <f>IF(M567&lt;=30,"Adoloscent Age",IF(M567&lt;=50,"Middle Age", IF(M567&gt;51,"Old Age","Invalid")))</f>
        <v>Old Age</v>
      </c>
      <c r="M567">
        <v>54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 t="str">
        <f>IF(M568&lt;=30,"Adoloscent Age",IF(M568&lt;=50,"Middle Age", IF(M568&gt;51,"Old Age","Invalid")))</f>
        <v>Old Age</v>
      </c>
      <c r="M568">
        <v>70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 t="str">
        <f>IF(M569&lt;=30,"Adoloscent Age",IF(M569&lt;=50,"Middle Age", IF(M569&gt;51,"Old Age","Invalid")))</f>
        <v>Middle Age</v>
      </c>
      <c r="M569">
        <v>48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 t="str">
        <f>IF(M570&lt;=30,"Adoloscent Age",IF(M570&lt;=50,"Middle Age", IF(M570&gt;51,"Old Age","Invalid")))</f>
        <v>Middle Age</v>
      </c>
      <c r="M570">
        <v>44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 t="str">
        <f>IF(M571&lt;=30,"Adoloscent Age",IF(M571&lt;=50,"Middle Age", IF(M571&gt;51,"Old Age","Invalid")))</f>
        <v>Old Age</v>
      </c>
      <c r="M571">
        <v>69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 t="str">
        <f>IF(M572&lt;=30,"Adoloscent Age",IF(M572&lt;=50,"Middle Age", IF(M572&gt;51,"Old Age","Invalid")))</f>
        <v>Old Age</v>
      </c>
      <c r="M572">
        <v>52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 t="str">
        <f>IF(M573&lt;=30,"Adoloscent Age",IF(M573&lt;=50,"Middle Age", IF(M573&gt;51,"Old Age","Invalid")))</f>
        <v>Old Age</v>
      </c>
      <c r="M573">
        <v>55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 t="str">
        <f>IF(M574&lt;=30,"Adoloscent Age",IF(M574&lt;=50,"Middle Age", IF(M574&gt;51,"Old Age","Invalid")))</f>
        <v>Adoloscent Age</v>
      </c>
      <c r="M574">
        <v>30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 t="str">
        <f>IF(M575&lt;=30,"Adoloscent Age",IF(M575&lt;=50,"Middle Age", IF(M575&gt;51,"Old Age","Invalid")))</f>
        <v>Old Age</v>
      </c>
      <c r="M575">
        <v>63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 t="str">
        <f>IF(M576&lt;=30,"Adoloscent Age",IF(M576&lt;=50,"Middle Age", IF(M576&gt;51,"Old Age","Invalid")))</f>
        <v>Middle Age</v>
      </c>
      <c r="M576">
        <v>34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 t="str">
        <f>IF(M577&lt;=30,"Adoloscent Age",IF(M577&lt;=50,"Middle Age", IF(M577&gt;51,"Old Age","Invalid")))</f>
        <v>Old Age</v>
      </c>
      <c r="M577">
        <v>56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 t="str">
        <f>IF(M578&lt;=30,"Adoloscent Age",IF(M578&lt;=50,"Middle Age", IF(M578&gt;51,"Old Age","Invalid")))</f>
        <v>Middle Age</v>
      </c>
      <c r="M578">
        <v>31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 t="str">
        <f>IF(M579&lt;=30,"Adoloscent Age",IF(M579&lt;=50,"Middle Age", IF(M579&gt;51,"Old Age","Invalid")))</f>
        <v>Middle Age</v>
      </c>
      <c r="M579">
        <v>38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 t="str">
        <f>IF(M580&lt;=30,"Adoloscent Age",IF(M580&lt;=50,"Middle Age", IF(M580&gt;51,"Old Age","Invalid")))</f>
        <v>Old Age</v>
      </c>
      <c r="M580">
        <v>59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 t="str">
        <f>IF(M581&lt;=30,"Adoloscent Age",IF(M581&lt;=50,"Middle Age", IF(M581&gt;51,"Old Age","Invalid")))</f>
        <v>Middle Age</v>
      </c>
      <c r="M581">
        <v>32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 t="str">
        <f>IF(M582&lt;=30,"Adoloscent Age",IF(M582&lt;=50,"Middle Age", IF(M582&gt;51,"Old Age","Invalid")))</f>
        <v>Old Age</v>
      </c>
      <c r="M582">
        <v>69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 t="str">
        <f>IF(M583&lt;=30,"Adoloscent Age",IF(M583&lt;=50,"Middle Age", IF(M583&gt;51,"Old Age","Invalid")))</f>
        <v>Adoloscent Age</v>
      </c>
      <c r="M583">
        <v>28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 t="str">
        <f>IF(M584&lt;=30,"Adoloscent Age",IF(M584&lt;=50,"Middle Age", IF(M584&gt;51,"Old Age","Invalid")))</f>
        <v>Middle Age</v>
      </c>
      <c r="M584">
        <v>47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 t="str">
        <f>IF(M585&lt;=30,"Adoloscent Age",IF(M585&lt;=50,"Middle Age", IF(M585&gt;51,"Old Age","Invalid")))</f>
        <v>Old Age</v>
      </c>
      <c r="M585">
        <v>66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 t="str">
        <f>IF(M586&lt;=30,"Adoloscent Age",IF(M586&lt;=50,"Middle Age", IF(M586&gt;51,"Old Age","Invalid")))</f>
        <v>Middle Age</v>
      </c>
      <c r="M586">
        <v>37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 t="str">
        <f>IF(M587&lt;=30,"Adoloscent Age",IF(M587&lt;=50,"Middle Age", IF(M587&gt;51,"Old Age","Invalid")))</f>
        <v>Middle Age</v>
      </c>
      <c r="M587">
        <v>39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 t="str">
        <f>IF(M588&lt;=30,"Adoloscent Age",IF(M588&lt;=50,"Middle Age", IF(M588&gt;=51,"Old Age","Invalid")))</f>
        <v>Old Age</v>
      </c>
      <c r="M588">
        <v>51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 t="str">
        <f>IF(M589&lt;=30,"Adoloscent Age",IF(M589&lt;=50,"Middle Age", IF(M589&gt;51,"Old Age","Invalid")))</f>
        <v>Middle Age</v>
      </c>
      <c r="M589">
        <v>40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 t="str">
        <f>IF(M590&lt;=30,"Adoloscent Age",IF(M590&lt;=50,"Middle Age", IF(M590&gt;=51,"Old Age","Invalid")))</f>
        <v>Old Age</v>
      </c>
      <c r="M590">
        <v>51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 t="str">
        <f>IF(M591&lt;=30,"Adoloscent Age",IF(M591&lt;=50,"Middle Age", IF(M591&gt;51,"Old Age","Invalid")))</f>
        <v>Old Age</v>
      </c>
      <c r="M591">
        <v>57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 t="str">
        <f>IF(M592&lt;=30,"Adoloscent Age",IF(M592&lt;=50,"Middle Age", IF(M592&gt;51,"Old Age","Invalid")))</f>
        <v>Middle Age</v>
      </c>
      <c r="M592">
        <v>35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 t="str">
        <f>IF(M593&lt;=30,"Adoloscent Age",IF(M593&lt;=50,"Middle Age", IF(M593&gt;51,"Old Age","Invalid")))</f>
        <v>Old Age</v>
      </c>
      <c r="M593">
        <v>61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 t="str">
        <f>IF(M594&lt;=30,"Adoloscent Age",IF(M594&lt;=50,"Middle Age", IF(M594&gt;51,"Old Age","Invalid")))</f>
        <v>Middle Age</v>
      </c>
      <c r="M594">
        <v>44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 t="str">
        <f>IF(M595&lt;=30,"Adoloscent Age",IF(M595&lt;=50,"Middle Age", IF(M595&gt;51,"Old Age","Invalid")))</f>
        <v>Middle Age</v>
      </c>
      <c r="M595">
        <v>49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 t="str">
        <f>IF(M596&lt;=30,"Adoloscent Age",IF(M596&lt;=50,"Middle Age", IF(M596&gt;51,"Old Age","Invalid")))</f>
        <v>Old Age</v>
      </c>
      <c r="M596">
        <v>70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 t="str">
        <f>IF(M597&lt;=30,"Adoloscent Age",IF(M597&lt;=50,"Middle Age", IF(M597&gt;51,"Old Age","Invalid")))</f>
        <v>Old Age</v>
      </c>
      <c r="M597">
        <v>78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 t="str">
        <f>IF(M598&lt;=30,"Adoloscent Age",IF(M598&lt;=50,"Middle Age", IF(M598&gt;51,"Old Age","Invalid")))</f>
        <v>Middle Age</v>
      </c>
      <c r="M598">
        <v>45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 t="str">
        <f>IF(M599&lt;=30,"Adoloscent Age",IF(M599&lt;=50,"Middle Age", IF(M599&gt;51,"Old Age","Invalid")))</f>
        <v>Old Age</v>
      </c>
      <c r="M599">
        <v>58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 t="str">
        <f>IF(M600&lt;=30,"Adoloscent Age",IF(M600&lt;=50,"Middle Age", IF(M600&gt;51,"Old Age","Invalid")))</f>
        <v>Middle Age</v>
      </c>
      <c r="M600">
        <v>41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 t="str">
        <f>IF(M601&lt;=30,"Adoloscent Age",IF(M601&lt;=50,"Middle Age", IF(M601&gt;51,"Old Age","Invalid")))</f>
        <v>Old Age</v>
      </c>
      <c r="M601">
        <v>57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 t="str">
        <f>IF(M602&lt;=30,"Adoloscent Age",IF(M602&lt;=50,"Middle Age", IF(M602&gt;51,"Old Age","Invalid")))</f>
        <v>Middle Age</v>
      </c>
      <c r="M602">
        <v>49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 t="str">
        <f>IF(M603&lt;=30,"Adoloscent Age",IF(M603&lt;=50,"Middle Age", IF(M603&gt;51,"Old Age","Invalid")))</f>
        <v>Middle Age</v>
      </c>
      <c r="M603">
        <v>43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 t="str">
        <f>IF(M604&lt;=30,"Adoloscent Age",IF(M604&lt;=50,"Middle Age", IF(M604&gt;51,"Old Age","Invalid")))</f>
        <v>Old Age</v>
      </c>
      <c r="M604">
        <v>52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 t="str">
        <f>IF(M605&lt;=30,"Adoloscent Age",IF(M605&lt;=50,"Middle Age", IF(M605&gt;51,"Old Age","Invalid")))</f>
        <v>Middle Age</v>
      </c>
      <c r="M605">
        <v>35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 t="str">
        <f>IF(M606&lt;=30,"Adoloscent Age",IF(M606&lt;=50,"Middle Age", IF(M606&gt;51,"Old Age","Invalid")))</f>
        <v>Adoloscent Age</v>
      </c>
      <c r="M606">
        <v>27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 t="str">
        <f>IF(M607&lt;=30,"Adoloscent Age",IF(M607&lt;=50,"Middle Age", IF(M607&gt;51,"Old Age","Invalid")))</f>
        <v>Old Age</v>
      </c>
      <c r="M607">
        <v>52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 t="str">
        <f>IF(M608&lt;=30,"Adoloscent Age",IF(M608&lt;=50,"Middle Age", IF(M608&gt;51,"Old Age","Invalid")))</f>
        <v>Middle Age</v>
      </c>
      <c r="M608">
        <v>36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 t="str">
        <f>IF(M609&lt;=30,"Adoloscent Age",IF(M609&lt;=50,"Middle Age", IF(M609&gt;51,"Old Age","Invalid")))</f>
        <v>Middle Age</v>
      </c>
      <c r="M609">
        <v>46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 t="str">
        <f>IF(M610&lt;=30,"Adoloscent Age",IF(M610&lt;=50,"Middle Age", IF(M610&gt;51,"Old Age","Invalid")))</f>
        <v>Old Age</v>
      </c>
      <c r="M610">
        <v>52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 t="str">
        <f>IF(M611&lt;=30,"Adoloscent Age",IF(M611&lt;=50,"Middle Age", IF(M611&gt;51,"Old Age","Invalid")))</f>
        <v>Middle Age</v>
      </c>
      <c r="M611">
        <v>43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 t="str">
        <f>IF(M612&lt;=30,"Adoloscent Age",IF(M612&lt;=50,"Middle Age", IF(M612&gt;51,"Old Age","Invalid")))</f>
        <v>Middle Age</v>
      </c>
      <c r="M612">
        <v>44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 t="str">
        <f>IF(M613&lt;=30,"Adoloscent Age",IF(M613&lt;=50,"Middle Age", IF(M613&gt;51,"Old Age","Invalid")))</f>
        <v>Middle Age</v>
      </c>
      <c r="M613">
        <v>34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 t="str">
        <f>IF(M614&lt;=30,"Adoloscent Age",IF(M614&lt;=50,"Middle Age", IF(M614&gt;51,"Old Age","Invalid")))</f>
        <v>Adoloscent Age</v>
      </c>
      <c r="M614">
        <v>27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 t="str">
        <f>IF(M615&lt;=30,"Adoloscent Age",IF(M615&lt;=50,"Middle Age", IF(M615&gt;51,"Old Age","Invalid")))</f>
        <v>Middle Age</v>
      </c>
      <c r="M615">
        <v>45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 t="str">
        <f>IF(M616&lt;=30,"Adoloscent Age",IF(M616&lt;=50,"Middle Age", IF(M616&gt;51,"Old Age","Invalid")))</f>
        <v>Middle Age</v>
      </c>
      <c r="M616">
        <v>45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 t="str">
        <f>IF(M617&lt;=30,"Adoloscent Age",IF(M617&lt;=50,"Middle Age", IF(M617&gt;51,"Old Age","Invalid")))</f>
        <v>Middle Age</v>
      </c>
      <c r="M617">
        <v>47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 t="str">
        <f>IF(M618&lt;=30,"Adoloscent Age",IF(M618&lt;=50,"Middle Age", IF(M618&gt;51,"Old Age","Invalid")))</f>
        <v>Middle Age</v>
      </c>
      <c r="M618">
        <v>47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 t="str">
        <f>IF(M619&lt;=30,"Adoloscent Age",IF(M619&lt;=50,"Middle Age", IF(M619&gt;51,"Old Age","Invalid")))</f>
        <v>Middle Age</v>
      </c>
      <c r="M619">
        <v>44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 t="str">
        <f>IF(M620&lt;=30,"Adoloscent Age",IF(M620&lt;=50,"Middle Age", IF(M620&gt;51,"Old Age","Invalid")))</f>
        <v>Middle Age</v>
      </c>
      <c r="M620">
        <v>49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 t="str">
        <f>IF(M621&lt;=30,"Adoloscent Age",IF(M621&lt;=50,"Middle Age", IF(M621&gt;51,"Old Age","Invalid")))</f>
        <v>Adoloscent Age</v>
      </c>
      <c r="M621">
        <v>30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 t="str">
        <f>IF(M622&lt;=30,"Adoloscent Age",IF(M622&lt;=50,"Middle Age", IF(M622&gt;51,"Old Age","Invalid")))</f>
        <v>Middle Age</v>
      </c>
      <c r="M622">
        <v>41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 t="str">
        <f>IF(M623&lt;=30,"Adoloscent Age",IF(M623&lt;=50,"Middle Age", IF(M623&gt;51,"Old Age","Invalid")))</f>
        <v>Old Age</v>
      </c>
      <c r="M623">
        <v>58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 t="str">
        <f>IF(M624&lt;=30,"Adoloscent Age",IF(M624&lt;=50,"Middle Age", IF(M624&gt;51,"Old Age","Invalid")))</f>
        <v>Middle Age</v>
      </c>
      <c r="M624">
        <v>47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 t="str">
        <f>IF(M625&lt;=30,"Adoloscent Age",IF(M625&lt;=50,"Middle Age", IF(M625&gt;51,"Old Age","Invalid")))</f>
        <v>Old Age</v>
      </c>
      <c r="M625">
        <v>55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 t="str">
        <f>IF(M626&lt;=30,"Adoloscent Age",IF(M626&lt;=50,"Middle Age", IF(M626&gt;51,"Old Age","Invalid")))</f>
        <v>Adoloscent Age</v>
      </c>
      <c r="M626">
        <v>27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 t="str">
        <f>IF(M627&lt;=30,"Adoloscent Age",IF(M627&lt;=50,"Middle Age", IF(M627&gt;51,"Old Age","Invalid")))</f>
        <v>Old Age</v>
      </c>
      <c r="M627">
        <v>67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 t="str">
        <f>IF(M628&lt;=30,"Adoloscent Age",IF(M628&lt;=50,"Middle Age", IF(M628&gt;51,"Old Age","Invalid")))</f>
        <v>Adoloscent Age</v>
      </c>
      <c r="M628">
        <v>29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 t="str">
        <f>IF(M629&lt;=30,"Adoloscent Age",IF(M629&lt;=50,"Middle Age", IF(M629&gt;51,"Old Age","Invalid")))</f>
        <v>Old Age</v>
      </c>
      <c r="M629">
        <v>67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 t="str">
        <f>IF(M630&lt;=30,"Adoloscent Age",IF(M630&lt;=50,"Middle Age", IF(M630&gt;=51,"Old Age","Invalid")))</f>
        <v>Old Age</v>
      </c>
      <c r="M630">
        <v>51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 t="str">
        <f>IF(M631&lt;=30,"Adoloscent Age",IF(M631&lt;=50,"Middle Age", IF(M631&gt;51,"Old Age","Invalid")))</f>
        <v>Middle Age</v>
      </c>
      <c r="M631">
        <v>35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 t="str">
        <f>IF(M632&lt;=30,"Adoloscent Age",IF(M632&lt;=50,"Middle Age", IF(M632&gt;51,"Old Age","Invalid")))</f>
        <v>Adoloscent Age</v>
      </c>
      <c r="M632">
        <v>30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 t="str">
        <f>IF(M633&lt;=30,"Adoloscent Age",IF(M633&lt;=50,"Middle Age", IF(M633&gt;51,"Old Age","Invalid")))</f>
        <v>Middle Age</v>
      </c>
      <c r="M633">
        <v>44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 t="str">
        <f>IF(M634&lt;=30,"Adoloscent Age",IF(M634&lt;=50,"Middle Age", IF(M634&gt;51,"Old Age","Invalid")))</f>
        <v>Middle Age</v>
      </c>
      <c r="M634">
        <v>48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 t="str">
        <f>IF(M635&lt;=30,"Adoloscent Age",IF(M635&lt;=50,"Middle Age", IF(M635&gt;51,"Old Age","Invalid")))</f>
        <v>Middle Age</v>
      </c>
      <c r="M635">
        <v>45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 t="str">
        <f>IF(M636&lt;=30,"Adoloscent Age",IF(M636&lt;=50,"Middle Age", IF(M636&gt;51,"Old Age","Invalid")))</f>
        <v>Old Age</v>
      </c>
      <c r="M636">
        <v>66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 t="str">
        <f>IF(M637&lt;=30,"Adoloscent Age",IF(M637&lt;=50,"Middle Age", IF(M637&gt;51,"Old Age","Invalid")))</f>
        <v>Middle Age</v>
      </c>
      <c r="M637">
        <v>49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 t="str">
        <f>IF(M638&lt;=30,"Adoloscent Age",IF(M638&lt;=50,"Middle Age", IF(M638&gt;51,"Old Age","Invalid")))</f>
        <v>Middle Age</v>
      </c>
      <c r="M638">
        <v>43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 t="str">
        <f>IF(M639&lt;=30,"Adoloscent Age",IF(M639&lt;=50,"Middle Age", IF(M639&gt;51,"Old Age","Invalid")))</f>
        <v>Adoloscent Age</v>
      </c>
      <c r="M639">
        <v>30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 t="str">
        <f>IF(M640&lt;=30,"Adoloscent Age",IF(M640&lt;=50,"Middle Age", IF(M640&gt;51,"Old Age","Invalid")))</f>
        <v>Old Age</v>
      </c>
      <c r="M640">
        <v>74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 t="str">
        <f>IF(M641&lt;=30,"Adoloscent Age",IF(M641&lt;=50,"Middle Age", IF(M641&gt;51,"Old Age","Invalid")))</f>
        <v>Old Age</v>
      </c>
      <c r="M641">
        <v>65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 t="str">
        <f>IF(M642&lt;=30,"Adoloscent Age",IF(M642&lt;=50,"Middle Age", IF(M642&gt;51,"Old Age","Invalid")))</f>
        <v>Old Age</v>
      </c>
      <c r="M642">
        <v>56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 t="str">
        <f>IF(M643&lt;=30,"Adoloscent Age",IF(M643&lt;=50,"Middle Age", IF(M643&gt;51,"Old Age","Invalid")))</f>
        <v>Old Age</v>
      </c>
      <c r="M643">
        <v>64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 t="str">
        <f>IF(M644&lt;=30,"Adoloscent Age",IF(M644&lt;=50,"Middle Age", IF(M644&gt;51,"Old Age","Invalid")))</f>
        <v>Middle Age</v>
      </c>
      <c r="M644">
        <v>50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 t="str">
        <f>IF(M645&lt;=30,"Adoloscent Age",IF(M645&lt;=50,"Middle Age", IF(M645&gt;51,"Old Age","Invalid")))</f>
        <v>Middle Age</v>
      </c>
      <c r="M645">
        <v>35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 t="str">
        <f>IF(M646&lt;=30,"Adoloscent Age",IF(M646&lt;=50,"Middle Age", IF(M646&gt;51,"Old Age","Invalid")))</f>
        <v>Middle Age</v>
      </c>
      <c r="M646">
        <v>41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 t="str">
        <f>IF(M647&lt;=30,"Adoloscent Age",IF(M647&lt;=50,"Middle Age", IF(M647&gt;51,"Old Age","Invalid")))</f>
        <v>Middle Age</v>
      </c>
      <c r="M647">
        <v>39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 t="str">
        <f>IF(M648&lt;=30,"Adoloscent Age",IF(M648&lt;=50,"Middle Age", IF(M648&gt;51,"Old Age","Invalid")))</f>
        <v>Middle Age</v>
      </c>
      <c r="M648">
        <v>47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 t="str">
        <f>IF(M649&lt;=30,"Adoloscent Age",IF(M649&lt;=50,"Middle Age", IF(M649&gt;51,"Old Age","Invalid")))</f>
        <v>Middle Age</v>
      </c>
      <c r="M649">
        <v>31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 t="str">
        <f>IF(M650&lt;=30,"Adoloscent Age",IF(M650&lt;=50,"Middle Age", IF(M650&gt;51,"Old Age","Invalid")))</f>
        <v>Old Age</v>
      </c>
      <c r="M650">
        <v>58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 t="str">
        <f>IF(M651&lt;=30,"Adoloscent Age",IF(M651&lt;=50,"Middle Age", IF(M651&gt;51,"Old Age","Invalid")))</f>
        <v>Middle Age</v>
      </c>
      <c r="M651">
        <v>38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 t="str">
        <f>IF(M652&lt;=30,"Adoloscent Age",IF(M652&lt;=50,"Middle Age", IF(M652&gt;51,"Old Age","Invalid")))</f>
        <v>Old Age</v>
      </c>
      <c r="M652">
        <v>67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 t="str">
        <f>IF(M653&lt;=30,"Adoloscent Age",IF(M653&lt;=50,"Middle Age", IF(M653&gt;51,"Old Age","Invalid")))</f>
        <v>Middle Age</v>
      </c>
      <c r="M653">
        <v>32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 t="str">
        <f>IF(M654&lt;=30,"Adoloscent Age",IF(M654&lt;=50,"Middle Age", IF(M654&gt;51,"Old Age","Invalid")))</f>
        <v>Middle Age</v>
      </c>
      <c r="M654">
        <v>45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 t="str">
        <f>IF(M655&lt;=30,"Adoloscent Age",IF(M655&lt;=50,"Middle Age", IF(M655&gt;51,"Old Age","Invalid")))</f>
        <v>Middle Age</v>
      </c>
      <c r="M655">
        <v>31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 t="str">
        <f>IF(M656&lt;=30,"Adoloscent Age",IF(M656&lt;=50,"Middle Age", IF(M656&gt;51,"Old Age","Invalid")))</f>
        <v>Middle Age</v>
      </c>
      <c r="M656">
        <v>31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 t="str">
        <f>IF(M657&lt;=30,"Adoloscent Age",IF(M657&lt;=50,"Middle Age", IF(M657&gt;51,"Old Age","Invalid")))</f>
        <v>Middle Age</v>
      </c>
      <c r="M657">
        <v>31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 t="str">
        <f>IF(M658&lt;=30,"Adoloscent Age",IF(M658&lt;=50,"Middle Age", IF(M658&gt;51,"Old Age","Invalid")))</f>
        <v>Middle Age</v>
      </c>
      <c r="M658">
        <v>50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 t="str">
        <f>IF(M659&lt;=30,"Adoloscent Age",IF(M659&lt;=50,"Middle Age", IF(M659&gt;51,"Old Age","Invalid")))</f>
        <v>Middle Age</v>
      </c>
      <c r="M659">
        <v>44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 t="str">
        <f>IF(M660&lt;=30,"Adoloscent Age",IF(M660&lt;=50,"Middle Age", IF(M660&gt;51,"Old Age","Invalid")))</f>
        <v>Middle Age</v>
      </c>
      <c r="M660">
        <v>38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 t="str">
        <f>IF(M661&lt;=30,"Adoloscent Age",IF(M661&lt;=50,"Middle Age", IF(M661&gt;51,"Old Age","Invalid")))</f>
        <v>Old Age</v>
      </c>
      <c r="M661">
        <v>63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 t="str">
        <f>IF(M662&lt;=30,"Adoloscent Age",IF(M662&lt;=50,"Middle Age", IF(M662&gt;51,"Old Age","Invalid")))</f>
        <v>Middle Age</v>
      </c>
      <c r="M662">
        <v>36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 t="str">
        <f>IF(M663&lt;=30,"Adoloscent Age",IF(M663&lt;=50,"Middle Age", IF(M663&gt;51,"Old Age","Invalid")))</f>
        <v>Adoloscent Age</v>
      </c>
      <c r="M663">
        <v>28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 t="str">
        <f>IF(M664&lt;=30,"Adoloscent Age",IF(M664&lt;=50,"Middle Age", IF(M664&gt;51,"Old Age","Invalid")))</f>
        <v>Middle Age</v>
      </c>
      <c r="M664">
        <v>44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 t="str">
        <f>IF(M665&lt;=30,"Adoloscent Age",IF(M665&lt;=50,"Middle Age", IF(M665&gt;51,"Old Age","Invalid")))</f>
        <v>Middle Age</v>
      </c>
      <c r="M665">
        <v>47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 t="str">
        <f>IF(M666&lt;=30,"Adoloscent Age",IF(M666&lt;=50,"Middle Age", IF(M666&gt;51,"Old Age","Invalid")))</f>
        <v>Middle Age</v>
      </c>
      <c r="M666">
        <v>40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 t="str">
        <f>IF(M667&lt;=30,"Adoloscent Age",IF(M667&lt;=50,"Middle Age", IF(M667&gt;51,"Old Age","Invalid")))</f>
        <v>Middle Age</v>
      </c>
      <c r="M667">
        <v>40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 t="str">
        <f>IF(M668&lt;=30,"Adoloscent Age",IF(M668&lt;=50,"Middle Age", IF(M668&gt;51,"Old Age","Invalid")))</f>
        <v>Middle Age</v>
      </c>
      <c r="M668">
        <v>46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 t="str">
        <f>IF(M669&lt;=30,"Adoloscent Age",IF(M669&lt;=50,"Middle Age", IF(M669&gt;51,"Old Age","Invalid")))</f>
        <v>Old Age</v>
      </c>
      <c r="M669">
        <v>61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 t="str">
        <f>IF(M670&lt;=30,"Adoloscent Age",IF(M670&lt;=50,"Middle Age", IF(M670&gt;51,"Old Age","Invalid")))</f>
        <v>Middle Age</v>
      </c>
      <c r="M670">
        <v>40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 t="str">
        <f>IF(M671&lt;=30,"Adoloscent Age",IF(M671&lt;=50,"Middle Age", IF(M671&gt;51,"Old Age","Invalid")))</f>
        <v>Middle Age</v>
      </c>
      <c r="M671">
        <v>50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 t="str">
        <f>IF(M672&lt;=30,"Adoloscent Age",IF(M672&lt;=50,"Middle Age", IF(M672&gt;51,"Old Age","Invalid")))</f>
        <v>Old Age</v>
      </c>
      <c r="M672">
        <v>59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 t="str">
        <f>IF(M673&lt;=30,"Adoloscent Age",IF(M673&lt;=50,"Middle Age", IF(M673&gt;51,"Old Age","Invalid")))</f>
        <v>Middle Age</v>
      </c>
      <c r="M673">
        <v>36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 t="str">
        <f>IF(M674&lt;=30,"Adoloscent Age",IF(M674&lt;=50,"Middle Age", IF(M674&gt;51,"Old Age","Invalid")))</f>
        <v>Adoloscent Age</v>
      </c>
      <c r="M674">
        <v>30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 t="str">
        <f>IF(M675&lt;=30,"Adoloscent Age",IF(M675&lt;=50,"Middle Age", IF(M675&gt;51,"Old Age","Invalid")))</f>
        <v>Middle Age</v>
      </c>
      <c r="M675">
        <v>35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 t="str">
        <f>IF(M676&lt;=30,"Adoloscent Age",IF(M676&lt;=50,"Middle Age", IF(M676&gt;51,"Old Age","Invalid")))</f>
        <v>Middle Age</v>
      </c>
      <c r="M676">
        <v>48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 t="str">
        <f>IF(M677&lt;=30,"Adoloscent Age",IF(M677&lt;=50,"Middle Age", IF(M677&gt;51,"Old Age","Invalid")))</f>
        <v>Middle Age</v>
      </c>
      <c r="M677">
        <v>41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 t="str">
        <f>IF(M678&lt;=30,"Adoloscent Age",IF(M678&lt;=50,"Middle Age", IF(M678&gt;51,"Old Age","Invalid")))</f>
        <v>Middle Age</v>
      </c>
      <c r="M678">
        <v>47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 t="str">
        <f>IF(M679&lt;=30,"Adoloscent Age",IF(M679&lt;=50,"Middle Age", IF(M679&gt;51,"Old Age","Invalid")))</f>
        <v>Middle Age</v>
      </c>
      <c r="M679">
        <v>47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 t="str">
        <f>IF(M680&lt;=30,"Adoloscent Age",IF(M680&lt;=50,"Middle Age", IF(M680&gt;51,"Old Age","Invalid")))</f>
        <v>Old Age</v>
      </c>
      <c r="M680">
        <v>62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 t="str">
        <f>IF(M681&lt;=30,"Adoloscent Age",IF(M681&lt;=50,"Middle Age", IF(M681&gt;51,"Old Age","Invalid")))</f>
        <v>Old Age</v>
      </c>
      <c r="M681">
        <v>60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 t="str">
        <f>IF(M682&lt;=30,"Adoloscent Age",IF(M682&lt;=50,"Middle Age", IF(M682&gt;51,"Old Age","Invalid")))</f>
        <v>Middle Age</v>
      </c>
      <c r="M682">
        <v>33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 t="str">
        <f>IF(M683&lt;=30,"Adoloscent Age",IF(M683&lt;=50,"Middle Age", IF(M683&gt;51,"Old Age","Invalid")))</f>
        <v>Middle Age</v>
      </c>
      <c r="M683">
        <v>47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 t="str">
        <f>IF(M684&lt;=30,"Adoloscent Age",IF(M684&lt;=50,"Middle Age", IF(M684&gt;51,"Old Age","Invalid")))</f>
        <v>Old Age</v>
      </c>
      <c r="M684">
        <v>52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 t="str">
        <f>IF(M685&lt;=30,"Adoloscent Age",IF(M685&lt;=50,"Middle Age", IF(M685&gt;51,"Old Age","Invalid")))</f>
        <v>Middle Age</v>
      </c>
      <c r="M685">
        <v>40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 t="str">
        <f>IF(M686&lt;=30,"Adoloscent Age",IF(M686&lt;=50,"Middle Age", IF(M686&gt;51,"Old Age","Invalid")))</f>
        <v>Middle Age</v>
      </c>
      <c r="M686">
        <v>42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 t="str">
        <f>IF(M687&lt;=30,"Adoloscent Age",IF(M687&lt;=50,"Middle Age", IF(M687&gt;51,"Old Age","Invalid")))</f>
        <v>Old Age</v>
      </c>
      <c r="M687">
        <v>53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 t="str">
        <f>IF(M688&lt;=30,"Adoloscent Age",IF(M688&lt;=50,"Middle Age", IF(M688&gt;=51,"Old Age","Invalid")))</f>
        <v>Old Age</v>
      </c>
      <c r="M688">
        <v>51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 t="str">
        <f>IF(M689&lt;=30,"Adoloscent Age",IF(M689&lt;=50,"Middle Age", IF(M689&gt;51,"Old Age","Invalid")))</f>
        <v>Adoloscent Age</v>
      </c>
      <c r="M689">
        <v>30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 t="str">
        <f>IF(M690&lt;=30,"Adoloscent Age",IF(M690&lt;=50,"Middle Age", IF(M690&gt;51,"Old Age","Invalid")))</f>
        <v>Adoloscent Age</v>
      </c>
      <c r="M690">
        <v>30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 t="str">
        <f>IF(M691&lt;=30,"Adoloscent Age",IF(M691&lt;=50,"Middle Age", IF(M691&gt;51,"Old Age","Invalid")))</f>
        <v>Adoloscent Age</v>
      </c>
      <c r="M691">
        <v>26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 t="str">
        <f>IF(M692&lt;=30,"Adoloscent Age",IF(M692&lt;=50,"Middle Age", IF(M692&gt;51,"Old Age","Invalid")))</f>
        <v>Middle Age</v>
      </c>
      <c r="M692">
        <v>45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 t="str">
        <f>IF(M693&lt;=30,"Adoloscent Age",IF(M693&lt;=50,"Middle Age", IF(M693&gt;51,"Old Age","Invalid")))</f>
        <v>Middle Age</v>
      </c>
      <c r="M693">
        <v>34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 t="str">
        <f>IF(M694&lt;=30,"Adoloscent Age",IF(M694&lt;=50,"Middle Age", IF(M694&gt;51,"Old Age","Invalid")))</f>
        <v>Middle Age</v>
      </c>
      <c r="M694">
        <v>44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 t="str">
        <f>IF(M695&lt;=30,"Adoloscent Age",IF(M695&lt;=50,"Middle Age", IF(M695&gt;51,"Old Age","Invalid")))</f>
        <v>Middle Age</v>
      </c>
      <c r="M695">
        <v>41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 t="str">
        <f>IF(M696&lt;=30,"Adoloscent Age",IF(M696&lt;=50,"Middle Age", IF(M696&gt;51,"Old Age","Invalid")))</f>
        <v>Middle Age</v>
      </c>
      <c r="M696">
        <v>36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 t="str">
        <f>IF(M697&lt;=30,"Adoloscent Age",IF(M697&lt;=50,"Middle Age", IF(M697&gt;51,"Old Age","Invalid")))</f>
        <v>Middle Age</v>
      </c>
      <c r="M697">
        <v>44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 t="str">
        <f>IF(M698&lt;=30,"Adoloscent Age",IF(M698&lt;=50,"Middle Age", IF(M698&gt;51,"Old Age","Invalid")))</f>
        <v>Adoloscent Age</v>
      </c>
      <c r="M698">
        <v>30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 t="str">
        <f>IF(M699&lt;=30,"Adoloscent Age",IF(M699&lt;=50,"Middle Age", IF(M699&gt;51,"Old Age","Invalid")))</f>
        <v>Adoloscent Age</v>
      </c>
      <c r="M699">
        <v>28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 t="str">
        <f>IF(M700&lt;=30,"Adoloscent Age",IF(M700&lt;=50,"Middle Age", IF(M700&gt;51,"Old Age","Invalid")))</f>
        <v>Middle Age</v>
      </c>
      <c r="M700">
        <v>49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 t="str">
        <f>IF(M701&lt;=30,"Adoloscent Age",IF(M701&lt;=50,"Middle Age", IF(M701&gt;51,"Old Age","Invalid")))</f>
        <v>Middle Age</v>
      </c>
      <c r="M701">
        <v>43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 t="str">
        <f>IF(M702&lt;=30,"Adoloscent Age",IF(M702&lt;=50,"Middle Age", IF(M702&gt;51,"Old Age","Invalid")))</f>
        <v>Old Age</v>
      </c>
      <c r="M702">
        <v>59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 t="str">
        <f>IF(M703&lt;=30,"Adoloscent Age",IF(M703&lt;=50,"Middle Age", IF(M703&gt;51,"Old Age","Invalid")))</f>
        <v>Adoloscent Age</v>
      </c>
      <c r="M703">
        <v>26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 t="str">
        <f>IF(M704&lt;=30,"Adoloscent Age",IF(M704&lt;=50,"Middle Age", IF(M704&gt;51,"Old Age","Invalid")))</f>
        <v>Middle Age</v>
      </c>
      <c r="M704">
        <v>46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 t="str">
        <f>IF(M705&lt;=30,"Adoloscent Age",IF(M705&lt;=50,"Middle Age", IF(M705&gt;51,"Old Age","Invalid")))</f>
        <v>Middle Age</v>
      </c>
      <c r="M705">
        <v>33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 t="str">
        <f>IF(M706&lt;=30,"Adoloscent Age",IF(M706&lt;=50,"Middle Age", IF(M706&gt;51,"Old Age","Invalid")))</f>
        <v>Middle Age</v>
      </c>
      <c r="M706">
        <v>42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 t="str">
        <f>IF(M707&lt;=30,"Adoloscent Age",IF(M707&lt;=50,"Middle Age", IF(M707&gt;51,"Old Age","Invalid")))</f>
        <v>Old Age</v>
      </c>
      <c r="M707">
        <v>59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 t="str">
        <f>IF(M708&lt;=30,"Adoloscent Age",IF(M708&lt;=50,"Middle Age", IF(M708&gt;51,"Old Age","Invalid")))</f>
        <v>Middle Age</v>
      </c>
      <c r="M708">
        <v>33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 t="str">
        <f>IF(M709&lt;=30,"Adoloscent Age",IF(M709&lt;=50,"Middle Age", IF(M709&gt;51,"Old Age","Invalid")))</f>
        <v>Middle Age</v>
      </c>
      <c r="M709">
        <v>44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 t="str">
        <f>IF(M710&lt;=30,"Adoloscent Age",IF(M710&lt;=50,"Middle Age", IF(M710&gt;51,"Old Age","Invalid")))</f>
        <v>Old Age</v>
      </c>
      <c r="M710">
        <v>60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 t="str">
        <f>IF(M711&lt;=30,"Adoloscent Age",IF(M711&lt;=50,"Middle Age", IF(M711&gt;51,"Old Age","Invalid")))</f>
        <v>Old Age</v>
      </c>
      <c r="M711">
        <v>59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 t="str">
        <f>IF(M712&lt;=30,"Adoloscent Age",IF(M712&lt;=50,"Middle Age", IF(M712&gt;51,"Old Age","Invalid")))</f>
        <v>Middle Age</v>
      </c>
      <c r="M712">
        <v>32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 t="str">
        <f>IF(M713&lt;=30,"Adoloscent Age",IF(M713&lt;=50,"Middle Age", IF(M713&gt;51,"Old Age","Invalid")))</f>
        <v>Old Age</v>
      </c>
      <c r="M713">
        <v>58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 t="str">
        <f>IF(M714&lt;=30,"Adoloscent Age",IF(M714&lt;=50,"Middle Age", IF(M714&gt;51,"Old Age","Invalid")))</f>
        <v>Old Age</v>
      </c>
      <c r="M714">
        <v>59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 t="str">
        <f>IF(M715&lt;=30,"Adoloscent Age",IF(M715&lt;=50,"Middle Age", IF(M715&gt;51,"Old Age","Invalid")))</f>
        <v>Middle Age</v>
      </c>
      <c r="M715">
        <v>38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 t="str">
        <f>IF(M716&lt;=30,"Adoloscent Age",IF(M716&lt;=50,"Middle Age", IF(M716&gt;51,"Old Age","Invalid")))</f>
        <v>Adoloscent Age</v>
      </c>
      <c r="M716">
        <v>28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 t="str">
        <f>IF(M717&lt;=30,"Adoloscent Age",IF(M717&lt;=50,"Middle Age", IF(M717&gt;51,"Old Age","Invalid")))</f>
        <v>Middle Age</v>
      </c>
      <c r="M717">
        <v>37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 t="str">
        <f>IF(M718&lt;=30,"Adoloscent Age",IF(M718&lt;=50,"Middle Age", IF(M718&gt;51,"Old Age","Invalid")))</f>
        <v>Middle Age</v>
      </c>
      <c r="M718">
        <v>40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 t="str">
        <f>IF(M719&lt;=30,"Adoloscent Age",IF(M719&lt;=50,"Middle Age", IF(M719&gt;51,"Old Age","Invalid")))</f>
        <v>Middle Age</v>
      </c>
      <c r="M719">
        <v>38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 t="str">
        <f>IF(M720&lt;=30,"Adoloscent Age",IF(M720&lt;=50,"Middle Age", IF(M720&gt;51,"Old Age","Invalid")))</f>
        <v>Middle Age</v>
      </c>
      <c r="M720">
        <v>36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 t="str">
        <f>IF(M721&lt;=30,"Adoloscent Age",IF(M721&lt;=50,"Middle Age", IF(M721&gt;51,"Old Age","Invalid")))</f>
        <v>Middle Age</v>
      </c>
      <c r="M721">
        <v>37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 t="str">
        <f>IF(M722&lt;=30,"Adoloscent Age",IF(M722&lt;=50,"Middle Age", IF(M722&gt;51,"Old Age","Invalid")))</f>
        <v>Old Age</v>
      </c>
      <c r="M722">
        <v>60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 t="str">
        <f>IF(M723&lt;=30,"Adoloscent Age",IF(M723&lt;=50,"Middle Age", IF(M723&gt;51,"Old Age","Invalid")))</f>
        <v>Middle Age</v>
      </c>
      <c r="M723">
        <v>42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 t="str">
        <f>IF(M724&lt;=30,"Adoloscent Age",IF(M724&lt;=50,"Middle Age", IF(M724&gt;51,"Old Age","Invalid")))</f>
        <v>Old Age</v>
      </c>
      <c r="M724">
        <v>53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 t="str">
        <f>IF(M725&lt;=30,"Adoloscent Age",IF(M725&lt;=50,"Middle Age", IF(M725&gt;51,"Old Age","Invalid")))</f>
        <v>Middle Age</v>
      </c>
      <c r="M725">
        <v>49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 t="str">
        <f>IF(M726&lt;=30,"Adoloscent Age",IF(M726&lt;=50,"Middle Age", IF(M726&gt;51,"Old Age","Invalid")))</f>
        <v>Middle Age</v>
      </c>
      <c r="M726">
        <v>49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 t="str">
        <f>IF(M727&lt;=30,"Adoloscent Age",IF(M727&lt;=50,"Middle Age", IF(M727&gt;51,"Old Age","Invalid")))</f>
        <v>Middle Age</v>
      </c>
      <c r="M727">
        <v>42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 t="str">
        <f>IF(M728&lt;=30,"Adoloscent Age",IF(M728&lt;=50,"Middle Age", IF(M728&gt;51,"Old Age","Invalid")))</f>
        <v>Old Age</v>
      </c>
      <c r="M728">
        <v>53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 t="str">
        <f>IF(M729&lt;=30,"Adoloscent Age",IF(M729&lt;=50,"Middle Age", IF(M729&gt;51,"Old Age","Invalid")))</f>
        <v>Middle Age</v>
      </c>
      <c r="M729">
        <v>46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 t="str">
        <f>IF(M730&lt;=30,"Adoloscent Age",IF(M730&lt;=50,"Middle Age", IF(M730&gt;51,"Old Age","Invalid")))</f>
        <v>Adoloscent Age</v>
      </c>
      <c r="M730">
        <v>27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 t="str">
        <f>IF(M731&lt;=30,"Adoloscent Age",IF(M731&lt;=50,"Middle Age", IF(M731&gt;51,"Old Age","Invalid")))</f>
        <v>Middle Age</v>
      </c>
      <c r="M731">
        <v>48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 t="str">
        <f>IF(M732&lt;=30,"Adoloscent Age",IF(M732&lt;=50,"Middle Age", IF(M732&gt;51,"Old Age","Invalid")))</f>
        <v>Middle Age</v>
      </c>
      <c r="M732">
        <v>41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 t="str">
        <f>IF(M733&lt;=30,"Adoloscent Age",IF(M733&lt;=50,"Middle Age", IF(M733&gt;51,"Old Age","Invalid")))</f>
        <v>Middle Age</v>
      </c>
      <c r="M733">
        <v>49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 t="str">
        <f>IF(M734&lt;=30,"Adoloscent Age",IF(M734&lt;=50,"Middle Age", IF(M734&gt;51,"Old Age","Invalid")))</f>
        <v>Middle Age</v>
      </c>
      <c r="M734">
        <v>38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 t="str">
        <f>IF(M735&lt;=30,"Adoloscent Age",IF(M735&lt;=50,"Middle Age", IF(M735&gt;51,"Old Age","Invalid")))</f>
        <v>Middle Age</v>
      </c>
      <c r="M735">
        <v>44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 t="str">
        <f>IF(M736&lt;=30,"Adoloscent Age",IF(M736&lt;=50,"Middle Age", IF(M736&gt;51,"Old Age","Invalid")))</f>
        <v>Middle Age</v>
      </c>
      <c r="M736">
        <v>45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 t="str">
        <f>IF(M737&lt;=30,"Adoloscent Age",IF(M737&lt;=50,"Middle Age", IF(M737&gt;51,"Old Age","Invalid")))</f>
        <v>Adoloscent Age</v>
      </c>
      <c r="M737">
        <v>26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 t="str">
        <f>IF(M738&lt;=30,"Adoloscent Age",IF(M738&lt;=50,"Middle Age", IF(M738&gt;51,"Old Age","Invalid")))</f>
        <v>Middle Age</v>
      </c>
      <c r="M738">
        <v>31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 t="str">
        <f>IF(M739&lt;=30,"Adoloscent Age",IF(M739&lt;=50,"Middle Age", IF(M739&gt;51,"Old Age","Invalid")))</f>
        <v>Middle Age</v>
      </c>
      <c r="M739">
        <v>49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 t="str">
        <f>IF(M740&lt;=30,"Adoloscent Age",IF(M740&lt;=50,"Middle Age", IF(M740&gt;51,"Old Age","Invalid")))</f>
        <v>Middle Age</v>
      </c>
      <c r="M740">
        <v>47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 t="str">
        <f>IF(M741&lt;=30,"Adoloscent Age",IF(M741&lt;=50,"Middle Age", IF(M741&gt;51,"Old Age","Invalid")))</f>
        <v>Old Age</v>
      </c>
      <c r="M741">
        <v>55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 t="str">
        <f>IF(M742&lt;=30,"Adoloscent Age",IF(M742&lt;=50,"Middle Age", IF(M742&gt;51,"Old Age","Invalid")))</f>
        <v>Adoloscent Age</v>
      </c>
      <c r="M742">
        <v>30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 t="str">
        <f>IF(M743&lt;=30,"Adoloscent Age",IF(M743&lt;=50,"Middle Age", IF(M743&gt;51,"Old Age","Invalid")))</f>
        <v>Middle Age</v>
      </c>
      <c r="M743">
        <v>48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 t="str">
        <f>IF(M744&lt;=30,"Adoloscent Age",IF(M744&lt;=50,"Middle Age", IF(M744&gt;51,"Old Age","Invalid")))</f>
        <v>Adoloscent Age</v>
      </c>
      <c r="M744">
        <v>30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 t="str">
        <f>IF(M745&lt;=30,"Adoloscent Age",IF(M745&lt;=50,"Middle Age", IF(M745&gt;51,"Old Age","Invalid")))</f>
        <v>Middle Age</v>
      </c>
      <c r="M745">
        <v>45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 t="str">
        <f>IF(M746&lt;=30,"Adoloscent Age",IF(M746&lt;=50,"Middle Age", IF(M746&gt;51,"Old Age","Invalid")))</f>
        <v>Old Age</v>
      </c>
      <c r="M746">
        <v>56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 t="str">
        <f>IF(M747&lt;=30,"Adoloscent Age",IF(M747&lt;=50,"Middle Age", IF(M747&gt;51,"Old Age","Invalid")))</f>
        <v>Middle Age</v>
      </c>
      <c r="M747">
        <v>47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 t="str">
        <f>IF(M748&lt;=30,"Adoloscent Age",IF(M748&lt;=50,"Middle Age", IF(M748&gt;51,"Old Age","Invalid")))</f>
        <v>Old Age</v>
      </c>
      <c r="M748">
        <v>56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 t="str">
        <f>IF(M749&lt;=30,"Adoloscent Age",IF(M749&lt;=50,"Middle Age", IF(M749&gt;51,"Old Age","Invalid")))</f>
        <v>Middle Age</v>
      </c>
      <c r="M749">
        <v>44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 t="str">
        <f>IF(M750&lt;=30,"Adoloscent Age",IF(M750&lt;=50,"Middle Age", IF(M750&gt;51,"Old Age","Invalid")))</f>
        <v>Old Age</v>
      </c>
      <c r="M750">
        <v>69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 t="str">
        <f>IF(M751&lt;=30,"Adoloscent Age",IF(M751&lt;=50,"Middle Age", IF(M751&gt;51,"Old Age","Invalid")))</f>
        <v>Old Age</v>
      </c>
      <c r="M751">
        <v>59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 t="str">
        <f>IF(M752&lt;=30,"Adoloscent Age",IF(M752&lt;=50,"Middle Age", IF(M752&gt;51,"Old Age","Invalid")))</f>
        <v>Middle Age</v>
      </c>
      <c r="M752">
        <v>50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 t="str">
        <f>IF(M753&lt;=30,"Adoloscent Age",IF(M753&lt;=50,"Middle Age", IF(M753&gt;51,"Old Age","Invalid")))</f>
        <v>Middle Age</v>
      </c>
      <c r="M753">
        <v>36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 t="str">
        <f>IF(M754&lt;=30,"Adoloscent Age",IF(M754&lt;=50,"Middle Age", IF(M754&gt;51,"Old Age","Invalid")))</f>
        <v>Middle Age</v>
      </c>
      <c r="M754">
        <v>32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 t="str">
        <f>IF(M755&lt;=30,"Adoloscent Age",IF(M755&lt;=50,"Middle Age", IF(M755&gt;51,"Old Age","Invalid")))</f>
        <v>Adoloscent Age</v>
      </c>
      <c r="M755">
        <v>27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 t="str">
        <f>IF(M756&lt;=30,"Adoloscent Age",IF(M756&lt;=50,"Middle Age", IF(M756&gt;51,"Old Age","Invalid")))</f>
        <v>Old Age</v>
      </c>
      <c r="M756">
        <v>59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 t="str">
        <f>IF(M757&lt;=30,"Adoloscent Age",IF(M757&lt;=50,"Middle Age", IF(M757&gt;51,"Old Age","Invalid")))</f>
        <v>Old Age</v>
      </c>
      <c r="M757">
        <v>53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 t="str">
        <f>IF(M758&lt;=30,"Adoloscent Age",IF(M758&lt;=50,"Middle Age", IF(M758&gt;51,"Old Age","Invalid")))</f>
        <v>Middle Age</v>
      </c>
      <c r="M758">
        <v>36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 t="str">
        <f>IF(M759&lt;=30,"Adoloscent Age",IF(M759&lt;=50,"Middle Age", IF(M759&gt;=51,"Old Age","Invalid")))</f>
        <v>Old Age</v>
      </c>
      <c r="M759">
        <v>51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 t="str">
        <f>IF(M760&lt;=30,"Adoloscent Age",IF(M760&lt;=50,"Middle Age", IF(M760&gt;51,"Old Age","Invalid")))</f>
        <v>Middle Age</v>
      </c>
      <c r="M760">
        <v>47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 t="str">
        <f>IF(M761&lt;=30,"Adoloscent Age",IF(M761&lt;=50,"Middle Age", IF(M761&gt;51,"Old Age","Invalid")))</f>
        <v>Middle Age</v>
      </c>
      <c r="M761">
        <v>43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 t="str">
        <f>IF(M762&lt;=30,"Adoloscent Age",IF(M762&lt;=50,"Middle Age", IF(M762&gt;51,"Old Age","Invalid")))</f>
        <v>Middle Age</v>
      </c>
      <c r="M762">
        <v>50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 t="str">
        <f>IF(M763&lt;=30,"Adoloscent Age",IF(M763&lt;=50,"Middle Age", IF(M763&gt;51,"Old Age","Invalid")))</f>
        <v>Old Age</v>
      </c>
      <c r="M763">
        <v>59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 t="str">
        <f>IF(M764&lt;=30,"Adoloscent Age",IF(M764&lt;=50,"Middle Age", IF(M764&gt;51,"Old Age","Invalid")))</f>
        <v>Middle Age</v>
      </c>
      <c r="M764">
        <v>37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 t="str">
        <f>IF(M765&lt;=30,"Adoloscent Age",IF(M765&lt;=50,"Middle Age", IF(M765&gt;51,"Old Age","Invalid")))</f>
        <v>Middle Age</v>
      </c>
      <c r="M765">
        <v>33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 t="str">
        <f>IF(M766&lt;=30,"Adoloscent Age",IF(M766&lt;=50,"Middle Age", IF(M766&gt;51,"Old Age","Invalid")))</f>
        <v>Adoloscent Age</v>
      </c>
      <c r="M766">
        <v>27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 t="str">
        <f>IF(M767&lt;=30,"Adoloscent Age",IF(M767&lt;=50,"Middle Age", IF(M767&gt;51,"Old Age","Invalid")))</f>
        <v>Middle Age</v>
      </c>
      <c r="M767">
        <v>34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 t="str">
        <f>IF(M768&lt;=30,"Adoloscent Age",IF(M768&lt;=50,"Middle Age", IF(M768&gt;51,"Old Age","Invalid")))</f>
        <v>Middle Age</v>
      </c>
      <c r="M768">
        <v>42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 t="str">
        <f>IF(M769&lt;=30,"Adoloscent Age",IF(M769&lt;=50,"Middle Age", IF(M769&gt;51,"Old Age","Invalid")))</f>
        <v>Old Age</v>
      </c>
      <c r="M769">
        <v>57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 t="str">
        <f>IF(M770&lt;=30,"Adoloscent Age",IF(M770&lt;=50,"Middle Age", IF(M770&gt;51,"Old Age","Invalid")))</f>
        <v>Middle Age</v>
      </c>
      <c r="M770">
        <v>45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 t="str">
        <f>IF(M771&lt;=30,"Adoloscent Age",IF(M771&lt;=50,"Middle Age", IF(M771&gt;51,"Old Age","Invalid")))</f>
        <v>Middle Age</v>
      </c>
      <c r="M771">
        <v>40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 t="str">
        <f>IF(M772&lt;=30,"Adoloscent Age",IF(M772&lt;=50,"Middle Age", IF(M772&gt;51,"Old Age","Invalid")))</f>
        <v>Old Age</v>
      </c>
      <c r="M772">
        <v>55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 t="str">
        <f>IF(M773&lt;=30,"Adoloscent Age",IF(M773&lt;=50,"Middle Age", IF(M773&gt;51,"Old Age","Invalid")))</f>
        <v>Middle Age</v>
      </c>
      <c r="M773">
        <v>47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 t="str">
        <f>IF(M774&lt;=30,"Adoloscent Age",IF(M774&lt;=50,"Middle Age", IF(M774&gt;51,"Old Age","Invalid")))</f>
        <v>Middle Age</v>
      </c>
      <c r="M774">
        <v>47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 t="str">
        <f>IF(M775&lt;=30,"Adoloscent Age",IF(M775&lt;=50,"Middle Age", IF(M775&gt;51,"Old Age","Invalid")))</f>
        <v>Middle Age</v>
      </c>
      <c r="M775">
        <v>34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 t="str">
        <f>IF(M776&lt;=30,"Adoloscent Age",IF(M776&lt;=50,"Middle Age", IF(M776&gt;51,"Old Age","Invalid")))</f>
        <v>Middle Age</v>
      </c>
      <c r="M776">
        <v>36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 t="str">
        <f>IF(M777&lt;=30,"Adoloscent Age",IF(M777&lt;=50,"Middle Age", IF(M777&gt;51,"Old Age","Invalid")))</f>
        <v>Old Age</v>
      </c>
      <c r="M777">
        <v>54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 t="str">
        <f>IF(M778&lt;=30,"Adoloscent Age",IF(M778&lt;=50,"Middle Age", IF(M778&gt;51,"Old Age","Invalid")))</f>
        <v>Old Age</v>
      </c>
      <c r="M778">
        <v>59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 t="str">
        <f>IF(M779&lt;=30,"Adoloscent Age",IF(M779&lt;=50,"Middle Age", IF(M779&gt;51,"Old Age","Invalid")))</f>
        <v>Adoloscent Age</v>
      </c>
      <c r="M779">
        <v>27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 t="str">
        <f>IF(M780&lt;=30,"Adoloscent Age",IF(M780&lt;=50,"Middle Age", IF(M780&gt;51,"Old Age","Invalid")))</f>
        <v>Middle Age</v>
      </c>
      <c r="M780">
        <v>41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 t="str">
        <f>IF(M781&lt;=30,"Adoloscent Age",IF(M781&lt;=50,"Middle Age", IF(M781&gt;51,"Old Age","Invalid")))</f>
        <v>Middle Age</v>
      </c>
      <c r="M781">
        <v>50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 t="str">
        <f>IF(M782&lt;=30,"Adoloscent Age",IF(M782&lt;=50,"Middle Age", IF(M782&gt;51,"Old Age","Invalid")))</f>
        <v>Old Age</v>
      </c>
      <c r="M782">
        <v>55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 t="str">
        <f>IF(M783&lt;=30,"Adoloscent Age",IF(M783&lt;=50,"Middle Age", IF(M783&gt;51,"Old Age","Invalid")))</f>
        <v>Middle Age</v>
      </c>
      <c r="M783">
        <v>43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 t="str">
        <f>IF(M784&lt;=30,"Adoloscent Age",IF(M784&lt;=50,"Middle Age", IF(M784&gt;51,"Old Age","Invalid")))</f>
        <v>Middle Age</v>
      </c>
      <c r="M784">
        <v>43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 t="str">
        <f>IF(M785&lt;=30,"Adoloscent Age",IF(M785&lt;=50,"Middle Age", IF(M785&gt;51,"Old Age","Invalid")))</f>
        <v>Middle Age</v>
      </c>
      <c r="M785">
        <v>42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 t="str">
        <f>IF(M786&lt;=30,"Adoloscent Age",IF(M786&lt;=50,"Middle Age", IF(M786&gt;51,"Old Age","Invalid")))</f>
        <v>Old Age</v>
      </c>
      <c r="M786">
        <v>53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 t="str">
        <f>IF(M787&lt;=30,"Adoloscent Age",IF(M787&lt;=50,"Middle Age", IF(M787&gt;51,"Old Age","Invalid")))</f>
        <v>Adoloscent Age</v>
      </c>
      <c r="M787">
        <v>28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 t="str">
        <f>IF(M788&lt;=30,"Adoloscent Age",IF(M788&lt;=50,"Middle Age", IF(M788&gt;51,"Old Age","Invalid")))</f>
        <v>Middle Age</v>
      </c>
      <c r="M788">
        <v>35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 t="str">
        <f>IF(M789&lt;=30,"Adoloscent Age",IF(M789&lt;=50,"Middle Age", IF(M789&gt;51,"Old Age","Invalid")))</f>
        <v>Old Age</v>
      </c>
      <c r="M789">
        <v>59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 t="str">
        <f>IF(M790&lt;=30,"Adoloscent Age",IF(M790&lt;=50,"Middle Age", IF(M790&gt;51,"Old Age","Invalid")))</f>
        <v>Middle Age</v>
      </c>
      <c r="M790">
        <v>49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 t="str">
        <f>IF(M791&lt;=30,"Adoloscent Age",IF(M791&lt;=50,"Middle Age", IF(M791&gt;51,"Old Age","Invalid")))</f>
        <v>Middle Age</v>
      </c>
      <c r="M791">
        <v>48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 t="str">
        <f>IF(M792&lt;=30,"Adoloscent Age",IF(M792&lt;=50,"Middle Age", IF(M792&gt;51,"Old Age","Invalid")))</f>
        <v>Middle Age</v>
      </c>
      <c r="M792">
        <v>50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 t="str">
        <f>IF(M793&lt;=30,"Adoloscent Age",IF(M793&lt;=50,"Middle Age", IF(M793&gt;51,"Old Age","Invalid")))</f>
        <v>Adoloscent Age</v>
      </c>
      <c r="M793">
        <v>28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 t="str">
        <f>IF(M794&lt;=30,"Adoloscent Age",IF(M794&lt;=50,"Middle Age", IF(M794&gt;51,"Old Age","Invalid")))</f>
        <v>Old Age</v>
      </c>
      <c r="M794">
        <v>52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 t="str">
        <f>IF(M795&lt;=30,"Adoloscent Age",IF(M795&lt;=50,"Middle Age", IF(M795&gt;51,"Old Age","Invalid")))</f>
        <v>Old Age</v>
      </c>
      <c r="M795">
        <v>52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 t="str">
        <f>IF(M796&lt;=30,"Adoloscent Age",IF(M796&lt;=50,"Middle Age", IF(M796&gt;51,"Old Age","Invalid")))</f>
        <v>Old Age</v>
      </c>
      <c r="M796">
        <v>69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 t="str">
        <f>IF(M797&lt;=30,"Adoloscent Age",IF(M797&lt;=50,"Middle Age", IF(M797&gt;=51,"Old Age","Invalid")))</f>
        <v>Old Age</v>
      </c>
      <c r="M797">
        <v>51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 t="str">
        <f>IF(M798&lt;=30,"Adoloscent Age",IF(M798&lt;=50,"Middle Age", IF(M798&gt;51,"Old Age","Invalid")))</f>
        <v>Old Age</v>
      </c>
      <c r="M798">
        <v>57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 t="str">
        <f>IF(M799&lt;=30,"Adoloscent Age",IF(M799&lt;=50,"Middle Age", IF(M799&gt;51,"Old Age","Invalid")))</f>
        <v>Adoloscent Age</v>
      </c>
      <c r="M799">
        <v>27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 t="str">
        <f>IF(M800&lt;=30,"Adoloscent Age",IF(M800&lt;=50,"Middle Age", IF(M800&gt;51,"Old Age","Invalid")))</f>
        <v>Adoloscent Age</v>
      </c>
      <c r="M800">
        <v>25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 t="str">
        <f>IF(M801&lt;=30,"Adoloscent Age",IF(M801&lt;=50,"Middle Age", IF(M801&gt;51,"Old Age","Invalid")))</f>
        <v>Middle Age</v>
      </c>
      <c r="M801">
        <v>33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 t="str">
        <f>IF(M802&lt;=30,"Adoloscent Age",IF(M802&lt;=50,"Middle Age", IF(M802&gt;51,"Old Age","Invalid")))</f>
        <v>Middle Age</v>
      </c>
      <c r="M802">
        <v>43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 t="str">
        <f>IF(M803&lt;=30,"Adoloscent Age",IF(M803&lt;=50,"Middle Age", IF(M803&gt;51,"Old Age","Invalid")))</f>
        <v>Old Age</v>
      </c>
      <c r="M803">
        <v>73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 t="str">
        <f>IF(M804&lt;=30,"Adoloscent Age",IF(M804&lt;=50,"Middle Age", IF(M804&gt;51,"Old Age","Invalid")))</f>
        <v>Adoloscent Age</v>
      </c>
      <c r="M804">
        <v>27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 t="str">
        <f>IF(M805&lt;=30,"Adoloscent Age",IF(M805&lt;=50,"Middle Age", IF(M805&gt;51,"Old Age","Invalid")))</f>
        <v>Adoloscent Age</v>
      </c>
      <c r="M805">
        <v>28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 t="str">
        <f>IF(M806&lt;=30,"Adoloscent Age",IF(M806&lt;=50,"Middle Age", IF(M806&gt;51,"Old Age","Invalid")))</f>
        <v>Adoloscent Age</v>
      </c>
      <c r="M806">
        <v>27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 t="str">
        <f>IF(M807&lt;=30,"Adoloscent Age",IF(M807&lt;=50,"Middle Age", IF(M807&gt;51,"Old Age","Invalid")))</f>
        <v>Middle Age</v>
      </c>
      <c r="M807">
        <v>31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 t="str">
        <f>IF(M808&lt;=30,"Adoloscent Age",IF(M808&lt;=50,"Middle Age", IF(M808&gt;51,"Old Age","Invalid")))</f>
        <v>Old Age</v>
      </c>
      <c r="M808">
        <v>53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 t="str">
        <f>IF(M809&lt;=30,"Adoloscent Age",IF(M809&lt;=50,"Middle Age", IF(M809&gt;51,"Old Age","Invalid")))</f>
        <v>Middle Age</v>
      </c>
      <c r="M809">
        <v>32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 t="str">
        <f>IF(M810&lt;=30,"Adoloscent Age",IF(M810&lt;=50,"Middle Age", IF(M810&gt;51,"Old Age","Invalid")))</f>
        <v>Middle Age</v>
      </c>
      <c r="M810">
        <v>50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 t="str">
        <f>IF(M811&lt;=30,"Adoloscent Age",IF(M811&lt;=50,"Middle Age", IF(M811&gt;51,"Old Age","Invalid")))</f>
        <v>Old Age</v>
      </c>
      <c r="M811">
        <v>69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 t="str">
        <f>IF(M812&lt;=30,"Adoloscent Age",IF(M812&lt;=50,"Middle Age", IF(M812&gt;51,"Old Age","Invalid")))</f>
        <v>Old Age</v>
      </c>
      <c r="M812">
        <v>52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 t="str">
        <f>IF(M813&lt;=30,"Adoloscent Age",IF(M813&lt;=50,"Middle Age", IF(M813&gt;51,"Old Age","Invalid")))</f>
        <v>Middle Age</v>
      </c>
      <c r="M813">
        <v>31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 t="str">
        <f>IF(M814&lt;=30,"Adoloscent Age",IF(M814&lt;=50,"Middle Age", IF(M814&gt;51,"Old Age","Invalid")))</f>
        <v>Old Age</v>
      </c>
      <c r="M814">
        <v>61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 t="str">
        <f>IF(M815&lt;=30,"Adoloscent Age",IF(M815&lt;=50,"Middle Age", IF(M815&gt;51,"Old Age","Invalid")))</f>
        <v>Old Age</v>
      </c>
      <c r="M815">
        <v>53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 t="str">
        <f>IF(M816&lt;=30,"Adoloscent Age",IF(M816&lt;=50,"Middle Age", IF(M816&gt;51,"Old Age","Invalid")))</f>
        <v>Old Age</v>
      </c>
      <c r="M816">
        <v>62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 t="str">
        <f>IF(M817&lt;=30,"Adoloscent Age",IF(M817&lt;=50,"Middle Age", IF(M817&gt;51,"Old Age","Invalid")))</f>
        <v>Adoloscent Age</v>
      </c>
      <c r="M817">
        <v>30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 t="str">
        <f>IF(M818&lt;=30,"Adoloscent Age",IF(M818&lt;=50,"Middle Age", IF(M818&gt;51,"Old Age","Invalid")))</f>
        <v>Middle Age</v>
      </c>
      <c r="M818">
        <v>43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 t="str">
        <f>IF(M819&lt;=30,"Adoloscent Age",IF(M819&lt;=50,"Middle Age", IF(M819&gt;51,"Old Age","Invalid")))</f>
        <v>Middle Age</v>
      </c>
      <c r="M819">
        <v>42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 t="str">
        <f>IF(M820&lt;=30,"Adoloscent Age",IF(M820&lt;=50,"Middle Age", IF(M820&gt;51,"Old Age","Invalid")))</f>
        <v>Adoloscent Age</v>
      </c>
      <c r="M820">
        <v>30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 t="str">
        <f>IF(M821&lt;=30,"Adoloscent Age",IF(M821&lt;=50,"Middle Age", IF(M821&gt;51,"Old Age","Invalid")))</f>
        <v>Adoloscent Age</v>
      </c>
      <c r="M821">
        <v>30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 t="str">
        <f>IF(M822&lt;=30,"Adoloscent Age",IF(M822&lt;=50,"Middle Age", IF(M822&gt;51,"Old Age","Invalid")))</f>
        <v>Middle Age</v>
      </c>
      <c r="M822">
        <v>43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 t="str">
        <f>IF(M823&lt;=30,"Adoloscent Age",IF(M823&lt;=50,"Middle Age", IF(M823&gt;51,"Old Age","Invalid")))</f>
        <v>Middle Age</v>
      </c>
      <c r="M823">
        <v>33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 t="str">
        <f>IF(M824&lt;=30,"Adoloscent Age",IF(M824&lt;=50,"Middle Age", IF(M824&gt;51,"Old Age","Invalid")))</f>
        <v>Middle Age</v>
      </c>
      <c r="M824">
        <v>32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 t="str">
        <f>IF(M825&lt;=30,"Adoloscent Age",IF(M825&lt;=50,"Middle Age", IF(M825&gt;51,"Old Age","Invalid")))</f>
        <v>Middle Age</v>
      </c>
      <c r="M825">
        <v>50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 t="str">
        <f>IF(M826&lt;=30,"Adoloscent Age",IF(M826&lt;=50,"Middle Age", IF(M826&gt;51,"Old Age","Invalid")))</f>
        <v>Middle Age</v>
      </c>
      <c r="M826">
        <v>37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 t="str">
        <f>IF(M827&lt;=30,"Adoloscent Age",IF(M827&lt;=50,"Middle Age", IF(M827&gt;51,"Old Age","Invalid")))</f>
        <v>Old Age</v>
      </c>
      <c r="M827">
        <v>52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 t="str">
        <f>IF(M828&lt;=30,"Adoloscent Age",IF(M828&lt;=50,"Middle Age", IF(M828&gt;51,"Old Age","Invalid")))</f>
        <v>Middle Age</v>
      </c>
      <c r="M828">
        <v>36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 t="str">
        <f>IF(M829&lt;=30,"Adoloscent Age",IF(M829&lt;=50,"Middle Age", IF(M829&gt;51,"Old Age","Invalid")))</f>
        <v>Middle Age</v>
      </c>
      <c r="M829">
        <v>41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 t="str">
        <f>IF(M830&lt;=30,"Adoloscent Age",IF(M830&lt;=50,"Middle Age", IF(M830&gt;51,"Old Age","Invalid")))</f>
        <v>Adoloscent Age</v>
      </c>
      <c r="M830">
        <v>26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 t="str">
        <f>IF(M831&lt;=30,"Adoloscent Age",IF(M831&lt;=50,"Middle Age", IF(M831&gt;51,"Old Age","Invalid")))</f>
        <v>Old Age</v>
      </c>
      <c r="M831">
        <v>66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 t="str">
        <f>IF(M832&lt;=30,"Adoloscent Age",IF(M832&lt;=50,"Middle Age", IF(M832&gt;=51,"Old Age","Invalid")))</f>
        <v>Old Age</v>
      </c>
      <c r="M832">
        <v>51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 t="str">
        <f>IF(M833&lt;=30,"Adoloscent Age",IF(M833&lt;=50,"Middle Age", IF(M833&gt;51,"Old Age","Invalid")))</f>
        <v>Middle Age</v>
      </c>
      <c r="M833">
        <v>43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 t="str">
        <f>IF(M834&lt;=30,"Adoloscent Age",IF(M834&lt;=50,"Middle Age", IF(M834&gt;51,"Old Age","Invalid")))</f>
        <v>Middle Age</v>
      </c>
      <c r="M834">
        <v>39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 t="str">
        <f>IF(M835&lt;=30,"Adoloscent Age",IF(M835&lt;=50,"Middle Age", IF(M835&gt;51,"Old Age","Invalid")))</f>
        <v>Middle Age</v>
      </c>
      <c r="M835">
        <v>37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 t="str">
        <f>IF(M836&lt;=30,"Adoloscent Age",IF(M836&lt;=50,"Middle Age", IF(M836&gt;51,"Old Age","Invalid")))</f>
        <v>Old Age</v>
      </c>
      <c r="M836">
        <v>54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 t="str">
        <f>IF(M837&lt;=30,"Adoloscent Age",IF(M837&lt;=50,"Middle Age", IF(M837&gt;51,"Old Age","Invalid")))</f>
        <v>Middle Age</v>
      </c>
      <c r="M837">
        <v>40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 t="str">
        <f>IF(M838&lt;=30,"Adoloscent Age",IF(M838&lt;=50,"Middle Age", IF(M838&gt;51,"Old Age","Invalid")))</f>
        <v>Adoloscent Age</v>
      </c>
      <c r="M838">
        <v>28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 t="str">
        <f>IF(M839&lt;=30,"Adoloscent Age",IF(M839&lt;=50,"Middle Age", IF(M839&gt;51,"Old Age","Invalid")))</f>
        <v>Middle Age</v>
      </c>
      <c r="M839">
        <v>33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 t="str">
        <f>IF(M840&lt;=30,"Adoloscent Age",IF(M840&lt;=50,"Middle Age", IF(M840&gt;51,"Old Age","Invalid")))</f>
        <v>Middle Age</v>
      </c>
      <c r="M840">
        <v>41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 t="str">
        <f>IF(M841&lt;=30,"Adoloscent Age",IF(M841&lt;=50,"Middle Age", IF(M841&gt;51,"Old Age","Invalid")))</f>
        <v>Middle Age</v>
      </c>
      <c r="M841">
        <v>37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 t="str">
        <f>IF(M842&lt;=30,"Adoloscent Age",IF(M842&lt;=50,"Middle Age", IF(M842&gt;51,"Old Age","Invalid")))</f>
        <v>Old Age</v>
      </c>
      <c r="M842">
        <v>53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 t="str">
        <f>IF(M843&lt;=30,"Adoloscent Age",IF(M843&lt;=50,"Middle Age", IF(M843&gt;51,"Old Age","Invalid")))</f>
        <v>Old Age</v>
      </c>
      <c r="M843">
        <v>64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 t="str">
        <f>IF(M844&lt;=30,"Adoloscent Age",IF(M844&lt;=50,"Middle Age", IF(M844&gt;51,"Old Age","Invalid")))</f>
        <v>Middle Age</v>
      </c>
      <c r="M844">
        <v>45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 t="str">
        <f>IF(M845&lt;=30,"Adoloscent Age",IF(M845&lt;=50,"Middle Age", IF(M845&gt;51,"Old Age","Invalid")))</f>
        <v>Old Age</v>
      </c>
      <c r="M845">
        <v>52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 t="str">
        <f>IF(M846&lt;=30,"Adoloscent Age",IF(M846&lt;=50,"Middle Age", IF(M846&gt;51,"Old Age","Invalid")))</f>
        <v>Old Age</v>
      </c>
      <c r="M846">
        <v>60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 t="str">
        <f>IF(M847&lt;=30,"Adoloscent Age",IF(M847&lt;=50,"Middle Age", IF(M847&gt;51,"Old Age","Invalid")))</f>
        <v>Middle Age</v>
      </c>
      <c r="M847">
        <v>50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 t="str">
        <f>IF(M848&lt;=30,"Adoloscent Age",IF(M848&lt;=50,"Middle Age", IF(M848&gt;51,"Old Age","Invalid")))</f>
        <v>Old Age</v>
      </c>
      <c r="M848">
        <v>56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 t="str">
        <f>IF(M849&lt;=30,"Adoloscent Age",IF(M849&lt;=50,"Middle Age", IF(M849&gt;51,"Old Age","Invalid")))</f>
        <v>Adoloscent Age</v>
      </c>
      <c r="M849">
        <v>29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 t="str">
        <f>IF(M850&lt;=30,"Adoloscent Age",IF(M850&lt;=50,"Middle Age", IF(M850&gt;51,"Old Age","Invalid")))</f>
        <v>Middle Age</v>
      </c>
      <c r="M850">
        <v>38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 t="str">
        <f>IF(M851&lt;=30,"Adoloscent Age",IF(M851&lt;=50,"Middle Age", IF(M851&gt;51,"Old Age","Invalid")))</f>
        <v>Old Age</v>
      </c>
      <c r="M851">
        <v>60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 t="str">
        <f>IF(M852&lt;=30,"Adoloscent Age",IF(M852&lt;=50,"Middle Age", IF(M852&gt;51,"Old Age","Invalid")))</f>
        <v>Old Age</v>
      </c>
      <c r="M852">
        <v>67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 t="str">
        <f>IF(M853&lt;=30,"Adoloscent Age",IF(M853&lt;=50,"Middle Age", IF(M853&gt;51,"Old Age","Invalid")))</f>
        <v>Middle Age</v>
      </c>
      <c r="M853">
        <v>32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 t="str">
        <f>IF(M854&lt;=30,"Adoloscent Age",IF(M854&lt;=50,"Middle Age", IF(M854&gt;51,"Old Age","Invalid")))</f>
        <v>Middle Age</v>
      </c>
      <c r="M854">
        <v>39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 t="str">
        <f>IF(M855&lt;=30,"Adoloscent Age",IF(M855&lt;=50,"Middle Age", IF(M855&gt;51,"Old Age","Invalid")))</f>
        <v>Middle Age</v>
      </c>
      <c r="M855">
        <v>35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 t="str">
        <f>IF(M856&lt;=30,"Adoloscent Age",IF(M856&lt;=50,"Middle Age", IF(M856&gt;51,"Old Age","Invalid")))</f>
        <v>Middle Age</v>
      </c>
      <c r="M856">
        <v>32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 t="str">
        <f>IF(M857&lt;=30,"Adoloscent Age",IF(M857&lt;=50,"Middle Age", IF(M857&gt;51,"Old Age","Invalid")))</f>
        <v>Middle Age</v>
      </c>
      <c r="M857">
        <v>31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 t="str">
        <f>IF(M858&lt;=30,"Adoloscent Age",IF(M858&lt;=50,"Middle Age", IF(M858&gt;51,"Old Age","Invalid")))</f>
        <v>Adoloscent Age</v>
      </c>
      <c r="M858">
        <v>27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 t="str">
        <f>IF(M859&lt;=30,"Adoloscent Age",IF(M859&lt;=50,"Middle Age", IF(M859&gt;51,"Old Age","Invalid")))</f>
        <v>Middle Age</v>
      </c>
      <c r="M859">
        <v>47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 t="str">
        <f>IF(M860&lt;=30,"Adoloscent Age",IF(M860&lt;=50,"Middle Age", IF(M860&gt;51,"Old Age","Invalid")))</f>
        <v>Middle Age</v>
      </c>
      <c r="M860">
        <v>42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 t="str">
        <f>IF(M861&lt;=30,"Adoloscent Age",IF(M861&lt;=50,"Middle Age", IF(M861&gt;51,"Old Age","Invalid")))</f>
        <v>Middle Age</v>
      </c>
      <c r="M861">
        <v>49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 t="str">
        <f>IF(M862&lt;=30,"Adoloscent Age",IF(M862&lt;=50,"Middle Age", IF(M862&gt;51,"Old Age","Invalid")))</f>
        <v>Middle Age</v>
      </c>
      <c r="M862">
        <v>32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 t="str">
        <f>IF(M863&lt;=30,"Adoloscent Age",IF(M863&lt;=50,"Middle Age", IF(M863&gt;51,"Old Age","Invalid")))</f>
        <v>Old Age</v>
      </c>
      <c r="M863">
        <v>53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 t="str">
        <f>IF(M864&lt;=30,"Adoloscent Age",IF(M864&lt;=50,"Middle Age", IF(M864&gt;51,"Old Age","Invalid")))</f>
        <v>Middle Age</v>
      </c>
      <c r="M864">
        <v>32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 t="str">
        <f>IF(M865&lt;=30,"Adoloscent Age",IF(M865&lt;=50,"Middle Age", IF(M865&gt;51,"Old Age","Invalid")))</f>
        <v>Middle Age</v>
      </c>
      <c r="M865">
        <v>38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 t="str">
        <f>IF(M866&lt;=30,"Adoloscent Age",IF(M866&lt;=50,"Middle Age", IF(M866&gt;51,"Old Age","Invalid")))</f>
        <v>Middle Age</v>
      </c>
      <c r="M866">
        <v>31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 t="str">
        <f>IF(M867&lt;=30,"Adoloscent Age",IF(M867&lt;=50,"Middle Age", IF(M867&gt;51,"Old Age","Invalid")))</f>
        <v>Middle Age</v>
      </c>
      <c r="M867">
        <v>38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 t="str">
        <f>IF(M868&lt;=30,"Adoloscent Age",IF(M868&lt;=50,"Middle Age", IF(M868&gt;51,"Old Age","Invalid")))</f>
        <v>Old Age</v>
      </c>
      <c r="M868">
        <v>55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 t="str">
        <f>IF(M869&lt;=30,"Adoloscent Age",IF(M869&lt;=50,"Middle Age", IF(M869&gt;51,"Old Age","Invalid")))</f>
        <v>Middle Age</v>
      </c>
      <c r="M869">
        <v>49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 t="str">
        <f>IF(M870&lt;=30,"Adoloscent Age",IF(M870&lt;=50,"Middle Age", IF(M870&gt;51,"Old Age","Invalid")))</f>
        <v>Old Age</v>
      </c>
      <c r="M870">
        <v>60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 t="str">
        <f>IF(M871&lt;=30,"Adoloscent Age",IF(M871&lt;=50,"Middle Age", IF(M871&gt;51,"Old Age","Invalid")))</f>
        <v>Middle Age</v>
      </c>
      <c r="M871">
        <v>42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 t="str">
        <f>IF(M872&lt;=30,"Adoloscent Age",IF(M872&lt;=50,"Middle Age", IF(M872&gt;51,"Old Age","Invalid")))</f>
        <v>Middle Age</v>
      </c>
      <c r="M872">
        <v>46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 t="str">
        <f>IF(M873&lt;=30,"Adoloscent Age",IF(M873&lt;=50,"Middle Age", IF(M873&gt;51,"Old Age","Invalid")))</f>
        <v>Old Age</v>
      </c>
      <c r="M873">
        <v>55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 t="str">
        <f>IF(M874&lt;=30,"Adoloscent Age",IF(M874&lt;=50,"Middle Age", IF(M874&gt;51,"Old Age","Invalid")))</f>
        <v>Old Age</v>
      </c>
      <c r="M874">
        <v>53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 t="str">
        <f>IF(M875&lt;=30,"Adoloscent Age",IF(M875&lt;=50,"Middle Age", IF(M875&gt;51,"Old Age","Invalid")))</f>
        <v>Middle Age</v>
      </c>
      <c r="M875">
        <v>40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 t="str">
        <f>IF(M876&lt;=30,"Adoloscent Age",IF(M876&lt;=50,"Middle Age", IF(M876&gt;51,"Old Age","Invalid")))</f>
        <v>Old Age</v>
      </c>
      <c r="M876">
        <v>53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 t="str">
        <f>IF(M877&lt;=30,"Adoloscent Age",IF(M877&lt;=50,"Middle Age", IF(M877&gt;51,"Old Age","Invalid")))</f>
        <v>Middle Age</v>
      </c>
      <c r="M877">
        <v>38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 t="str">
        <f>IF(M878&lt;=30,"Adoloscent Age",IF(M878&lt;=50,"Middle Age", IF(M878&gt;51,"Old Age","Invalid")))</f>
        <v>Adoloscent Age</v>
      </c>
      <c r="M878">
        <v>26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 t="str">
        <f>IF(M879&lt;=30,"Adoloscent Age",IF(M879&lt;=50,"Middle Age", IF(M879&gt;51,"Old Age","Invalid")))</f>
        <v>Old Age</v>
      </c>
      <c r="M879">
        <v>61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 t="str">
        <f>IF(M880&lt;=30,"Adoloscent Age",IF(M880&lt;=50,"Middle Age", IF(M880&gt;51,"Old Age","Invalid")))</f>
        <v>Old Age</v>
      </c>
      <c r="M880">
        <v>71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 t="str">
        <f>IF(M881&lt;=30,"Adoloscent Age",IF(M881&lt;=50,"Middle Age", IF(M881&gt;51,"Old Age","Invalid")))</f>
        <v>Middle Age</v>
      </c>
      <c r="M881">
        <v>45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 t="str">
        <f>IF(M882&lt;=30,"Adoloscent Age",IF(M882&lt;=50,"Middle Age", IF(M882&gt;51,"Old Age","Invalid")))</f>
        <v>Middle Age</v>
      </c>
      <c r="M882">
        <v>37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 t="str">
        <f>IF(M883&lt;=30,"Adoloscent Age",IF(M883&lt;=50,"Middle Age", IF(M883&gt;51,"Old Age","Invalid")))</f>
        <v>Old Age</v>
      </c>
      <c r="M883">
        <v>72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 t="str">
        <f>IF(M884&lt;=30,"Adoloscent Age",IF(M884&lt;=50,"Middle Age", IF(M884&gt;51,"Old Age","Invalid")))</f>
        <v>Middle Age</v>
      </c>
      <c r="M884">
        <v>32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 t="str">
        <f>IF(M885&lt;=30,"Adoloscent Age",IF(M885&lt;=50,"Middle Age", IF(M885&gt;51,"Old Age","Invalid")))</f>
        <v>Middle Age</v>
      </c>
      <c r="M885">
        <v>48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 t="str">
        <f>IF(M886&lt;=30,"Adoloscent Age",IF(M886&lt;=50,"Middle Age", IF(M886&gt;51,"Old Age","Invalid")))</f>
        <v>Old Age</v>
      </c>
      <c r="M886">
        <v>68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 t="str">
        <f>IF(M887&lt;=30,"Adoloscent Age",IF(M887&lt;=50,"Middle Age", IF(M887&gt;51,"Old Age","Invalid")))</f>
        <v>Middle Age</v>
      </c>
      <c r="M887">
        <v>49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 t="str">
        <f>IF(M888&lt;=30,"Adoloscent Age",IF(M888&lt;=50,"Middle Age", IF(M888&gt;51,"Old Age","Invalid")))</f>
        <v>Middle Age</v>
      </c>
      <c r="M888">
        <v>34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 t="str">
        <f>IF(M889&lt;=30,"Adoloscent Age",IF(M889&lt;=50,"Middle Age", IF(M889&gt;51,"Old Age","Invalid")))</f>
        <v>Middle Age</v>
      </c>
      <c r="M889">
        <v>32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 t="str">
        <f>IF(M890&lt;=30,"Adoloscent Age",IF(M890&lt;=50,"Middle Age", IF(M890&gt;51,"Old Age","Invalid")))</f>
        <v>Middle Age</v>
      </c>
      <c r="M890">
        <v>42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 t="str">
        <f>IF(M891&lt;=30,"Adoloscent Age",IF(M891&lt;=50,"Middle Age", IF(M891&gt;51,"Old Age","Invalid")))</f>
        <v>Middle Age</v>
      </c>
      <c r="M891">
        <v>35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 t="str">
        <f>IF(M892&lt;=30,"Adoloscent Age",IF(M892&lt;=50,"Middle Age", IF(M892&gt;51,"Old Age","Invalid")))</f>
        <v>Middle Age</v>
      </c>
      <c r="M892">
        <v>48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 t="str">
        <f>IF(M893&lt;=30,"Adoloscent Age",IF(M893&lt;=50,"Middle Age", IF(M893&gt;51,"Old Age","Invalid")))</f>
        <v>Old Age</v>
      </c>
      <c r="M893">
        <v>73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 t="str">
        <f>IF(M894&lt;=30,"Adoloscent Age",IF(M894&lt;=50,"Middle Age", IF(M894&gt;51,"Old Age","Invalid")))</f>
        <v>Middle Age</v>
      </c>
      <c r="M894">
        <v>43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 t="str">
        <f>IF(M895&lt;=30,"Adoloscent Age",IF(M895&lt;=50,"Middle Age", IF(M895&gt;51,"Old Age","Invalid")))</f>
        <v>Middle Age</v>
      </c>
      <c r="M895">
        <v>35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 t="str">
        <f>IF(M896&lt;=30,"Adoloscent Age",IF(M896&lt;=50,"Middle Age", IF(M896&gt;51,"Old Age","Invalid")))</f>
        <v>Middle Age</v>
      </c>
      <c r="M896">
        <v>35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 t="str">
        <f>IF(M897&lt;=30,"Adoloscent Age",IF(M897&lt;=50,"Middle Age", IF(M897&gt;51,"Old Age","Invalid")))</f>
        <v>Old Age</v>
      </c>
      <c r="M897">
        <v>64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 t="str">
        <f>IF(M898&lt;=30,"Adoloscent Age",IF(M898&lt;=50,"Middle Age", IF(M898&gt;51,"Old Age","Invalid")))</f>
        <v>Middle Age</v>
      </c>
      <c r="M898">
        <v>34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 t="str">
        <f>IF(M899&lt;=30,"Adoloscent Age",IF(M899&lt;=50,"Middle Age", IF(M899&gt;51,"Old Age","Invalid")))</f>
        <v>Adoloscent Age</v>
      </c>
      <c r="M899">
        <v>28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 t="str">
        <f>IF(M900&lt;=30,"Adoloscent Age",IF(M900&lt;=50,"Middle Age", IF(M900&gt;51,"Old Age","Invalid")))</f>
        <v>Old Age</v>
      </c>
      <c r="M900">
        <v>60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 t="str">
        <f>IF(M901&lt;=30,"Adoloscent Age",IF(M901&lt;=50,"Middle Age", IF(M901&gt;51,"Old Age","Invalid")))</f>
        <v>Middle Age</v>
      </c>
      <c r="M901">
        <v>46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 t="str">
        <f>IF(M902&lt;=30,"Adoloscent Age",IF(M902&lt;=50,"Middle Age", IF(M902&gt;51,"Old Age","Invalid")))</f>
        <v>Middle Age</v>
      </c>
      <c r="M902">
        <v>44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 t="str">
        <f>IF(M903&lt;=30,"Adoloscent Age",IF(M903&lt;=50,"Middle Age", IF(M903&gt;51,"Old Age","Invalid")))</f>
        <v>Middle Age</v>
      </c>
      <c r="M903">
        <v>42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 t="str">
        <f>IF(M904&lt;=30,"Adoloscent Age",IF(M904&lt;=50,"Middle Age", IF(M904&gt;51,"Old Age","Invalid")))</f>
        <v>Middle Age</v>
      </c>
      <c r="M904">
        <v>40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 t="str">
        <f>IF(M905&lt;=30,"Adoloscent Age",IF(M905&lt;=50,"Middle Age", IF(M905&gt;51,"Old Age","Invalid")))</f>
        <v>Old Age</v>
      </c>
      <c r="M905">
        <v>73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 t="str">
        <f>IF(M906&lt;=30,"Adoloscent Age",IF(M906&lt;=50,"Middle Age", IF(M906&gt;51,"Old Age","Invalid")))</f>
        <v>Middle Age</v>
      </c>
      <c r="M906">
        <v>36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 t="str">
        <f>IF(M907&lt;=30,"Adoloscent Age",IF(M907&lt;=50,"Middle Age", IF(M907&gt;51,"Old Age","Invalid")))</f>
        <v>Middle Age</v>
      </c>
      <c r="M907">
        <v>38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 t="str">
        <f>IF(M908&lt;=30,"Adoloscent Age",IF(M908&lt;=50,"Middle Age", IF(M908&gt;51,"Old Age","Invalid")))</f>
        <v>Middle Age</v>
      </c>
      <c r="M908">
        <v>34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 t="str">
        <f>IF(M909&lt;=30,"Adoloscent Age",IF(M909&lt;=50,"Middle Age", IF(M909&gt;51,"Old Age","Invalid")))</f>
        <v>Old Age</v>
      </c>
      <c r="M909">
        <v>63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 t="str">
        <f>IF(M910&lt;=30,"Adoloscent Age",IF(M910&lt;=50,"Middle Age", IF(M910&gt;51,"Old Age","Invalid")))</f>
        <v>Middle Age</v>
      </c>
      <c r="M910">
        <v>41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 t="str">
        <f>IF(M911&lt;=30,"Adoloscent Age",IF(M911&lt;=50,"Middle Age", IF(M911&gt;51,"Old Age","Invalid")))</f>
        <v>Middle Age</v>
      </c>
      <c r="M911">
        <v>39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 t="str">
        <f>IF(M912&lt;=30,"Adoloscent Age",IF(M912&lt;=50,"Middle Age", IF(M912&gt;51,"Old Age","Invalid")))</f>
        <v>Middle Age</v>
      </c>
      <c r="M912">
        <v>46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 t="str">
        <f>IF(M913&lt;=30,"Adoloscent Age",IF(M913&lt;=50,"Middle Age", IF(M913&gt;51,"Old Age","Invalid")))</f>
        <v>Old Age</v>
      </c>
      <c r="M913">
        <v>64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 t="str">
        <f>IF(M914&lt;=30,"Adoloscent Age",IF(M914&lt;=50,"Middle Age", IF(M914&gt;51,"Old Age","Invalid")))</f>
        <v>Middle Age</v>
      </c>
      <c r="M914">
        <v>32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 t="str">
        <f>IF(M915&lt;=30,"Adoloscent Age",IF(M915&lt;=50,"Middle Age", IF(M915&gt;51,"Old Age","Invalid")))</f>
        <v>Middle Age</v>
      </c>
      <c r="M915">
        <v>36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 t="str">
        <f>IF(M916&lt;=30,"Adoloscent Age",IF(M916&lt;=50,"Middle Age", IF(M916&gt;51,"Old Age","Invalid")))</f>
        <v>Middle Age</v>
      </c>
      <c r="M916">
        <v>47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 t="str">
        <f>IF(M917&lt;=30,"Adoloscent Age",IF(M917&lt;=50,"Middle Age", IF(M917&gt;51,"Old Age","Invalid")))</f>
        <v>Old Age</v>
      </c>
      <c r="M917">
        <v>64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 t="str">
        <f>IF(M918&lt;=30,"Adoloscent Age",IF(M918&lt;=50,"Middle Age", IF(M918&gt;51,"Old Age","Invalid")))</f>
        <v>Middle Age</v>
      </c>
      <c r="M918">
        <v>35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 t="str">
        <f>IF(M919&lt;=30,"Adoloscent Age",IF(M919&lt;=50,"Middle Age", IF(M919&gt;51,"Old Age","Invalid")))</f>
        <v>Middle Age</v>
      </c>
      <c r="M919">
        <v>40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 t="str">
        <f>IF(M920&lt;=30,"Adoloscent Age",IF(M920&lt;=50,"Middle Age", IF(M920&gt;51,"Old Age","Invalid")))</f>
        <v>Middle Age</v>
      </c>
      <c r="M920">
        <v>34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 t="str">
        <f>IF(M921&lt;=30,"Adoloscent Age",IF(M921&lt;=50,"Middle Age", IF(M921&gt;51,"Old Age","Invalid")))</f>
        <v>Old Age</v>
      </c>
      <c r="M921">
        <v>61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 t="str">
        <f>IF(M922&lt;=30,"Adoloscent Age",IF(M922&lt;=50,"Middle Age", IF(M922&gt;=51,"Old Age","Invalid")))</f>
        <v>Old Age</v>
      </c>
      <c r="M922">
        <v>51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 t="str">
        <f>IF(M923&lt;=30,"Adoloscent Age",IF(M923&lt;=50,"Middle Age", IF(M923&gt;51,"Old Age","Invalid")))</f>
        <v>Middle Age</v>
      </c>
      <c r="M923">
        <v>49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 t="str">
        <f>IF(M924&lt;=30,"Adoloscent Age",IF(M924&lt;=50,"Middle Age", IF(M924&gt;51,"Old Age","Invalid")))</f>
        <v>Old Age</v>
      </c>
      <c r="M924">
        <v>54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 t="str">
        <f>IF(M925&lt;=30,"Adoloscent Age",IF(M925&lt;=50,"Middle Age", IF(M925&gt;51,"Old Age","Invalid")))</f>
        <v>Old Age</v>
      </c>
      <c r="M925">
        <v>53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 t="str">
        <f>IF(M926&lt;=30,"Adoloscent Age",IF(M926&lt;=50,"Middle Age", IF(M926&gt;51,"Old Age","Invalid")))</f>
        <v>Middle Age</v>
      </c>
      <c r="M926">
        <v>48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 t="str">
        <f>IF(M927&lt;=30,"Adoloscent Age",IF(M927&lt;=50,"Middle Age", IF(M927&gt;51,"Old Age","Invalid")))</f>
        <v>Middle Age</v>
      </c>
      <c r="M927">
        <v>33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 t="str">
        <f>IF(M928&lt;=30,"Adoloscent Age",IF(M928&lt;=50,"Middle Age", IF(M928&gt;51,"Old Age","Invalid")))</f>
        <v>Old Age</v>
      </c>
      <c r="M928">
        <v>57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 t="str">
        <f>IF(M929&lt;=30,"Adoloscent Age",IF(M929&lt;=50,"Middle Age", IF(M929&gt;51,"Old Age","Invalid")))</f>
        <v>Middle Age</v>
      </c>
      <c r="M929">
        <v>39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 t="str">
        <f>IF(M930&lt;=30,"Adoloscent Age",IF(M930&lt;=50,"Middle Age", IF(M930&gt;51,"Old Age","Invalid")))</f>
        <v>Middle Age</v>
      </c>
      <c r="M930">
        <v>48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 t="str">
        <f>IF(M931&lt;=30,"Adoloscent Age",IF(M931&lt;=50,"Middle Age", IF(M931&gt;51,"Old Age","Invalid")))</f>
        <v>Middle Age</v>
      </c>
      <c r="M931">
        <v>50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 t="str">
        <f>IF(M932&lt;=30,"Adoloscent Age",IF(M932&lt;=50,"Middle Age", IF(M932&gt;51,"Old Age","Invalid")))</f>
        <v>Middle Age</v>
      </c>
      <c r="M932">
        <v>47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 t="str">
        <f>IF(M933&lt;=30,"Adoloscent Age",IF(M933&lt;=50,"Middle Age", IF(M933&gt;51,"Old Age","Invalid")))</f>
        <v>Middle Age</v>
      </c>
      <c r="M933">
        <v>49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 t="str">
        <f>IF(M934&lt;=30,"Adoloscent Age",IF(M934&lt;=50,"Middle Age", IF(M934&gt;51,"Old Age","Invalid")))</f>
        <v>Adoloscent Age</v>
      </c>
      <c r="M934">
        <v>27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 t="str">
        <f>IF(M935&lt;=30,"Adoloscent Age",IF(M935&lt;=50,"Middle Age", IF(M935&gt;51,"Old Age","Invalid")))</f>
        <v>Adoloscent Age</v>
      </c>
      <c r="M935">
        <v>29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 t="str">
        <f>IF(M936&lt;=30,"Adoloscent Age",IF(M936&lt;=50,"Middle Age", IF(M936&gt;51,"Old Age","Invalid")))</f>
        <v>Old Age</v>
      </c>
      <c r="M936">
        <v>59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 t="str">
        <f>IF(M937&lt;=30,"Adoloscent Age",IF(M937&lt;=50,"Middle Age", IF(M937&gt;51,"Old Age","Invalid")))</f>
        <v>Middle Age</v>
      </c>
      <c r="M937">
        <v>45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 t="str">
        <f>IF(M938&lt;=30,"Adoloscent Age",IF(M938&lt;=50,"Middle Age", IF(M938&gt;51,"Old Age","Invalid")))</f>
        <v>Old Age</v>
      </c>
      <c r="M938">
        <v>60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 t="str">
        <f>IF(M939&lt;=30,"Adoloscent Age",IF(M939&lt;=50,"Middle Age", IF(M939&gt;51,"Old Age","Invalid")))</f>
        <v>Middle Age</v>
      </c>
      <c r="M939">
        <v>36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 t="str">
        <f>IF(M940&lt;=30,"Adoloscent Age",IF(M940&lt;=50,"Middle Age", IF(M940&gt;51,"Old Age","Invalid")))</f>
        <v>Adoloscent Age</v>
      </c>
      <c r="M940">
        <v>27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 t="str">
        <f>IF(M941&lt;=30,"Adoloscent Age",IF(M941&lt;=50,"Middle Age", IF(M941&gt;51,"Old Age","Invalid")))</f>
        <v>Middle Age</v>
      </c>
      <c r="M941">
        <v>50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 t="str">
        <f>IF(M942&lt;=30,"Adoloscent Age",IF(M942&lt;=50,"Middle Age", IF(M942&gt;51,"Old Age","Invalid")))</f>
        <v>Middle Age</v>
      </c>
      <c r="M942">
        <v>35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 t="str">
        <f>IF(M943&lt;=30,"Adoloscent Age",IF(M943&lt;=50,"Middle Age", IF(M943&gt;51,"Old Age","Invalid")))</f>
        <v>Middle Age</v>
      </c>
      <c r="M943">
        <v>34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 t="str">
        <f>IF(M944&lt;=30,"Adoloscent Age",IF(M944&lt;=50,"Middle Age", IF(M944&gt;51,"Old Age","Invalid")))</f>
        <v>Old Age</v>
      </c>
      <c r="M944">
        <v>54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 t="str">
        <f>IF(M945&lt;=30,"Adoloscent Age",IF(M945&lt;=50,"Middle Age", IF(M945&gt;51,"Old Age","Invalid")))</f>
        <v>Middle Age</v>
      </c>
      <c r="M945">
        <v>42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 t="str">
        <f>IF(M946&lt;=30,"Adoloscent Age",IF(M946&lt;=50,"Middle Age", IF(M946&gt;51,"Old Age","Invalid")))</f>
        <v>Middle Age</v>
      </c>
      <c r="M946">
        <v>34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 t="str">
        <f>IF(M947&lt;=30,"Adoloscent Age",IF(M947&lt;=50,"Middle Age", IF(M947&gt;51,"Old Age","Invalid")))</f>
        <v>Middle Age</v>
      </c>
      <c r="M947">
        <v>38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 t="str">
        <f>IF(M948&lt;=30,"Adoloscent Age",IF(M948&lt;=50,"Middle Age", IF(M948&gt;51,"Old Age","Invalid")))</f>
        <v>Old Age</v>
      </c>
      <c r="M948">
        <v>63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 t="str">
        <f>IF(M949&lt;=30,"Adoloscent Age",IF(M949&lt;=50,"Middle Age", IF(M949&gt;51,"Old Age","Invalid")))</f>
        <v>Middle Age</v>
      </c>
      <c r="M949">
        <v>45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 t="str">
        <f>IF(M950&lt;=30,"Adoloscent Age",IF(M950&lt;=50,"Middle Age", IF(M950&gt;51,"Old Age","Invalid")))</f>
        <v>Middle Age</v>
      </c>
      <c r="M950">
        <v>40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 t="str">
        <f>IF(M951&lt;=30,"Adoloscent Age",IF(M951&lt;=50,"Middle Age", IF(M951&gt;51,"Old Age","Invalid")))</f>
        <v>Old Age</v>
      </c>
      <c r="M951">
        <v>53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 t="str">
        <f>IF(M952&lt;=30,"Adoloscent Age",IF(M952&lt;=50,"Middle Age", IF(M952&gt;51,"Old Age","Invalid")))</f>
        <v>Middle Age</v>
      </c>
      <c r="M952">
        <v>34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 t="str">
        <f>IF(M953&lt;=30,"Adoloscent Age",IF(M953&lt;=50,"Middle Age", IF(M953&gt;51,"Old Age","Invalid")))</f>
        <v>Middle Age</v>
      </c>
      <c r="M953">
        <v>38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 t="str">
        <f>IF(M954&lt;=30,"Adoloscent Age",IF(M954&lt;=50,"Middle Age", IF(M954&gt;51,"Old Age","Invalid")))</f>
        <v>Old Age</v>
      </c>
      <c r="M954">
        <v>59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 t="str">
        <f>IF(M955&lt;=30,"Adoloscent Age",IF(M955&lt;=50,"Middle Age", IF(M955&gt;51,"Old Age","Invalid")))</f>
        <v>Adoloscent Age</v>
      </c>
      <c r="M955">
        <v>30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 t="str">
        <f>IF(M956&lt;=30,"Adoloscent Age",IF(M956&lt;=50,"Middle Age", IF(M956&gt;51,"Old Age","Invalid")))</f>
        <v>Middle Age</v>
      </c>
      <c r="M956">
        <v>48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 t="str">
        <f>IF(M957&lt;=30,"Adoloscent Age",IF(M957&lt;=50,"Middle Age", IF(M957&gt;51,"Old Age","Invalid")))</f>
        <v>Middle Age</v>
      </c>
      <c r="M957">
        <v>43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 t="str">
        <f>IF(M958&lt;=30,"Adoloscent Age",IF(M958&lt;=50,"Middle Age", IF(M958&gt;51,"Old Age","Invalid")))</f>
        <v>Middle Age</v>
      </c>
      <c r="M958">
        <v>35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 t="str">
        <f>IF(M959&lt;=30,"Adoloscent Age",IF(M959&lt;=50,"Middle Age", IF(M959&gt;51,"Old Age","Invalid")))</f>
        <v>Adoloscent Age</v>
      </c>
      <c r="M959">
        <v>30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 t="str">
        <f>IF(M960&lt;=30,"Adoloscent Age",IF(M960&lt;=50,"Middle Age", IF(M960&gt;51,"Old Age","Invalid")))</f>
        <v>Middle Age</v>
      </c>
      <c r="M960">
        <v>47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 t="str">
        <f>IF(M961&lt;=30,"Adoloscent Age",IF(M961&lt;=50,"Middle Age", IF(M961&gt;51,"Old Age","Invalid")))</f>
        <v>Middle Age</v>
      </c>
      <c r="M961">
        <v>45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 t="str">
        <f>IF(M962&lt;=30,"Adoloscent Age",IF(M962&lt;=50,"Middle Age", IF(M962&gt;51,"Old Age","Invalid")))</f>
        <v>Middle Age</v>
      </c>
      <c r="M962">
        <v>45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 t="str">
        <f>IF(M963&lt;=30,"Adoloscent Age",IF(M963&lt;=50,"Middle Age", IF(M963&gt;51,"Old Age","Invalid")))</f>
        <v>Old Age</v>
      </c>
      <c r="M963">
        <v>62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 t="str">
        <f>IF(M964&lt;=30,"Adoloscent Age",IF(M964&lt;=50,"Middle Age", IF(M964&gt;51,"Old Age","Invalid")))</f>
        <v>Old Age</v>
      </c>
      <c r="M964">
        <v>55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 t="str">
        <f>IF(M965&lt;=30,"Adoloscent Age",IF(M965&lt;=50,"Middle Age", IF(M965&gt;51,"Old Age","Invalid")))</f>
        <v>Old Age</v>
      </c>
      <c r="M965">
        <v>66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 t="str">
        <f>IF(M966&lt;=30,"Adoloscent Age",IF(M966&lt;=50,"Middle Age", IF(M966&gt;51,"Old Age","Invalid")))</f>
        <v>Old Age</v>
      </c>
      <c r="M966">
        <v>56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 t="str">
        <f>IF(M967&lt;=30,"Adoloscent Age",IF(M967&lt;=50,"Middle Age", IF(M967&gt;51,"Old Age","Invalid")))</f>
        <v>Middle Age</v>
      </c>
      <c r="M967">
        <v>40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 t="str">
        <f>IF(M968&lt;=30,"Adoloscent Age",IF(M968&lt;=50,"Middle Age", IF(M968&gt;51,"Old Age","Invalid")))</f>
        <v>Middle Age</v>
      </c>
      <c r="M968">
        <v>33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 t="str">
        <f>IF(M969&lt;=30,"Adoloscent Age",IF(M969&lt;=50,"Middle Age", IF(M969&gt;51,"Old Age","Invalid")))</f>
        <v>Old Age</v>
      </c>
      <c r="M969">
        <v>56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 t="str">
        <f>IF(M970&lt;=30,"Adoloscent Age",IF(M970&lt;=50,"Middle Age", IF(M970&gt;51,"Old Age","Invalid")))</f>
        <v>Adoloscent Age</v>
      </c>
      <c r="M970">
        <v>27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 t="str">
        <f>IF(M971&lt;=30,"Adoloscent Age",IF(M971&lt;=50,"Middle Age", IF(M971&gt;51,"Old Age","Invalid")))</f>
        <v>Middle Age</v>
      </c>
      <c r="M971">
        <v>39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 t="str">
        <f>IF(M972&lt;=30,"Adoloscent Age",IF(M972&lt;=50,"Middle Age", IF(M972&gt;51,"Old Age","Invalid")))</f>
        <v>Middle Age</v>
      </c>
      <c r="M972">
        <v>31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 t="str">
        <f>IF(M973&lt;=30,"Adoloscent Age",IF(M973&lt;=50,"Middle Age", IF(M973&gt;=51,"Old Age","Invalid")))</f>
        <v>Old Age</v>
      </c>
      <c r="M973">
        <v>51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 t="str">
        <f>IF(M974&lt;=30,"Adoloscent Age",IF(M974&lt;=50,"Middle Age", IF(M974&gt;51,"Old Age","Invalid")))</f>
        <v>Old Age</v>
      </c>
      <c r="M974">
        <v>52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 t="str">
        <f>IF(M975&lt;=30,"Adoloscent Age",IF(M975&lt;=50,"Middle Age", IF(M975&gt;51,"Old Age","Invalid")))</f>
        <v>Middle Age</v>
      </c>
      <c r="M975">
        <v>47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 t="str">
        <f>IF(M976&lt;=30,"Adoloscent Age",IF(M976&lt;=50,"Middle Age", IF(M976&gt;51,"Old Age","Invalid")))</f>
        <v>Old Age</v>
      </c>
      <c r="M976">
        <v>53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 t="str">
        <f>IF(M977&lt;=30,"Adoloscent Age",IF(M977&lt;=50,"Middle Age", IF(M977&gt;51,"Old Age","Invalid")))</f>
        <v>Middle Age</v>
      </c>
      <c r="M977">
        <v>35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 t="str">
        <f>IF(M978&lt;=30,"Adoloscent Age",IF(M978&lt;=50,"Middle Age", IF(M978&gt;51,"Old Age","Invalid")))</f>
        <v>Old Age</v>
      </c>
      <c r="M978">
        <v>66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 t="str">
        <f>IF(M979&lt;=30,"Adoloscent Age",IF(M979&lt;=50,"Middle Age", IF(M979&gt;51,"Old Age","Invalid")))</f>
        <v>Old Age</v>
      </c>
      <c r="M979">
        <v>65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 t="str">
        <f>IF(M980&lt;=30,"Adoloscent Age",IF(M980&lt;=50,"Middle Age", IF(M980&gt;51,"Old Age","Invalid")))</f>
        <v>Middle Age</v>
      </c>
      <c r="M980">
        <v>45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 t="str">
        <f>IF(M981&lt;=30,"Adoloscent Age",IF(M981&lt;=50,"Middle Age", IF(M981&gt;51,"Old Age","Invalid")))</f>
        <v>Middle Age</v>
      </c>
      <c r="M981">
        <v>31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 t="str">
        <f>IF(M982&lt;=30,"Adoloscent Age",IF(M982&lt;=50,"Middle Age", IF(M982&gt;51,"Old Age","Invalid")))</f>
        <v>Middle Age</v>
      </c>
      <c r="M982">
        <v>40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 t="str">
        <f>IF(M983&lt;=30,"Adoloscent Age",IF(M983&lt;=50,"Middle Age", IF(M983&gt;51,"Old Age","Invalid")))</f>
        <v>Middle Age</v>
      </c>
      <c r="M983">
        <v>46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 t="str">
        <f>IF(M984&lt;=30,"Adoloscent Age",IF(M984&lt;=50,"Middle Age", IF(M984&gt;51,"Old Age","Invalid")))</f>
        <v>Middle Age</v>
      </c>
      <c r="M984">
        <v>47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 t="str">
        <f>IF(M985&lt;=30,"Adoloscent Age",IF(M985&lt;=50,"Middle Age", IF(M985&gt;51,"Old Age","Invalid")))</f>
        <v>Middle Age</v>
      </c>
      <c r="M985">
        <v>41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 t="str">
        <f>IF(M986&lt;=30,"Adoloscent Age",IF(M986&lt;=50,"Middle Age", IF(M986&gt;51,"Old Age","Invalid")))</f>
        <v>Middle Age</v>
      </c>
      <c r="M986">
        <v>48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 t="str">
        <f>IF(M987&lt;=30,"Adoloscent Age",IF(M987&lt;=50,"Middle Age", IF(M987&gt;51,"Old Age","Invalid")))</f>
        <v>Middle Age</v>
      </c>
      <c r="M987">
        <v>42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 t="str">
        <f>IF(M988&lt;=30,"Adoloscent Age",IF(M988&lt;=50,"Middle Age", IF(M988&gt;51,"Old Age","Invalid")))</f>
        <v>Old Age</v>
      </c>
      <c r="M988">
        <v>60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 t="str">
        <f>IF(M989&lt;=30,"Adoloscent Age",IF(M989&lt;=50,"Middle Age", IF(M989&gt;51,"Old Age","Invalid")))</f>
        <v>Old Age</v>
      </c>
      <c r="M989">
        <v>66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 t="str">
        <f>IF(M990&lt;=30,"Adoloscent Age",IF(M990&lt;=50,"Middle Age", IF(M990&gt;51,"Old Age","Invalid")))</f>
        <v>Old Age</v>
      </c>
      <c r="M990">
        <v>63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 t="str">
        <f>IF(M991&lt;=30,"Adoloscent Age",IF(M991&lt;=50,"Middle Age", IF(M991&gt;51,"Old Age","Invalid")))</f>
        <v>Middle Age</v>
      </c>
      <c r="M991">
        <v>42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 t="str">
        <f>IF(M992&lt;=30,"Adoloscent Age",IF(M992&lt;=50,"Middle Age", IF(M992&gt;51,"Old Age","Invalid")))</f>
        <v>Adoloscent Age</v>
      </c>
      <c r="M992">
        <v>26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 t="str">
        <f>IF(M993&lt;=30,"Adoloscent Age",IF(M993&lt;=50,"Middle Age", IF(M993&gt;51,"Old Age","Invalid")))</f>
        <v>Middle Age</v>
      </c>
      <c r="M993">
        <v>36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 t="str">
        <f>IF(M994&lt;=30,"Adoloscent Age",IF(M994&lt;=50,"Middle Age", IF(M994&gt;51,"Old Age","Invalid")))</f>
        <v>Middle Age</v>
      </c>
      <c r="M994">
        <v>49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 t="str">
        <f>IF(M995&lt;=30,"Adoloscent Age",IF(M995&lt;=50,"Middle Age", IF(M995&gt;51,"Old Age","Invalid")))</f>
        <v>Middle Age</v>
      </c>
      <c r="M995">
        <v>44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 t="str">
        <f>IF(M996&lt;=30,"Adoloscent Age",IF(M996&lt;=50,"Middle Age", IF(M996&gt;51,"Old Age","Invalid")))</f>
        <v>Middle Age</v>
      </c>
      <c r="M996">
        <v>46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 t="str">
        <f>IF(M997&lt;=30,"Adoloscent Age",IF(M997&lt;=50,"Middle Age", IF(M997&gt;51,"Old Age","Invalid")))</f>
        <v>Old Age</v>
      </c>
      <c r="M997">
        <v>54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 t="str">
        <f>IF(M998&lt;=30,"Adoloscent Age",IF(M998&lt;=50,"Middle Age", IF(M998&gt;51,"Old Age","Invalid")))</f>
        <v>Middle Age</v>
      </c>
      <c r="M998">
        <v>35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 t="str">
        <f>IF(M999&lt;=30,"Adoloscent Age",IF(M999&lt;=50,"Middle Age", IF(M999&gt;51,"Old Age","Invalid")))</f>
        <v>Middle Age</v>
      </c>
      <c r="M999">
        <v>38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 t="str">
        <f>IF(M1000&lt;=30,"Adoloscent Age",IF(M1000&lt;=50,"Middle Age", IF(M1000&gt;51,"Old Age","Invalid")))</f>
        <v>Middle Age</v>
      </c>
      <c r="M1000">
        <v>38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 t="str">
        <f>IF(M1001&lt;=30,"Adoloscent Age",IF(M1001&lt;=50,"Middle Age", IF(M1001&gt;51,"Old Age","Invalid")))</f>
        <v>Old Age</v>
      </c>
      <c r="M1001">
        <v>53</v>
      </c>
      <c r="N1001" t="s">
        <v>15</v>
      </c>
    </row>
    <row r="1002" spans="1:14" x14ac:dyDescent="0.25">
      <c r="D1002"/>
    </row>
    <row r="1003" spans="1:14" x14ac:dyDescent="0.25">
      <c r="D1003"/>
    </row>
    <row r="1004" spans="1:14" x14ac:dyDescent="0.25">
      <c r="D1004"/>
    </row>
    <row r="1005" spans="1:14" x14ac:dyDescent="0.25">
      <c r="D1005"/>
    </row>
    <row r="1006" spans="1:14" x14ac:dyDescent="0.25">
      <c r="D1006"/>
    </row>
    <row r="1007" spans="1:14" x14ac:dyDescent="0.25">
      <c r="D1007"/>
    </row>
    <row r="1008" spans="1:1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</sheetData>
  <autoFilter ref="A1:N1001" xr:uid="{2C52D430-4609-43FF-B2F7-8F96664D114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08F2-1551-4584-B9F7-7F1078F22098}">
  <dimension ref="A1:D108"/>
  <sheetViews>
    <sheetView topLeftCell="B50" workbookViewId="0">
      <selection activeCell="D61" sqref="D61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  <col min="5" max="5" width="11" bestFit="1" customWidth="1"/>
    <col min="6" max="6" width="27.85546875" bestFit="1" customWidth="1"/>
    <col min="7" max="7" width="16" bestFit="1" customWidth="1"/>
  </cols>
  <sheetData>
    <row r="1" spans="1:4" x14ac:dyDescent="0.25">
      <c r="A1" s="4" t="s">
        <v>43</v>
      </c>
      <c r="B1" s="4" t="s">
        <v>44</v>
      </c>
    </row>
    <row r="2" spans="1:4" x14ac:dyDescent="0.25">
      <c r="A2" s="4" t="s">
        <v>41</v>
      </c>
      <c r="B2" t="s">
        <v>18</v>
      </c>
      <c r="C2" t="s">
        <v>15</v>
      </c>
      <c r="D2" t="s">
        <v>42</v>
      </c>
    </row>
    <row r="3" spans="1:4" x14ac:dyDescent="0.25">
      <c r="A3" s="5" t="s">
        <v>38</v>
      </c>
      <c r="B3" s="7">
        <v>53440</v>
      </c>
      <c r="C3" s="7">
        <v>55774.058577405856</v>
      </c>
      <c r="D3" s="7">
        <v>54580.777096114522</v>
      </c>
    </row>
    <row r="4" spans="1:4" x14ac:dyDescent="0.25">
      <c r="A4" s="5" t="s">
        <v>39</v>
      </c>
      <c r="B4" s="7">
        <v>56208.178438661707</v>
      </c>
      <c r="C4" s="7">
        <v>60123.966942148763</v>
      </c>
      <c r="D4" s="7">
        <v>58062.62230919765</v>
      </c>
    </row>
    <row r="5" spans="1:4" x14ac:dyDescent="0.25">
      <c r="A5" s="5" t="s">
        <v>42</v>
      </c>
      <c r="B5" s="7">
        <v>54874.759152215796</v>
      </c>
      <c r="C5" s="7">
        <v>57962.577962577961</v>
      </c>
      <c r="D5" s="7">
        <v>56360</v>
      </c>
    </row>
    <row r="19" spans="1:4" x14ac:dyDescent="0.25">
      <c r="A19" s="4" t="s">
        <v>45</v>
      </c>
      <c r="B19" s="4" t="s">
        <v>44</v>
      </c>
    </row>
    <row r="20" spans="1:4" x14ac:dyDescent="0.25">
      <c r="A20" s="4" t="s">
        <v>41</v>
      </c>
      <c r="B20" t="s">
        <v>18</v>
      </c>
      <c r="C20" t="s">
        <v>15</v>
      </c>
      <c r="D20" t="s">
        <v>42</v>
      </c>
    </row>
    <row r="21" spans="1:4" x14ac:dyDescent="0.25">
      <c r="A21" s="5" t="s">
        <v>16</v>
      </c>
      <c r="B21" s="6">
        <v>166</v>
      </c>
      <c r="C21" s="6">
        <v>200</v>
      </c>
      <c r="D21" s="6">
        <v>366</v>
      </c>
    </row>
    <row r="22" spans="1:4" x14ac:dyDescent="0.25">
      <c r="A22" s="5" t="s">
        <v>26</v>
      </c>
      <c r="B22" s="6">
        <v>92</v>
      </c>
      <c r="C22" s="6">
        <v>77</v>
      </c>
      <c r="D22" s="6">
        <v>169</v>
      </c>
    </row>
    <row r="23" spans="1:4" x14ac:dyDescent="0.25">
      <c r="A23" s="5" t="s">
        <v>22</v>
      </c>
      <c r="B23" s="6">
        <v>67</v>
      </c>
      <c r="C23" s="6">
        <v>95</v>
      </c>
      <c r="D23" s="6">
        <v>162</v>
      </c>
    </row>
    <row r="24" spans="1:4" x14ac:dyDescent="0.25">
      <c r="A24" s="5" t="s">
        <v>23</v>
      </c>
      <c r="B24" s="6">
        <v>116</v>
      </c>
      <c r="C24" s="6">
        <v>76</v>
      </c>
      <c r="D24" s="6">
        <v>192</v>
      </c>
    </row>
    <row r="25" spans="1:4" x14ac:dyDescent="0.25">
      <c r="A25" s="5" t="s">
        <v>46</v>
      </c>
      <c r="B25" s="6">
        <v>78</v>
      </c>
      <c r="C25" s="6">
        <v>33</v>
      </c>
      <c r="D25" s="6">
        <v>111</v>
      </c>
    </row>
    <row r="26" spans="1:4" x14ac:dyDescent="0.25">
      <c r="A26" s="5" t="s">
        <v>42</v>
      </c>
      <c r="B26" s="6">
        <v>519</v>
      </c>
      <c r="C26" s="6">
        <v>481</v>
      </c>
      <c r="D26" s="6">
        <v>1000</v>
      </c>
    </row>
    <row r="36" spans="1:4" x14ac:dyDescent="0.25">
      <c r="A36" s="4" t="s">
        <v>45</v>
      </c>
      <c r="B36" s="4" t="s">
        <v>44</v>
      </c>
    </row>
    <row r="37" spans="1:4" x14ac:dyDescent="0.25">
      <c r="A37" s="4" t="s">
        <v>41</v>
      </c>
      <c r="B37" t="s">
        <v>18</v>
      </c>
      <c r="C37" t="s">
        <v>15</v>
      </c>
      <c r="D37" t="s">
        <v>42</v>
      </c>
    </row>
    <row r="38" spans="1:4" x14ac:dyDescent="0.25">
      <c r="A38" s="5" t="s">
        <v>47</v>
      </c>
      <c r="B38" s="6">
        <v>71</v>
      </c>
      <c r="C38" s="6">
        <v>39</v>
      </c>
      <c r="D38" s="6">
        <v>110</v>
      </c>
    </row>
    <row r="39" spans="1:4" x14ac:dyDescent="0.25">
      <c r="A39" s="5" t="s">
        <v>48</v>
      </c>
      <c r="B39" s="6">
        <v>282</v>
      </c>
      <c r="C39" s="6">
        <v>332</v>
      </c>
      <c r="D39" s="6">
        <v>614</v>
      </c>
    </row>
    <row r="40" spans="1:4" x14ac:dyDescent="0.25">
      <c r="A40" s="5" t="s">
        <v>49</v>
      </c>
      <c r="B40" s="6">
        <v>166</v>
      </c>
      <c r="C40" s="6">
        <v>110</v>
      </c>
      <c r="D40" s="6">
        <v>276</v>
      </c>
    </row>
    <row r="41" spans="1:4" x14ac:dyDescent="0.25">
      <c r="A41" s="5" t="s">
        <v>42</v>
      </c>
      <c r="B41" s="6">
        <v>519</v>
      </c>
      <c r="C41" s="6">
        <v>481</v>
      </c>
      <c r="D41" s="6">
        <v>1000</v>
      </c>
    </row>
    <row r="53" spans="1:4" x14ac:dyDescent="0.25">
      <c r="A53" s="4" t="s">
        <v>45</v>
      </c>
      <c r="B53" s="4" t="s">
        <v>44</v>
      </c>
    </row>
    <row r="54" spans="1:4" x14ac:dyDescent="0.25">
      <c r="A54" s="4" t="s">
        <v>41</v>
      </c>
      <c r="B54" t="s">
        <v>18</v>
      </c>
      <c r="C54" t="s">
        <v>15</v>
      </c>
      <c r="D54" t="s">
        <v>42</v>
      </c>
    </row>
    <row r="55" spans="1:4" x14ac:dyDescent="0.25">
      <c r="A55" s="5">
        <v>25</v>
      </c>
      <c r="B55" s="6">
        <v>2</v>
      </c>
      <c r="C55" s="6">
        <v>4</v>
      </c>
      <c r="D55" s="6">
        <v>6</v>
      </c>
    </row>
    <row r="56" spans="1:4" x14ac:dyDescent="0.25">
      <c r="A56" s="5">
        <v>26</v>
      </c>
      <c r="B56" s="6">
        <v>8</v>
      </c>
      <c r="C56" s="6">
        <v>8</v>
      </c>
      <c r="D56" s="6">
        <v>16</v>
      </c>
    </row>
    <row r="57" spans="1:4" x14ac:dyDescent="0.25">
      <c r="A57" s="5">
        <v>27</v>
      </c>
      <c r="B57" s="6">
        <v>15</v>
      </c>
      <c r="C57" s="6">
        <v>8</v>
      </c>
      <c r="D57" s="6">
        <v>23</v>
      </c>
    </row>
    <row r="58" spans="1:4" x14ac:dyDescent="0.25">
      <c r="A58" s="5">
        <v>28</v>
      </c>
      <c r="B58" s="6">
        <v>12</v>
      </c>
      <c r="C58" s="6">
        <v>10</v>
      </c>
      <c r="D58" s="6">
        <v>22</v>
      </c>
    </row>
    <row r="59" spans="1:4" x14ac:dyDescent="0.25">
      <c r="A59" s="5">
        <v>29</v>
      </c>
      <c r="B59" s="6">
        <v>11</v>
      </c>
      <c r="C59" s="6">
        <v>5</v>
      </c>
      <c r="D59" s="6">
        <v>16</v>
      </c>
    </row>
    <row r="60" spans="1:4" x14ac:dyDescent="0.25">
      <c r="A60" s="5">
        <v>30</v>
      </c>
      <c r="B60" s="6">
        <v>23</v>
      </c>
      <c r="C60" s="6">
        <v>4</v>
      </c>
      <c r="D60" s="6">
        <v>27</v>
      </c>
    </row>
    <row r="61" spans="1:4" x14ac:dyDescent="0.25">
      <c r="A61" s="5">
        <v>31</v>
      </c>
      <c r="B61" s="6">
        <v>17</v>
      </c>
      <c r="C61" s="6">
        <v>8</v>
      </c>
      <c r="D61" s="6">
        <v>25</v>
      </c>
    </row>
    <row r="62" spans="1:4" x14ac:dyDescent="0.25">
      <c r="A62" s="5">
        <v>32</v>
      </c>
      <c r="B62" s="6">
        <v>19</v>
      </c>
      <c r="C62" s="6">
        <v>14</v>
      </c>
      <c r="D62" s="6">
        <v>33</v>
      </c>
    </row>
    <row r="63" spans="1:4" x14ac:dyDescent="0.25">
      <c r="A63" s="5">
        <v>33</v>
      </c>
      <c r="B63" s="6">
        <v>8</v>
      </c>
      <c r="C63" s="6">
        <v>13</v>
      </c>
      <c r="D63" s="6">
        <v>21</v>
      </c>
    </row>
    <row r="64" spans="1:4" x14ac:dyDescent="0.25">
      <c r="A64" s="5">
        <v>34</v>
      </c>
      <c r="B64" s="6">
        <v>12</v>
      </c>
      <c r="C64" s="6">
        <v>19</v>
      </c>
      <c r="D64" s="6">
        <v>31</v>
      </c>
    </row>
    <row r="65" spans="1:4" x14ac:dyDescent="0.25">
      <c r="A65" s="5">
        <v>35</v>
      </c>
      <c r="B65" s="6">
        <v>14</v>
      </c>
      <c r="C65" s="6">
        <v>22</v>
      </c>
      <c r="D65" s="6">
        <v>36</v>
      </c>
    </row>
    <row r="66" spans="1:4" x14ac:dyDescent="0.25">
      <c r="A66" s="5">
        <v>36</v>
      </c>
      <c r="B66" s="6">
        <v>7</v>
      </c>
      <c r="C66" s="6">
        <v>30</v>
      </c>
      <c r="D66" s="6">
        <v>37</v>
      </c>
    </row>
    <row r="67" spans="1:4" x14ac:dyDescent="0.25">
      <c r="A67" s="5">
        <v>37</v>
      </c>
      <c r="B67" s="6">
        <v>4</v>
      </c>
      <c r="C67" s="6">
        <v>28</v>
      </c>
      <c r="D67" s="6">
        <v>32</v>
      </c>
    </row>
    <row r="68" spans="1:4" x14ac:dyDescent="0.25">
      <c r="A68" s="5">
        <v>38</v>
      </c>
      <c r="B68" s="6">
        <v>8</v>
      </c>
      <c r="C68" s="6">
        <v>29</v>
      </c>
      <c r="D68" s="6">
        <v>37</v>
      </c>
    </row>
    <row r="69" spans="1:4" x14ac:dyDescent="0.25">
      <c r="A69" s="5">
        <v>39</v>
      </c>
      <c r="B69" s="6">
        <v>10</v>
      </c>
      <c r="C69" s="6">
        <v>12</v>
      </c>
      <c r="D69" s="6">
        <v>22</v>
      </c>
    </row>
    <row r="70" spans="1:4" x14ac:dyDescent="0.25">
      <c r="A70" s="5">
        <v>40</v>
      </c>
      <c r="B70" s="6">
        <v>24</v>
      </c>
      <c r="C70" s="6">
        <v>18</v>
      </c>
      <c r="D70" s="6">
        <v>42</v>
      </c>
    </row>
    <row r="71" spans="1:4" x14ac:dyDescent="0.25">
      <c r="A71" s="5">
        <v>41</v>
      </c>
      <c r="B71" s="6">
        <v>13</v>
      </c>
      <c r="C71" s="6">
        <v>15</v>
      </c>
      <c r="D71" s="6">
        <v>28</v>
      </c>
    </row>
    <row r="72" spans="1:4" x14ac:dyDescent="0.25">
      <c r="A72" s="5">
        <v>42</v>
      </c>
      <c r="B72" s="6">
        <v>22</v>
      </c>
      <c r="C72" s="6">
        <v>12</v>
      </c>
      <c r="D72" s="6">
        <v>34</v>
      </c>
    </row>
    <row r="73" spans="1:4" x14ac:dyDescent="0.25">
      <c r="A73" s="5">
        <v>43</v>
      </c>
      <c r="B73" s="6">
        <v>17</v>
      </c>
      <c r="C73" s="6">
        <v>19</v>
      </c>
      <c r="D73" s="6">
        <v>36</v>
      </c>
    </row>
    <row r="74" spans="1:4" x14ac:dyDescent="0.25">
      <c r="A74" s="5">
        <v>44</v>
      </c>
      <c r="B74" s="6">
        <v>15</v>
      </c>
      <c r="C74" s="6">
        <v>12</v>
      </c>
      <c r="D74" s="6">
        <v>27</v>
      </c>
    </row>
    <row r="75" spans="1:4" x14ac:dyDescent="0.25">
      <c r="A75" s="5">
        <v>45</v>
      </c>
      <c r="B75" s="6">
        <v>18</v>
      </c>
      <c r="C75" s="6">
        <v>13</v>
      </c>
      <c r="D75" s="6">
        <v>31</v>
      </c>
    </row>
    <row r="76" spans="1:4" x14ac:dyDescent="0.25">
      <c r="A76" s="5">
        <v>46</v>
      </c>
      <c r="B76" s="6">
        <v>12</v>
      </c>
      <c r="C76" s="6">
        <v>15</v>
      </c>
      <c r="D76" s="6">
        <v>27</v>
      </c>
    </row>
    <row r="77" spans="1:4" x14ac:dyDescent="0.25">
      <c r="A77" s="5">
        <v>47</v>
      </c>
      <c r="B77" s="6">
        <v>19</v>
      </c>
      <c r="C77" s="6">
        <v>20</v>
      </c>
      <c r="D77" s="6">
        <v>39</v>
      </c>
    </row>
    <row r="78" spans="1:4" x14ac:dyDescent="0.25">
      <c r="A78" s="5">
        <v>48</v>
      </c>
      <c r="B78" s="6">
        <v>16</v>
      </c>
      <c r="C78" s="6">
        <v>13</v>
      </c>
      <c r="D78" s="6">
        <v>29</v>
      </c>
    </row>
    <row r="79" spans="1:4" x14ac:dyDescent="0.25">
      <c r="A79" s="5">
        <v>49</v>
      </c>
      <c r="B79" s="6">
        <v>15</v>
      </c>
      <c r="C79" s="6">
        <v>8</v>
      </c>
      <c r="D79" s="6">
        <v>23</v>
      </c>
    </row>
    <row r="80" spans="1:4" x14ac:dyDescent="0.25">
      <c r="A80" s="5">
        <v>50</v>
      </c>
      <c r="B80" s="6">
        <v>12</v>
      </c>
      <c r="C80" s="6">
        <v>12</v>
      </c>
      <c r="D80" s="6">
        <v>24</v>
      </c>
    </row>
    <row r="81" spans="1:4" x14ac:dyDescent="0.25">
      <c r="A81" s="5">
        <v>51</v>
      </c>
      <c r="B81" s="6">
        <v>10</v>
      </c>
      <c r="C81" s="6">
        <v>12</v>
      </c>
      <c r="D81" s="6">
        <v>22</v>
      </c>
    </row>
    <row r="82" spans="1:4" x14ac:dyDescent="0.25">
      <c r="A82" s="5">
        <v>52</v>
      </c>
      <c r="B82" s="6">
        <v>10</v>
      </c>
      <c r="C82" s="6">
        <v>15</v>
      </c>
      <c r="D82" s="6">
        <v>25</v>
      </c>
    </row>
    <row r="83" spans="1:4" x14ac:dyDescent="0.25">
      <c r="A83" s="5">
        <v>53</v>
      </c>
      <c r="B83" s="6">
        <v>11</v>
      </c>
      <c r="C83" s="6">
        <v>13</v>
      </c>
      <c r="D83" s="6">
        <v>24</v>
      </c>
    </row>
    <row r="84" spans="1:4" x14ac:dyDescent="0.25">
      <c r="A84" s="5">
        <v>54</v>
      </c>
      <c r="B84" s="6">
        <v>5</v>
      </c>
      <c r="C84" s="6">
        <v>11</v>
      </c>
      <c r="D84" s="6">
        <v>16</v>
      </c>
    </row>
    <row r="85" spans="1:4" x14ac:dyDescent="0.25">
      <c r="A85" s="5">
        <v>55</v>
      </c>
      <c r="B85" s="6">
        <v>13</v>
      </c>
      <c r="C85" s="6">
        <v>5</v>
      </c>
      <c r="D85" s="6">
        <v>18</v>
      </c>
    </row>
    <row r="86" spans="1:4" x14ac:dyDescent="0.25">
      <c r="A86" s="5">
        <v>56</v>
      </c>
      <c r="B86" s="6">
        <v>13</v>
      </c>
      <c r="C86" s="6">
        <v>3</v>
      </c>
      <c r="D86" s="6">
        <v>16</v>
      </c>
    </row>
    <row r="87" spans="1:4" x14ac:dyDescent="0.25">
      <c r="A87" s="5">
        <v>57</v>
      </c>
      <c r="B87" s="6">
        <v>4</v>
      </c>
      <c r="C87" s="6">
        <v>4</v>
      </c>
      <c r="D87" s="6">
        <v>8</v>
      </c>
    </row>
    <row r="88" spans="1:4" x14ac:dyDescent="0.25">
      <c r="A88" s="5">
        <v>58</v>
      </c>
      <c r="B88" s="6">
        <v>8</v>
      </c>
      <c r="C88" s="6">
        <v>4</v>
      </c>
      <c r="D88" s="6">
        <v>12</v>
      </c>
    </row>
    <row r="89" spans="1:4" x14ac:dyDescent="0.25">
      <c r="A89" s="5">
        <v>59</v>
      </c>
      <c r="B89" s="6">
        <v>14</v>
      </c>
      <c r="C89" s="6">
        <v>6</v>
      </c>
      <c r="D89" s="6">
        <v>20</v>
      </c>
    </row>
    <row r="90" spans="1:4" x14ac:dyDescent="0.25">
      <c r="A90" s="5">
        <v>60</v>
      </c>
      <c r="B90" s="6">
        <v>8</v>
      </c>
      <c r="C90" s="6">
        <v>7</v>
      </c>
      <c r="D90" s="6">
        <v>15</v>
      </c>
    </row>
    <row r="91" spans="1:4" x14ac:dyDescent="0.25">
      <c r="A91" s="5">
        <v>61</v>
      </c>
      <c r="B91" s="6">
        <v>5</v>
      </c>
      <c r="C91" s="6">
        <v>4</v>
      </c>
      <c r="D91" s="6">
        <v>9</v>
      </c>
    </row>
    <row r="92" spans="1:4" x14ac:dyDescent="0.25">
      <c r="A92" s="5">
        <v>62</v>
      </c>
      <c r="B92" s="6">
        <v>9</v>
      </c>
      <c r="C92" s="6">
        <v>4</v>
      </c>
      <c r="D92" s="6">
        <v>13</v>
      </c>
    </row>
    <row r="93" spans="1:4" x14ac:dyDescent="0.25">
      <c r="A93" s="5">
        <v>63</v>
      </c>
      <c r="B93" s="6">
        <v>7</v>
      </c>
      <c r="C93" s="6">
        <v>2</v>
      </c>
      <c r="D93" s="6">
        <v>9</v>
      </c>
    </row>
    <row r="94" spans="1:4" x14ac:dyDescent="0.25">
      <c r="A94" s="5">
        <v>64</v>
      </c>
      <c r="B94" s="6">
        <v>7</v>
      </c>
      <c r="C94" s="6">
        <v>3</v>
      </c>
      <c r="D94" s="6">
        <v>10</v>
      </c>
    </row>
    <row r="95" spans="1:4" x14ac:dyDescent="0.25">
      <c r="A95" s="5">
        <v>65</v>
      </c>
      <c r="B95" s="6">
        <v>6</v>
      </c>
      <c r="C95" s="6">
        <v>3</v>
      </c>
      <c r="D95" s="6">
        <v>9</v>
      </c>
    </row>
    <row r="96" spans="1:4" x14ac:dyDescent="0.25">
      <c r="A96" s="5">
        <v>66</v>
      </c>
      <c r="B96" s="6">
        <v>8</v>
      </c>
      <c r="C96" s="6">
        <v>6</v>
      </c>
      <c r="D96" s="6">
        <v>14</v>
      </c>
    </row>
    <row r="97" spans="1:4" x14ac:dyDescent="0.25">
      <c r="A97" s="5">
        <v>67</v>
      </c>
      <c r="B97" s="6">
        <v>8</v>
      </c>
      <c r="C97" s="6">
        <v>2</v>
      </c>
      <c r="D97" s="6">
        <v>10</v>
      </c>
    </row>
    <row r="98" spans="1:4" x14ac:dyDescent="0.25">
      <c r="A98" s="5">
        <v>68</v>
      </c>
      <c r="B98" s="6">
        <v>3</v>
      </c>
      <c r="C98" s="6"/>
      <c r="D98" s="6">
        <v>3</v>
      </c>
    </row>
    <row r="99" spans="1:4" x14ac:dyDescent="0.25">
      <c r="A99" s="5">
        <v>69</v>
      </c>
      <c r="B99" s="6">
        <v>8</v>
      </c>
      <c r="C99" s="6"/>
      <c r="D99" s="6">
        <v>8</v>
      </c>
    </row>
    <row r="100" spans="1:4" x14ac:dyDescent="0.25">
      <c r="A100" s="5">
        <v>70</v>
      </c>
      <c r="B100" s="6">
        <v>3</v>
      </c>
      <c r="C100" s="6">
        <v>1</v>
      </c>
      <c r="D100" s="6">
        <v>4</v>
      </c>
    </row>
    <row r="101" spans="1:4" x14ac:dyDescent="0.25">
      <c r="A101" s="5">
        <v>71</v>
      </c>
      <c r="B101" s="6">
        <v>1</v>
      </c>
      <c r="C101" s="6"/>
      <c r="D101" s="6">
        <v>1</v>
      </c>
    </row>
    <row r="102" spans="1:4" x14ac:dyDescent="0.25">
      <c r="A102" s="5">
        <v>72</v>
      </c>
      <c r="B102" s="6"/>
      <c r="C102" s="6">
        <v>1</v>
      </c>
      <c r="D102" s="6">
        <v>1</v>
      </c>
    </row>
    <row r="103" spans="1:4" x14ac:dyDescent="0.25">
      <c r="A103" s="5">
        <v>73</v>
      </c>
      <c r="B103" s="6">
        <v>2</v>
      </c>
      <c r="C103" s="6">
        <v>2</v>
      </c>
      <c r="D103" s="6">
        <v>4</v>
      </c>
    </row>
    <row r="104" spans="1:4" x14ac:dyDescent="0.25">
      <c r="A104" s="5">
        <v>74</v>
      </c>
      <c r="B104" s="6"/>
      <c r="C104" s="6">
        <v>1</v>
      </c>
      <c r="D104" s="6">
        <v>1</v>
      </c>
    </row>
    <row r="105" spans="1:4" x14ac:dyDescent="0.25">
      <c r="A105" s="5">
        <v>78</v>
      </c>
      <c r="B105" s="6">
        <v>1</v>
      </c>
      <c r="C105" s="6">
        <v>1</v>
      </c>
      <c r="D105" s="6">
        <v>2</v>
      </c>
    </row>
    <row r="106" spans="1:4" x14ac:dyDescent="0.25">
      <c r="A106" s="5">
        <v>80</v>
      </c>
      <c r="B106" s="6">
        <v>1</v>
      </c>
      <c r="C106" s="6"/>
      <c r="D106" s="6">
        <v>1</v>
      </c>
    </row>
    <row r="107" spans="1:4" x14ac:dyDescent="0.25">
      <c r="A107" s="5">
        <v>89</v>
      </c>
      <c r="B107" s="6">
        <v>1</v>
      </c>
      <c r="C107" s="6"/>
      <c r="D107" s="6">
        <v>1</v>
      </c>
    </row>
    <row r="108" spans="1:4" x14ac:dyDescent="0.25">
      <c r="A108" s="5" t="s">
        <v>42</v>
      </c>
      <c r="B108" s="6">
        <v>519</v>
      </c>
      <c r="C108" s="6">
        <v>481</v>
      </c>
      <c r="D108" s="6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7EFD-C5AE-46A0-9461-8F8E4EB6DA1D}">
  <dimension ref="A1:S5"/>
  <sheetViews>
    <sheetView showGridLines="0" tabSelected="1" topLeftCell="A8" zoomScale="73" zoomScaleNormal="73" workbookViewId="0">
      <selection activeCell="R45" sqref="R45"/>
    </sheetView>
  </sheetViews>
  <sheetFormatPr defaultRowHeight="15" x14ac:dyDescent="0.25"/>
  <sheetData>
    <row r="1" spans="1:19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8"/>
      <c r="S1" s="8"/>
    </row>
    <row r="2" spans="1:19" ht="32.25" x14ac:dyDescent="0.4">
      <c r="A2" s="9"/>
      <c r="B2" s="9"/>
      <c r="C2" s="11" t="s">
        <v>50</v>
      </c>
      <c r="D2" s="11"/>
      <c r="E2" s="11"/>
      <c r="F2" s="11"/>
      <c r="G2" s="11"/>
      <c r="H2" s="11"/>
      <c r="I2" s="11"/>
      <c r="J2" s="9"/>
      <c r="K2" s="9"/>
      <c r="L2" s="9"/>
      <c r="M2" s="10"/>
      <c r="N2" s="9"/>
      <c r="O2" s="9"/>
      <c r="P2" s="9"/>
      <c r="Q2" s="9"/>
      <c r="R2" s="8"/>
      <c r="S2" s="8"/>
    </row>
    <row r="3" spans="1:19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8"/>
      <c r="S3" s="8"/>
    </row>
    <row r="4" spans="1:19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8"/>
      <c r="S4" s="8"/>
    </row>
    <row r="5" spans="1:19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8"/>
      <c r="S5" s="8"/>
    </row>
  </sheetData>
  <mergeCells count="1">
    <mergeCell ref="C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 balerao</dc:creator>
  <cp:lastModifiedBy>admin</cp:lastModifiedBy>
  <dcterms:created xsi:type="dcterms:W3CDTF">2022-03-18T02:50:57Z</dcterms:created>
  <dcterms:modified xsi:type="dcterms:W3CDTF">2023-02-03T17:13:42Z</dcterms:modified>
</cp:coreProperties>
</file>