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https://unisaarlandde-my.sharepoint.com/personal/shda00002_uni-saarland_de/Documents/SoSe 24/Master Thesis/Data analysis/"/>
    </mc:Choice>
  </mc:AlternateContent>
  <xr:revisionPtr revIDLastSave="18" documentId="8_{EE2E7E05-53C1-4D7A-90A8-7522570389F4}" xr6:coauthVersionLast="36" xr6:coauthVersionMax="36" xr10:uidLastSave="{7511B099-8F7D-4A04-9B0F-9B610123337F}"/>
  <bookViews>
    <workbookView xWindow="0" yWindow="0" windowWidth="23040" windowHeight="9060" tabRatio="406" firstSheet="1" activeTab="2" xr2:uid="{00000000-000D-0000-FFFF-FFFF00000000}"/>
  </bookViews>
  <sheets>
    <sheet name="Questionnaire on Synchronous Hy" sheetId="1" r:id="rId1"/>
    <sheet name="Analysis data" sheetId="3" r:id="rId2"/>
    <sheet name="Values only" sheetId="4" r:id="rId3"/>
    <sheet name="Abbreviations" sheetId="2" r:id="rId4"/>
  </sheets>
  <calcPr calcId="191029"/>
</workbook>
</file>

<file path=xl/calcChain.xml><?xml version="1.0" encoding="utf-8"?>
<calcChain xmlns="http://schemas.openxmlformats.org/spreadsheetml/2006/main">
  <c r="AI9" i="3" l="1"/>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8" i="3"/>
  <c r="AF8" i="3"/>
  <c r="AG8" i="3"/>
  <c r="AH8" i="3"/>
  <c r="AI8" i="3"/>
  <c r="AD15" i="3"/>
  <c r="AD16" i="3"/>
  <c r="AD17" i="3"/>
  <c r="AD18" i="3"/>
  <c r="AD19" i="3"/>
  <c r="AD20" i="3"/>
  <c r="AD21" i="3"/>
  <c r="AD22" i="3"/>
  <c r="AD23" i="3"/>
  <c r="AD24" i="3"/>
  <c r="AD25" i="3"/>
  <c r="AD26" i="3"/>
  <c r="AD27" i="3"/>
  <c r="AD28" i="3"/>
  <c r="AD29" i="3"/>
  <c r="AD30" i="3"/>
  <c r="AD31" i="3"/>
  <c r="AD32" i="3"/>
  <c r="AD33" i="3"/>
  <c r="AD34" i="3"/>
  <c r="AD35" i="3"/>
  <c r="AD36" i="3"/>
  <c r="AD37" i="3"/>
  <c r="AD14" i="3"/>
  <c r="AD9" i="3"/>
  <c r="AD10" i="3"/>
  <c r="AD11" i="3"/>
  <c r="AD12" i="3"/>
  <c r="AD13" i="3"/>
  <c r="AD8"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9" i="3"/>
  <c r="AC10" i="3"/>
  <c r="AC11" i="3"/>
  <c r="AC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X13" i="3"/>
  <c r="X14" i="3"/>
  <c r="X15" i="3"/>
  <c r="X16" i="3"/>
  <c r="X17" i="3"/>
  <c r="X18" i="3"/>
  <c r="X19" i="3"/>
  <c r="X20" i="3"/>
  <c r="X21" i="3"/>
  <c r="X22" i="3"/>
  <c r="X23" i="3"/>
  <c r="X24" i="3"/>
  <c r="X25" i="3"/>
  <c r="X26" i="3"/>
  <c r="X27" i="3"/>
  <c r="X28" i="3"/>
  <c r="X29" i="3"/>
  <c r="X30" i="3"/>
  <c r="X31" i="3"/>
  <c r="X32" i="3"/>
  <c r="X33" i="3"/>
  <c r="X34" i="3"/>
  <c r="X35" i="3"/>
  <c r="X36" i="3"/>
  <c r="X37" i="3"/>
  <c r="X12" i="3"/>
  <c r="X9" i="3"/>
  <c r="X10" i="3"/>
  <c r="X11" i="3"/>
  <c r="Y8" i="3"/>
  <c r="Z8" i="3"/>
  <c r="AA8" i="3"/>
  <c r="AB8" i="3"/>
  <c r="X8" i="3"/>
  <c r="N14" i="3"/>
  <c r="N15" i="3"/>
  <c r="N16" i="3"/>
  <c r="N17" i="3"/>
  <c r="N18" i="3"/>
  <c r="N19" i="3"/>
  <c r="N20" i="3"/>
  <c r="N21" i="3"/>
  <c r="N22" i="3"/>
  <c r="N23" i="3"/>
  <c r="N24" i="3"/>
  <c r="N25" i="3"/>
  <c r="N26" i="3"/>
  <c r="N27" i="3"/>
  <c r="N28" i="3"/>
  <c r="N29" i="3"/>
  <c r="N30" i="3"/>
  <c r="N31" i="3"/>
  <c r="N32" i="3"/>
  <c r="N33" i="3"/>
  <c r="N34" i="3"/>
  <c r="N35" i="3"/>
  <c r="N36" i="3"/>
  <c r="N37" i="3"/>
  <c r="N12" i="3"/>
  <c r="N13" i="3"/>
  <c r="N9" i="3"/>
  <c r="N10" i="3"/>
  <c r="N11" i="3"/>
  <c r="N8" i="3"/>
  <c r="AM9" i="3" l="1"/>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AM8" i="3"/>
  <c r="W8" i="3"/>
  <c r="R8" i="3"/>
  <c r="P8" i="3"/>
  <c r="O8"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Q9" i="3"/>
  <c r="AQ10" i="3"/>
  <c r="AQ11" i="3"/>
  <c r="AQ12" i="3"/>
  <c r="AQ13" i="3"/>
  <c r="AQ14" i="3"/>
  <c r="AQ15" i="3"/>
  <c r="AQ16" i="3"/>
  <c r="AQ17" i="3"/>
  <c r="AQ18" i="3"/>
  <c r="AQ19" i="3"/>
  <c r="AQ20" i="3"/>
  <c r="AQ21" i="3"/>
  <c r="AQ22" i="3"/>
  <c r="AQ23" i="3"/>
  <c r="AQ24" i="3"/>
  <c r="AQ25" i="3"/>
  <c r="AQ26" i="3"/>
  <c r="AQ27" i="3"/>
  <c r="AQ28" i="3"/>
  <c r="AQ29" i="3"/>
  <c r="AQ30" i="3"/>
  <c r="AQ31" i="3"/>
  <c r="AQ32" i="3"/>
  <c r="AQ33" i="3"/>
  <c r="AQ34" i="3"/>
  <c r="AQ35" i="3"/>
  <c r="AQ36" i="3"/>
  <c r="AQ37" i="3"/>
  <c r="AP9" i="3"/>
  <c r="AP10" i="3"/>
  <c r="AP11" i="3"/>
  <c r="AP12" i="3"/>
  <c r="AP13" i="3"/>
  <c r="AP14" i="3"/>
  <c r="AP15" i="3"/>
  <c r="AP16" i="3"/>
  <c r="AP17" i="3"/>
  <c r="AP18" i="3"/>
  <c r="AP19" i="3"/>
  <c r="AP20" i="3"/>
  <c r="AP21" i="3"/>
  <c r="AP22" i="3"/>
  <c r="AP23" i="3"/>
  <c r="AP24" i="3"/>
  <c r="AP25" i="3"/>
  <c r="AP26" i="3"/>
  <c r="AP27" i="3"/>
  <c r="AP28" i="3"/>
  <c r="AP29" i="3"/>
  <c r="AP30" i="3"/>
  <c r="AP31" i="3"/>
  <c r="AP32" i="3"/>
  <c r="AP33" i="3"/>
  <c r="AP34" i="3"/>
  <c r="AP35" i="3"/>
  <c r="AP36" i="3"/>
  <c r="AP37"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AS8" i="3"/>
  <c r="AR8" i="3"/>
  <c r="AQ8" i="3"/>
  <c r="AP8" i="3"/>
  <c r="AO8" i="3"/>
  <c r="AN8" i="3"/>
  <c r="AL8" i="3"/>
  <c r="AK8" i="3"/>
  <c r="AJ8" i="3"/>
  <c r="V8" i="3"/>
  <c r="U8" i="3"/>
  <c r="T8" i="3"/>
  <c r="S8" i="3"/>
  <c r="Q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8" i="3"/>
  <c r="I14" i="3"/>
  <c r="I15" i="3"/>
  <c r="I16" i="3"/>
  <c r="I17" i="3"/>
  <c r="I18" i="3"/>
  <c r="I19" i="3"/>
  <c r="I20" i="3"/>
  <c r="I21" i="3"/>
  <c r="I22" i="3"/>
  <c r="I23" i="3"/>
  <c r="I24" i="3"/>
  <c r="I25" i="3"/>
  <c r="I26" i="3"/>
  <c r="I27" i="3"/>
  <c r="I28" i="3"/>
  <c r="I29" i="3"/>
  <c r="I30" i="3"/>
  <c r="I31" i="3"/>
  <c r="I32" i="3"/>
  <c r="I33" i="3"/>
  <c r="I34" i="3"/>
  <c r="I35" i="3"/>
  <c r="I36" i="3"/>
  <c r="I37" i="3"/>
  <c r="I9" i="3"/>
  <c r="I10" i="3"/>
  <c r="I11" i="3"/>
  <c r="I12" i="3"/>
  <c r="I13" i="3"/>
  <c r="M8" i="3"/>
  <c r="L8" i="3"/>
  <c r="I8" i="3"/>
</calcChain>
</file>

<file path=xl/sharedStrings.xml><?xml version="1.0" encoding="utf-8"?>
<sst xmlns="http://schemas.openxmlformats.org/spreadsheetml/2006/main" count="2121" uniqueCount="198">
  <si>
    <t>Response ID</t>
  </si>
  <si>
    <t>Date submitted</t>
  </si>
  <si>
    <t>Last page</t>
  </si>
  <si>
    <t>Start language</t>
  </si>
  <si>
    <t>Seed</t>
  </si>
  <si>
    <t>Date started</t>
  </si>
  <si>
    <t>Date last action</t>
  </si>
  <si>
    <t>In order to participate in this study, it is necessary that you give your informed consent. By clicking on Yes, you indicate that you understand the nature of the study and your role in it, and agree to participate.</t>
  </si>
  <si>
    <t>2024-09-13 14:35:13</t>
  </si>
  <si>
    <t>en</t>
  </si>
  <si>
    <t>2024-09-13 14:30:41</t>
  </si>
  <si>
    <t>Yes</t>
  </si>
  <si>
    <t>Disagree</t>
  </si>
  <si>
    <t>Agree</t>
  </si>
  <si>
    <t>Neither agree nor disagree</t>
  </si>
  <si>
    <t>61 - 120 minutes</t>
  </si>
  <si>
    <t>Strongly disagree</t>
  </si>
  <si>
    <t>Quite a bit</t>
  </si>
  <si>
    <t>A great deal</t>
  </si>
  <si>
    <t>1 - 2 university semesters</t>
  </si>
  <si>
    <t>Very high</t>
  </si>
  <si>
    <t>High</t>
  </si>
  <si>
    <t>Neutral</t>
  </si>
  <si>
    <t>&gt; 61 years</t>
  </si>
  <si>
    <t>Female</t>
  </si>
  <si>
    <t>2024-09-13 16:24:35</t>
  </si>
  <si>
    <t>2024-09-13 16:17:54</t>
  </si>
  <si>
    <t>31 - 60 minutes</t>
  </si>
  <si>
    <t>Some influence</t>
  </si>
  <si>
    <t>Low</t>
  </si>
  <si>
    <t>Not willingly, only if I have to. Because it's very demanding.</t>
  </si>
  <si>
    <t>Estonia</t>
  </si>
  <si>
    <t>46 - 60 years</t>
  </si>
  <si>
    <t>2024-09-16 10:55:39</t>
  </si>
  <si>
    <t>2024-09-16 10:46:25</t>
  </si>
  <si>
    <t>3 - 4 university semesters</t>
  </si>
  <si>
    <t>Yes, if the group that I am teaching is also ok with that. When I was a teacher at the School for Functional Learning for Adults I tried but it did not work so good, but mostly because participants were easily distracted. When I was working in IT company, this was easy to do, because I believed my teammates were highly motivated.  Participants in School for Functional Learning for Adults were demotivated since they needed to do that, the state was sending them so they could at least finish the Primary School.</t>
  </si>
  <si>
    <t>Germany</t>
  </si>
  <si>
    <t>31 - 45 years</t>
  </si>
  <si>
    <t>2024-09-16 11:12:14</t>
  </si>
  <si>
    <t>2024-09-16 11:00:03</t>
  </si>
  <si>
    <t>Strongly agree</t>
  </si>
  <si>
    <t>&gt; 4 university semesters</t>
  </si>
  <si>
    <t>Very low</t>
  </si>
  <si>
    <t>I prefer the flexible conditions of participation for students. Hybrid makes it easier to join a course and pays attention to students who cannot join face to face.</t>
  </si>
  <si>
    <t>Male</t>
  </si>
  <si>
    <t>2024-09-16 22:12:35</t>
  </si>
  <si>
    <t>2024-09-16 22:04:35</t>
  </si>
  <si>
    <t>Yes, because some students won't be able to attend my seminars due to location constraint.</t>
  </si>
  <si>
    <t>2024-09-16 22:15:37</t>
  </si>
  <si>
    <t>2024-09-16 22:04:38</t>
  </si>
  <si>
    <t>&lt; 1 university semester</t>
  </si>
  <si>
    <t>I don’t regularly use the synchronous hybrid format for teaching courses. In fact, I’ve had the opportunity to use this format fewer than 10 times at my workplace. While it's a flexible and useful approach in certain situations, it’s not a common practice where I work, which is why my experience with it is limited.</t>
  </si>
  <si>
    <t>Serbia</t>
  </si>
  <si>
    <t>18 - 30 years</t>
  </si>
  <si>
    <t>2024-09-17 00:09:44</t>
  </si>
  <si>
    <t>2024-09-17 00:03:50</t>
  </si>
  <si>
    <t>Very little</t>
  </si>
  <si>
    <t>Even though I know that it will cost me additional efforts and time, I find it quite useful and flexible for accommodating students' various needs and situations. So I try to have my classes in the synchronous hybrid format.</t>
  </si>
  <si>
    <t>2024-09-18 13:48:36</t>
  </si>
  <si>
    <t>2024-09-18 13:41:49</t>
  </si>
  <si>
    <t>I rarely do. I find it difficult to pay enough attention to the online group. They are also far less likely to take an active role in the course session as participants, and they are thus often forgotten.</t>
  </si>
  <si>
    <t>2024-09-18 15:37:04</t>
  </si>
  <si>
    <t>2024-09-18 15:19:13</t>
  </si>
  <si>
    <t>I do it only if really necessary, for example, when students are too sick to come to the university. Mostly, I plan my lessons for face-to-face teaching and get surprised by having to switch to th hybrid format.</t>
  </si>
  <si>
    <t>Deutschland</t>
  </si>
  <si>
    <t>2024-09-18 15:54:19</t>
  </si>
  <si>
    <t>2024-09-18 15:49:28</t>
  </si>
  <si>
    <t>&gt; 120 minutes</t>
  </si>
  <si>
    <t>2024-09-18 16:05:04</t>
  </si>
  <si>
    <t>2024-09-18 15:53:16</t>
  </si>
  <si>
    <t>I voluntarily offer hybrid options and from students' feedback, they appreciate this, since most colleagues do not teach in a hybrid format. I think it is worthwhile although it increases the workload when preparing the class.</t>
  </si>
  <si>
    <t>Prefer not to specify</t>
  </si>
  <si>
    <t>2024-09-18 16:51:11</t>
  </si>
  <si>
    <t>2024-09-18 16:43:16</t>
  </si>
  <si>
    <t>Students often request it and I'm willing to accommodate them. However, I make it clear that anyone participating online cannot get the same attention as in-person participants. In addition, we only have access to two classrooms with hybrid technology, which makes for additional challenges.</t>
  </si>
  <si>
    <t>2024-09-18 17:45:04</t>
  </si>
  <si>
    <t>2024-09-18 17:40:00</t>
  </si>
  <si>
    <t>Ecuador</t>
  </si>
  <si>
    <t>2024-09-18 18:15:41</t>
  </si>
  <si>
    <t>2024-09-18 18:10:38</t>
  </si>
  <si>
    <t>I use it regularly, because physical teaching is important, but I integrate international students from Ukraine and other partner universities.</t>
  </si>
  <si>
    <t>2024-09-19 11:24:10</t>
  </si>
  <si>
    <t>2024-09-19 10:33:42</t>
  </si>
  <si>
    <t>Indonesia</t>
  </si>
  <si>
    <t>2024-09-22 00:03:37</t>
  </si>
  <si>
    <t>2024-09-21 23:41:05</t>
  </si>
  <si>
    <t>Yes. It is important to have all the students in the course and also it get more motivation in the students participating in the class wherever they are.</t>
  </si>
  <si>
    <t>Angola</t>
  </si>
  <si>
    <t>2024-09-23 00:40:43</t>
  </si>
  <si>
    <t>2024-09-23 00:36:27</t>
  </si>
  <si>
    <t>2024-09-23 13:53:10</t>
  </si>
  <si>
    <t>2024-09-23 13:32:54</t>
  </si>
  <si>
    <t>I personally do not like online teaching for various reasons. There are many times that the students are not attentive, do not focus on lectures, do not spend quality time on assignments. They also do not respond quickly. I believe in interactive session because my subjects are practical.</t>
  </si>
  <si>
    <t>India</t>
  </si>
  <si>
    <t>2024-09-23 13:45:16</t>
  </si>
  <si>
    <t>2024-09-23 13:34:56</t>
  </si>
  <si>
    <t>Regularly, yes, as and when the need be. But not willingly, as SH Format is used in my organisations, when students are sick and cannot make it to the classroom physically. On other aspect, the on and off SHT harms the general class synchrony in my opinion, especially if the group dynamic of the class is weak.</t>
  </si>
  <si>
    <t>2024-09-24 08:15:11</t>
  </si>
  <si>
    <t>2024-09-24 08:01:02</t>
  </si>
  <si>
    <t>&lt; 30 minutes</t>
  </si>
  <si>
    <t>No, i prefer face to face.</t>
  </si>
  <si>
    <t>2024-09-25 00:57:23</t>
  </si>
  <si>
    <t>2024-09-25 00:48:15</t>
  </si>
  <si>
    <t>yes.
time management, facilitate students lives, enrich the learning process.</t>
  </si>
  <si>
    <t>portugal</t>
  </si>
  <si>
    <t>2024-09-25 10:08:50</t>
  </si>
  <si>
    <t>2024-09-25 09:59:34</t>
  </si>
  <si>
    <t>Yes, I always prefer to have hybrid teaching because many times it is time effective</t>
  </si>
  <si>
    <t>2024-10-01 15:37:31</t>
  </si>
  <si>
    <t>2024-10-01 15:29:38</t>
  </si>
  <si>
    <t>Not really.</t>
  </si>
  <si>
    <t>germany</t>
  </si>
  <si>
    <t>2024-10-03 11:56:35</t>
  </si>
  <si>
    <t>2024-10-03 11:51:37</t>
  </si>
  <si>
    <t>Whilst I am required to use synchronous hybrid format for teaching sometimes, this is not something I am keen to do. Personally, I feel a synchronous hybrid format adds complexities to teaching, e.g., accommodating different format requests, ensuring all students are getting equal attention etc. These complexities could be avoided in either a fully in-person or online format which would then help enhance the quality of delivery</t>
  </si>
  <si>
    <t>United Kingdom</t>
  </si>
  <si>
    <t>2024-10-03 12:02:55</t>
  </si>
  <si>
    <t>2024-10-03 11:58:58</t>
  </si>
  <si>
    <t>No, I have not found effect strategies for synchronous hybrid format teaching which work equally well for face-to-face as well as online students. The best solution I have seen is to keep switching between the two modes, but that does not lead to effective teaching and wastes a lot of time.</t>
  </si>
  <si>
    <t>2024-10-03 12:07:23</t>
  </si>
  <si>
    <t>2024-10-03 12:04:06</t>
  </si>
  <si>
    <t>No, paying attention to everyone is difficult</t>
  </si>
  <si>
    <t>2024-10-03 12:47:18</t>
  </si>
  <si>
    <t>2024-10-03 12:40:25</t>
  </si>
  <si>
    <t>Yes, in small courses when students are ill. No, because students are not willing to invest much mental effort when attending a hybrid class from the online side.</t>
  </si>
  <si>
    <t>2024-10-03 15:49:49</t>
  </si>
  <si>
    <t>2024-10-03 15:46:56</t>
  </si>
  <si>
    <t>yes, i think that a mix of both is better to follow students' improvements</t>
  </si>
  <si>
    <t>italy</t>
  </si>
  <si>
    <t>2024-10-05 21:19:54</t>
  </si>
  <si>
    <t>2024-10-05 21:15:24</t>
  </si>
  <si>
    <t>2024-10-05 21:23:29</t>
  </si>
  <si>
    <t>2024-10-05 21:20:16</t>
  </si>
  <si>
    <t>INSPT1 [In our institution, there are clear objectives with respect to synchronous hybrid teaching (SHT).]</t>
  </si>
  <si>
    <t>INSPT2 [In our institution, the current ICT-possibilities and infrastructure with respect to synchronous hybrid teaching are taken into account.]</t>
  </si>
  <si>
    <t>INSPT3 [In our institution, there is no professional development strategy towards synchronous hybrid teaching.]</t>
  </si>
  <si>
    <t>P</t>
  </si>
  <si>
    <t>N</t>
  </si>
  <si>
    <t>INSPT4 [In our institution, additional technical support has been provided to transition to SHT. ]</t>
  </si>
  <si>
    <t>INSPT5 [In our institution, additional pedagogical support has been provided to transition to SHT. ]</t>
  </si>
  <si>
    <t>LPT1 [For a 50 minutes class in the Synchronous Hybrid Teaching (SHT) format, I usually need the following amount of time for lesson preparation (research, developing materials (both physical and online materials), preparing class activities, technological setup before the actual class etc.)]</t>
  </si>
  <si>
    <t>Dropdown</t>
  </si>
  <si>
    <t>LPT2 [I need as much time for preparing for SHT class, as I need for a face-to-face class.]</t>
  </si>
  <si>
    <t>LPT2 [I need as much time for preparing for SHT class, as I need for an online class.]</t>
  </si>
  <si>
    <t>LPT3 [I often find myself spending extra hours planning and organizing materials for my SHT class.]</t>
  </si>
  <si>
    <t>LPT4 [When it comes to SHT classes, I do NOT need to spend additional time finding and adapting resources to suit both online and face-to-face students.]</t>
  </si>
  <si>
    <t>TECH1 [I can effectively choose technologies that enhance the teaching approaches for a synchronous hybrid lesson.]</t>
  </si>
  <si>
    <t>TECH2 [I have easy access to the digital resources needed for my hybrid teaching.]</t>
  </si>
  <si>
    <t>TECH3 [The classroom is equipped with technology that supports both online and face-to-face students.]</t>
  </si>
  <si>
    <t>TECH4 [I have the necessary technical skills, in order to use technology for a synchronous hybrid class.]</t>
  </si>
  <si>
    <t>TECH5 [I cannot choose technologies that enhance students' learning for a hybrid lesson.]</t>
  </si>
  <si>
    <t>SEFF1 [How much can you do to motivate students who show low interest in school work?]</t>
  </si>
  <si>
    <t>SEFF2 [To what extent can you craft good questions for your students?]</t>
  </si>
  <si>
    <t>SEFF3 [How well can you establish a classroom management system with each group of students?]</t>
  </si>
  <si>
    <t>SEFF4 [How much can you use a variety of assessment strategies?]</t>
  </si>
  <si>
    <t>SEFF5 [How well can you implement alternative strategies in your classroom, to suit the SHT format?]</t>
  </si>
  <si>
    <t>EXP1 How much experience do you have in teaching synchronous hybrid classes?</t>
  </si>
  <si>
    <t>TLX1 [How mentally demanding is synchronous hybrid teaching?]</t>
  </si>
  <si>
    <t>TLX2 [How physically demanding is synchronous hybrid teaching?]</t>
  </si>
  <si>
    <t>TLX3 [How hurried or rushed is the pace of synchronous hybrid teaching?]</t>
  </si>
  <si>
    <t>TLX4 [How successful were you in accomplishing your goals for synchronous hybrid classes?]</t>
  </si>
  <si>
    <t>TLX5 [How hard did you have to work to accomplish your goals for synchronous hybrid classes?]</t>
  </si>
  <si>
    <t>TLX6 [How insecure, discouraged, irritated, stressed or annoyed are you after a synchronous hybrid class? ]</t>
  </si>
  <si>
    <t>ATT1 [I can pay attention to both online and face-to-face students effectively in hybrid teaching.]</t>
  </si>
  <si>
    <t>ATT2 [Overall, I am satisﬁed with the implementation of hybrid teaching.]</t>
  </si>
  <si>
    <t>ATT3 [I prefer combining face-to-face and online teaching for my courses.]</t>
  </si>
  <si>
    <t>ATT4 [Challenges of synchronous hybrid teaching outweigh the benefits.]</t>
  </si>
  <si>
    <t>ATT5 [I find synchronous hybrid teaching to be an effective method of instruction.]</t>
  </si>
  <si>
    <t>BEH1  [I regularly teach in the synchronous hybrid format.]</t>
  </si>
  <si>
    <t>BEH2 [I design lesson plans that accommodate both online and in-person students.]</t>
  </si>
  <si>
    <t>BEH3 [I seek out new technologies and methods to enhance my hybrid teaching practices.]</t>
  </si>
  <si>
    <t>BEH4 [I establish clear guidelines for online and in-person student behavior during hybrid classes.]</t>
  </si>
  <si>
    <t>BEH5 [I ensure that both online and face-to-face students receive equal attention during class.]</t>
  </si>
  <si>
    <t>Open-ended [Do you regularly and willingly use the synchronous hybrid format for teaching courses? Why / Why not?]</t>
  </si>
  <si>
    <t>COUNTRY [What country do you live in currently?]</t>
  </si>
  <si>
    <t>AGE [What is your age (in years)?]</t>
  </si>
  <si>
    <t>GENDER [Please specify your gender.]</t>
  </si>
  <si>
    <t>INSPT</t>
  </si>
  <si>
    <t>Institutional Support</t>
  </si>
  <si>
    <t>LPT</t>
  </si>
  <si>
    <t>Lesson Preparation Time</t>
  </si>
  <si>
    <t>TECH</t>
  </si>
  <si>
    <t>Access to and use of technologies</t>
  </si>
  <si>
    <t>SEFF</t>
  </si>
  <si>
    <t>Self-efficacy</t>
  </si>
  <si>
    <t>EXP</t>
  </si>
  <si>
    <t>Prior experience with SHT</t>
  </si>
  <si>
    <t>TLX</t>
  </si>
  <si>
    <t>Perceived orchestration load</t>
  </si>
  <si>
    <t>ATT</t>
  </si>
  <si>
    <t>Attitudes towards SHT</t>
  </si>
  <si>
    <t>BEH</t>
  </si>
  <si>
    <t>Behavior towards SHT</t>
  </si>
  <si>
    <t>Nothing/Not at all</t>
  </si>
  <si>
    <t>LPT3 [I need as much time for preparing for SHT class, as I need for an online class.]</t>
  </si>
  <si>
    <t>LPT4 [I often find myself spending extra hours planning and organizing materials for my SHT class.]</t>
  </si>
  <si>
    <t>LPT5 [When it comes to SHT classes, I do NOT need to spend additional time finding and adapting resources to suit both online and face-to-face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</si>
</sst>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31"/>
  <sheetViews>
    <sheetView topLeftCell="P1" zoomScaleNormal="100" workbookViewId="0">
      <selection activeCell="N2" sqref="N2"/>
    </sheetView>
  </sheetViews>
  <sheetFormatPr defaultRowHeight="13.2" x14ac:dyDescent="0.25"/>
  <cols>
    <col min="1" max="1024" width="11.44140625"/>
  </cols>
  <sheetData>
    <row r="1" spans="1:49" x14ac:dyDescent="0.25">
      <c r="A1" t="s">
        <v>0</v>
      </c>
      <c r="B1" t="s">
        <v>1</v>
      </c>
      <c r="C1" t="s">
        <v>2</v>
      </c>
      <c r="D1" t="s">
        <v>3</v>
      </c>
      <c r="E1" t="s">
        <v>4</v>
      </c>
      <c r="F1" t="s">
        <v>5</v>
      </c>
      <c r="G1" t="s">
        <v>6</v>
      </c>
      <c r="H1" t="s">
        <v>7</v>
      </c>
      <c r="I1" t="s">
        <v>134</v>
      </c>
      <c r="J1" t="s">
        <v>135</v>
      </c>
      <c r="K1" t="s">
        <v>136</v>
      </c>
      <c r="L1" t="s">
        <v>139</v>
      </c>
      <c r="M1" t="s">
        <v>140</v>
      </c>
      <c r="N1" t="s">
        <v>141</v>
      </c>
      <c r="O1" t="s">
        <v>143</v>
      </c>
      <c r="P1" t="s">
        <v>144</v>
      </c>
      <c r="Q1" t="s">
        <v>145</v>
      </c>
      <c r="R1" t="s">
        <v>146</v>
      </c>
      <c r="S1" t="s">
        <v>147</v>
      </c>
      <c r="T1" t="s">
        <v>148</v>
      </c>
      <c r="U1" t="s">
        <v>149</v>
      </c>
      <c r="V1" t="s">
        <v>150</v>
      </c>
      <c r="W1" t="s">
        <v>151</v>
      </c>
      <c r="X1" t="s">
        <v>152</v>
      </c>
      <c r="Y1" t="s">
        <v>153</v>
      </c>
      <c r="Z1" t="s">
        <v>154</v>
      </c>
      <c r="AA1" t="s">
        <v>155</v>
      </c>
      <c r="AB1" t="s">
        <v>156</v>
      </c>
      <c r="AC1" t="s">
        <v>157</v>
      </c>
      <c r="AD1" t="s">
        <v>158</v>
      </c>
      <c r="AE1" t="s">
        <v>159</v>
      </c>
      <c r="AF1" t="s">
        <v>160</v>
      </c>
      <c r="AG1" t="s">
        <v>161</v>
      </c>
      <c r="AH1" t="s">
        <v>162</v>
      </c>
      <c r="AI1" t="s">
        <v>163</v>
      </c>
      <c r="AJ1" t="s">
        <v>164</v>
      </c>
      <c r="AK1" t="s">
        <v>165</v>
      </c>
      <c r="AL1" t="s">
        <v>166</v>
      </c>
      <c r="AM1" t="s">
        <v>167</v>
      </c>
      <c r="AN1" t="s">
        <v>168</v>
      </c>
      <c r="AO1" t="s">
        <v>169</v>
      </c>
      <c r="AP1" t="s">
        <v>170</v>
      </c>
      <c r="AQ1" t="s">
        <v>171</v>
      </c>
      <c r="AR1" t="s">
        <v>172</v>
      </c>
      <c r="AS1" t="s">
        <v>173</v>
      </c>
      <c r="AT1" t="s">
        <v>174</v>
      </c>
      <c r="AU1" t="s">
        <v>175</v>
      </c>
      <c r="AV1" t="s">
        <v>176</v>
      </c>
      <c r="AW1" t="s">
        <v>177</v>
      </c>
    </row>
    <row r="2" spans="1:49" x14ac:dyDescent="0.25">
      <c r="A2">
        <v>5</v>
      </c>
      <c r="B2" t="s">
        <v>8</v>
      </c>
      <c r="C2">
        <v>10</v>
      </c>
      <c r="D2" t="s">
        <v>9</v>
      </c>
      <c r="E2">
        <v>1732268209</v>
      </c>
      <c r="F2" t="s">
        <v>10</v>
      </c>
      <c r="G2" t="s">
        <v>8</v>
      </c>
      <c r="H2" t="s">
        <v>11</v>
      </c>
      <c r="I2" t="s">
        <v>12</v>
      </c>
      <c r="J2" t="s">
        <v>13</v>
      </c>
      <c r="K2" t="s">
        <v>12</v>
      </c>
      <c r="L2" t="s">
        <v>14</v>
      </c>
      <c r="M2" t="s">
        <v>14</v>
      </c>
      <c r="N2" t="s">
        <v>15</v>
      </c>
      <c r="O2" t="s">
        <v>16</v>
      </c>
      <c r="P2" t="s">
        <v>16</v>
      </c>
      <c r="Q2" t="s">
        <v>16</v>
      </c>
      <c r="R2" t="s">
        <v>16</v>
      </c>
      <c r="S2" t="s">
        <v>13</v>
      </c>
      <c r="T2" t="s">
        <v>13</v>
      </c>
      <c r="U2" t="s">
        <v>13</v>
      </c>
      <c r="V2" t="s">
        <v>12</v>
      </c>
      <c r="W2" t="s">
        <v>13</v>
      </c>
      <c r="X2" t="s">
        <v>17</v>
      </c>
      <c r="Y2" t="s">
        <v>17</v>
      </c>
      <c r="Z2" t="s">
        <v>18</v>
      </c>
      <c r="AA2" t="s">
        <v>18</v>
      </c>
      <c r="AB2" t="s">
        <v>17</v>
      </c>
      <c r="AC2" t="s">
        <v>19</v>
      </c>
      <c r="AD2" t="s">
        <v>20</v>
      </c>
      <c r="AE2" t="s">
        <v>21</v>
      </c>
      <c r="AF2" t="s">
        <v>21</v>
      </c>
      <c r="AG2" t="s">
        <v>21</v>
      </c>
      <c r="AH2" t="s">
        <v>20</v>
      </c>
      <c r="AI2" t="s">
        <v>22</v>
      </c>
      <c r="AJ2" t="s">
        <v>14</v>
      </c>
      <c r="AK2" t="s">
        <v>12</v>
      </c>
      <c r="AL2" t="s">
        <v>14</v>
      </c>
      <c r="AM2" t="s">
        <v>16</v>
      </c>
      <c r="AN2" t="s">
        <v>13</v>
      </c>
      <c r="AO2" t="s">
        <v>14</v>
      </c>
      <c r="AP2" t="s">
        <v>13</v>
      </c>
      <c r="AQ2" t="s">
        <v>12</v>
      </c>
      <c r="AR2" t="s">
        <v>13</v>
      </c>
      <c r="AS2" t="s">
        <v>13</v>
      </c>
      <c r="AV2" t="s">
        <v>23</v>
      </c>
      <c r="AW2" t="s">
        <v>24</v>
      </c>
    </row>
    <row r="3" spans="1:49" x14ac:dyDescent="0.25">
      <c r="A3">
        <v>7</v>
      </c>
      <c r="B3" t="s">
        <v>25</v>
      </c>
      <c r="C3">
        <v>10</v>
      </c>
      <c r="D3" t="s">
        <v>9</v>
      </c>
      <c r="E3">
        <v>626413015</v>
      </c>
      <c r="F3" t="s">
        <v>26</v>
      </c>
      <c r="G3" t="s">
        <v>25</v>
      </c>
      <c r="H3" t="s">
        <v>11</v>
      </c>
      <c r="I3" t="s">
        <v>12</v>
      </c>
      <c r="J3" t="s">
        <v>14</v>
      </c>
      <c r="K3" t="s">
        <v>13</v>
      </c>
      <c r="L3" t="s">
        <v>13</v>
      </c>
      <c r="M3" t="s">
        <v>12</v>
      </c>
      <c r="N3" t="s">
        <v>27</v>
      </c>
      <c r="O3" t="s">
        <v>12</v>
      </c>
      <c r="P3" t="s">
        <v>14</v>
      </c>
      <c r="Q3" t="s">
        <v>13</v>
      </c>
      <c r="R3" t="s">
        <v>12</v>
      </c>
      <c r="S3" t="s">
        <v>13</v>
      </c>
      <c r="T3" t="s">
        <v>13</v>
      </c>
      <c r="U3" t="s">
        <v>13</v>
      </c>
      <c r="V3" t="s">
        <v>13</v>
      </c>
      <c r="W3" t="s">
        <v>12</v>
      </c>
      <c r="X3" t="s">
        <v>28</v>
      </c>
      <c r="Y3" t="s">
        <v>18</v>
      </c>
      <c r="Z3" t="s">
        <v>17</v>
      </c>
      <c r="AA3" t="s">
        <v>17</v>
      </c>
      <c r="AB3" t="s">
        <v>17</v>
      </c>
      <c r="AC3" t="s">
        <v>19</v>
      </c>
      <c r="AD3" t="s">
        <v>21</v>
      </c>
      <c r="AE3" t="s">
        <v>22</v>
      </c>
      <c r="AF3" t="s">
        <v>22</v>
      </c>
      <c r="AG3" t="s">
        <v>22</v>
      </c>
      <c r="AH3" t="s">
        <v>21</v>
      </c>
      <c r="AI3" t="s">
        <v>29</v>
      </c>
      <c r="AJ3" t="s">
        <v>14</v>
      </c>
      <c r="AK3" t="s">
        <v>14</v>
      </c>
      <c r="AL3" t="s">
        <v>12</v>
      </c>
      <c r="AM3" t="s">
        <v>13</v>
      </c>
      <c r="AN3" t="s">
        <v>12</v>
      </c>
      <c r="AO3" t="s">
        <v>12</v>
      </c>
      <c r="AP3" t="s">
        <v>14</v>
      </c>
      <c r="AQ3" t="s">
        <v>14</v>
      </c>
      <c r="AR3" t="s">
        <v>13</v>
      </c>
      <c r="AS3" t="s">
        <v>13</v>
      </c>
      <c r="AT3" t="s">
        <v>30</v>
      </c>
      <c r="AU3" t="s">
        <v>31</v>
      </c>
      <c r="AV3" t="s">
        <v>32</v>
      </c>
      <c r="AW3" t="s">
        <v>24</v>
      </c>
    </row>
    <row r="4" spans="1:49" x14ac:dyDescent="0.25">
      <c r="A4">
        <v>17</v>
      </c>
      <c r="B4" t="s">
        <v>33</v>
      </c>
      <c r="C4">
        <v>10</v>
      </c>
      <c r="D4" t="s">
        <v>9</v>
      </c>
      <c r="E4">
        <v>6272293</v>
      </c>
      <c r="F4" t="s">
        <v>34</v>
      </c>
      <c r="G4" t="s">
        <v>33</v>
      </c>
      <c r="H4" t="s">
        <v>11</v>
      </c>
      <c r="I4" t="s">
        <v>14</v>
      </c>
      <c r="J4" t="s">
        <v>13</v>
      </c>
      <c r="K4" t="s">
        <v>13</v>
      </c>
      <c r="L4" t="s">
        <v>13</v>
      </c>
      <c r="M4" t="s">
        <v>13</v>
      </c>
      <c r="N4" t="s">
        <v>15</v>
      </c>
      <c r="O4" t="s">
        <v>13</v>
      </c>
      <c r="P4" t="s">
        <v>13</v>
      </c>
      <c r="Q4" t="s">
        <v>12</v>
      </c>
      <c r="R4" t="s">
        <v>12</v>
      </c>
      <c r="S4" t="s">
        <v>13</v>
      </c>
      <c r="T4" t="s">
        <v>13</v>
      </c>
      <c r="U4" t="s">
        <v>13</v>
      </c>
      <c r="V4" t="s">
        <v>13</v>
      </c>
      <c r="W4" t="s">
        <v>12</v>
      </c>
      <c r="X4" t="s">
        <v>17</v>
      </c>
      <c r="Y4" t="s">
        <v>17</v>
      </c>
      <c r="Z4" t="s">
        <v>17</v>
      </c>
      <c r="AA4" t="s">
        <v>17</v>
      </c>
      <c r="AB4" t="s">
        <v>17</v>
      </c>
      <c r="AC4" t="s">
        <v>35</v>
      </c>
      <c r="AD4" t="s">
        <v>21</v>
      </c>
      <c r="AE4" t="s">
        <v>29</v>
      </c>
      <c r="AF4" t="s">
        <v>29</v>
      </c>
      <c r="AG4" t="s">
        <v>21</v>
      </c>
      <c r="AH4" t="s">
        <v>21</v>
      </c>
      <c r="AI4" t="s">
        <v>29</v>
      </c>
      <c r="AJ4" t="s">
        <v>13</v>
      </c>
      <c r="AK4" t="s">
        <v>13</v>
      </c>
      <c r="AL4" t="s">
        <v>14</v>
      </c>
      <c r="AM4" t="s">
        <v>14</v>
      </c>
      <c r="AN4" t="s">
        <v>13</v>
      </c>
      <c r="AO4" t="s">
        <v>14</v>
      </c>
      <c r="AP4" t="s">
        <v>13</v>
      </c>
      <c r="AQ4" t="s">
        <v>13</v>
      </c>
      <c r="AR4" t="s">
        <v>13</v>
      </c>
      <c r="AS4" t="s">
        <v>13</v>
      </c>
      <c r="AT4" t="s">
        <v>36</v>
      </c>
      <c r="AU4" t="s">
        <v>37</v>
      </c>
      <c r="AV4" t="s">
        <v>38</v>
      </c>
      <c r="AW4" t="s">
        <v>24</v>
      </c>
    </row>
    <row r="5" spans="1:49" x14ac:dyDescent="0.25">
      <c r="A5">
        <v>19</v>
      </c>
      <c r="B5" t="s">
        <v>39</v>
      </c>
      <c r="C5">
        <v>10</v>
      </c>
      <c r="D5" t="s">
        <v>9</v>
      </c>
      <c r="E5">
        <v>126367588</v>
      </c>
      <c r="F5" t="s">
        <v>40</v>
      </c>
      <c r="G5" t="s">
        <v>39</v>
      </c>
      <c r="H5" t="s">
        <v>11</v>
      </c>
      <c r="I5" t="s">
        <v>14</v>
      </c>
      <c r="J5" t="s">
        <v>41</v>
      </c>
      <c r="K5" t="s">
        <v>12</v>
      </c>
      <c r="L5" t="s">
        <v>13</v>
      </c>
      <c r="M5" t="s">
        <v>41</v>
      </c>
      <c r="N5" t="s">
        <v>27</v>
      </c>
      <c r="O5" t="s">
        <v>12</v>
      </c>
      <c r="P5" t="s">
        <v>12</v>
      </c>
      <c r="Q5" t="s">
        <v>14</v>
      </c>
      <c r="R5" t="s">
        <v>12</v>
      </c>
      <c r="S5" t="s">
        <v>13</v>
      </c>
      <c r="T5" t="s">
        <v>13</v>
      </c>
      <c r="U5" t="s">
        <v>13</v>
      </c>
      <c r="V5" t="s">
        <v>13</v>
      </c>
      <c r="W5" t="s">
        <v>12</v>
      </c>
      <c r="X5" t="s">
        <v>18</v>
      </c>
      <c r="Y5" t="s">
        <v>18</v>
      </c>
      <c r="Z5" t="s">
        <v>17</v>
      </c>
      <c r="AA5" t="s">
        <v>17</v>
      </c>
      <c r="AB5" t="s">
        <v>17</v>
      </c>
      <c r="AC5" t="s">
        <v>42</v>
      </c>
      <c r="AD5" t="s">
        <v>21</v>
      </c>
      <c r="AE5" t="s">
        <v>29</v>
      </c>
      <c r="AF5" t="s">
        <v>29</v>
      </c>
      <c r="AG5" t="s">
        <v>21</v>
      </c>
      <c r="AH5" t="s">
        <v>21</v>
      </c>
      <c r="AI5" t="s">
        <v>43</v>
      </c>
      <c r="AJ5" t="s">
        <v>13</v>
      </c>
      <c r="AK5" t="s">
        <v>13</v>
      </c>
      <c r="AL5" t="s">
        <v>41</v>
      </c>
      <c r="AM5" t="s">
        <v>41</v>
      </c>
      <c r="AN5" t="s">
        <v>13</v>
      </c>
      <c r="AO5" t="s">
        <v>41</v>
      </c>
      <c r="AP5" t="s">
        <v>13</v>
      </c>
      <c r="AQ5" t="s">
        <v>13</v>
      </c>
      <c r="AR5" t="s">
        <v>13</v>
      </c>
      <c r="AS5" t="s">
        <v>13</v>
      </c>
      <c r="AT5" t="s">
        <v>44</v>
      </c>
      <c r="AU5" t="s">
        <v>37</v>
      </c>
      <c r="AV5" t="s">
        <v>38</v>
      </c>
      <c r="AW5" t="s">
        <v>45</v>
      </c>
    </row>
    <row r="6" spans="1:49" x14ac:dyDescent="0.25">
      <c r="A6">
        <v>31</v>
      </c>
      <c r="B6" t="s">
        <v>46</v>
      </c>
      <c r="C6">
        <v>10</v>
      </c>
      <c r="D6" t="s">
        <v>9</v>
      </c>
      <c r="E6">
        <v>555637463</v>
      </c>
      <c r="F6" t="s">
        <v>47</v>
      </c>
      <c r="G6" t="s">
        <v>46</v>
      </c>
      <c r="H6" t="s">
        <v>11</v>
      </c>
      <c r="I6" t="s">
        <v>14</v>
      </c>
      <c r="J6" t="s">
        <v>13</v>
      </c>
      <c r="K6" t="s">
        <v>14</v>
      </c>
      <c r="L6" t="s">
        <v>14</v>
      </c>
      <c r="M6" t="s">
        <v>14</v>
      </c>
      <c r="N6" t="s">
        <v>15</v>
      </c>
      <c r="O6" t="s">
        <v>13</v>
      </c>
      <c r="P6" t="s">
        <v>13</v>
      </c>
      <c r="Q6" t="s">
        <v>12</v>
      </c>
      <c r="R6" t="s">
        <v>14</v>
      </c>
      <c r="S6" t="s">
        <v>41</v>
      </c>
      <c r="T6" t="s">
        <v>41</v>
      </c>
      <c r="U6" t="s">
        <v>13</v>
      </c>
      <c r="V6" t="s">
        <v>41</v>
      </c>
      <c r="W6" t="s">
        <v>12</v>
      </c>
      <c r="X6" t="s">
        <v>28</v>
      </c>
      <c r="Y6" t="s">
        <v>17</v>
      </c>
      <c r="Z6" t="s">
        <v>18</v>
      </c>
      <c r="AA6" t="s">
        <v>17</v>
      </c>
      <c r="AB6" t="s">
        <v>17</v>
      </c>
      <c r="AC6" t="s">
        <v>19</v>
      </c>
      <c r="AD6" t="s">
        <v>21</v>
      </c>
      <c r="AE6" t="s">
        <v>22</v>
      </c>
      <c r="AF6" t="s">
        <v>22</v>
      </c>
      <c r="AG6" t="s">
        <v>20</v>
      </c>
      <c r="AH6" t="s">
        <v>21</v>
      </c>
      <c r="AI6" t="s">
        <v>29</v>
      </c>
      <c r="AJ6" t="s">
        <v>13</v>
      </c>
      <c r="AK6" t="s">
        <v>13</v>
      </c>
      <c r="AL6" t="s">
        <v>13</v>
      </c>
      <c r="AM6" t="s">
        <v>12</v>
      </c>
      <c r="AN6" t="s">
        <v>13</v>
      </c>
      <c r="AO6" t="s">
        <v>13</v>
      </c>
      <c r="AP6" t="s">
        <v>13</v>
      </c>
      <c r="AQ6" t="s">
        <v>13</v>
      </c>
      <c r="AR6" t="s">
        <v>13</v>
      </c>
      <c r="AS6" t="s">
        <v>13</v>
      </c>
      <c r="AT6" t="s">
        <v>48</v>
      </c>
      <c r="AU6" t="s">
        <v>37</v>
      </c>
      <c r="AV6" t="s">
        <v>38</v>
      </c>
      <c r="AW6" t="s">
        <v>24</v>
      </c>
    </row>
    <row r="7" spans="1:49" x14ac:dyDescent="0.25">
      <c r="A7">
        <v>33</v>
      </c>
      <c r="B7" t="s">
        <v>49</v>
      </c>
      <c r="C7">
        <v>10</v>
      </c>
      <c r="D7" t="s">
        <v>9</v>
      </c>
      <c r="E7">
        <v>92245021</v>
      </c>
      <c r="F7" t="s">
        <v>50</v>
      </c>
      <c r="G7" t="s">
        <v>49</v>
      </c>
      <c r="H7" t="s">
        <v>11</v>
      </c>
      <c r="I7" t="s">
        <v>14</v>
      </c>
      <c r="J7" t="s">
        <v>41</v>
      </c>
      <c r="K7" t="s">
        <v>13</v>
      </c>
      <c r="L7" t="s">
        <v>13</v>
      </c>
      <c r="M7" t="s">
        <v>12</v>
      </c>
      <c r="N7" t="s">
        <v>15</v>
      </c>
      <c r="O7" t="s">
        <v>13</v>
      </c>
      <c r="P7" t="s">
        <v>14</v>
      </c>
      <c r="Q7" t="s">
        <v>14</v>
      </c>
      <c r="R7" t="s">
        <v>12</v>
      </c>
      <c r="S7" t="s">
        <v>13</v>
      </c>
      <c r="T7" t="s">
        <v>13</v>
      </c>
      <c r="U7" t="s">
        <v>41</v>
      </c>
      <c r="V7" t="s">
        <v>13</v>
      </c>
      <c r="W7" t="s">
        <v>14</v>
      </c>
      <c r="X7" t="s">
        <v>17</v>
      </c>
      <c r="Y7" t="s">
        <v>18</v>
      </c>
      <c r="Z7" t="s">
        <v>28</v>
      </c>
      <c r="AA7" t="s">
        <v>28</v>
      </c>
      <c r="AB7" t="s">
        <v>28</v>
      </c>
      <c r="AC7" t="s">
        <v>51</v>
      </c>
      <c r="AD7" t="s">
        <v>20</v>
      </c>
      <c r="AE7" t="s">
        <v>21</v>
      </c>
      <c r="AF7" t="s">
        <v>22</v>
      </c>
      <c r="AG7" t="s">
        <v>21</v>
      </c>
      <c r="AH7" t="s">
        <v>20</v>
      </c>
      <c r="AI7" t="s">
        <v>21</v>
      </c>
      <c r="AJ7" t="s">
        <v>13</v>
      </c>
      <c r="AK7" t="s">
        <v>14</v>
      </c>
      <c r="AL7" t="s">
        <v>13</v>
      </c>
      <c r="AM7" t="s">
        <v>14</v>
      </c>
      <c r="AN7" t="s">
        <v>13</v>
      </c>
      <c r="AO7" t="s">
        <v>12</v>
      </c>
      <c r="AP7" t="s">
        <v>13</v>
      </c>
      <c r="AQ7" t="s">
        <v>13</v>
      </c>
      <c r="AR7" t="s">
        <v>13</v>
      </c>
      <c r="AS7" t="s">
        <v>13</v>
      </c>
      <c r="AT7" t="s">
        <v>52</v>
      </c>
      <c r="AU7" t="s">
        <v>53</v>
      </c>
      <c r="AV7" t="s">
        <v>54</v>
      </c>
      <c r="AW7" t="s">
        <v>24</v>
      </c>
    </row>
    <row r="8" spans="1:49" x14ac:dyDescent="0.25">
      <c r="A8">
        <v>37</v>
      </c>
      <c r="B8" t="s">
        <v>55</v>
      </c>
      <c r="C8">
        <v>10</v>
      </c>
      <c r="D8" t="s">
        <v>9</v>
      </c>
      <c r="E8">
        <v>989725401</v>
      </c>
      <c r="F8" t="s">
        <v>56</v>
      </c>
      <c r="G8" t="s">
        <v>55</v>
      </c>
      <c r="H8" t="s">
        <v>11</v>
      </c>
      <c r="I8" t="s">
        <v>12</v>
      </c>
      <c r="J8" t="s">
        <v>12</v>
      </c>
      <c r="K8" t="s">
        <v>13</v>
      </c>
      <c r="L8" t="s">
        <v>12</v>
      </c>
      <c r="M8" t="s">
        <v>16</v>
      </c>
      <c r="N8" t="s">
        <v>27</v>
      </c>
      <c r="O8" t="s">
        <v>12</v>
      </c>
      <c r="P8" t="s">
        <v>12</v>
      </c>
      <c r="Q8" t="s">
        <v>13</v>
      </c>
      <c r="R8" t="s">
        <v>12</v>
      </c>
      <c r="S8" t="s">
        <v>41</v>
      </c>
      <c r="T8" t="s">
        <v>41</v>
      </c>
      <c r="U8" t="s">
        <v>41</v>
      </c>
      <c r="V8" t="s">
        <v>41</v>
      </c>
      <c r="W8" t="s">
        <v>12</v>
      </c>
      <c r="X8" t="s">
        <v>17</v>
      </c>
      <c r="Y8" t="s">
        <v>17</v>
      </c>
      <c r="Z8" t="s">
        <v>57</v>
      </c>
      <c r="AA8" t="s">
        <v>17</v>
      </c>
      <c r="AB8" t="s">
        <v>28</v>
      </c>
      <c r="AC8" t="s">
        <v>35</v>
      </c>
      <c r="AD8" t="s">
        <v>22</v>
      </c>
      <c r="AE8" t="s">
        <v>22</v>
      </c>
      <c r="AF8" t="s">
        <v>22</v>
      </c>
      <c r="AG8" t="s">
        <v>21</v>
      </c>
      <c r="AH8" t="s">
        <v>21</v>
      </c>
      <c r="AI8" t="s">
        <v>22</v>
      </c>
      <c r="AJ8" t="s">
        <v>12</v>
      </c>
      <c r="AK8" t="s">
        <v>14</v>
      </c>
      <c r="AL8" t="s">
        <v>13</v>
      </c>
      <c r="AM8" t="s">
        <v>12</v>
      </c>
      <c r="AN8" t="s">
        <v>12</v>
      </c>
      <c r="AO8" t="s">
        <v>14</v>
      </c>
      <c r="AP8" t="s">
        <v>13</v>
      </c>
      <c r="AQ8" t="s">
        <v>41</v>
      </c>
      <c r="AR8" t="s">
        <v>14</v>
      </c>
      <c r="AS8" t="s">
        <v>13</v>
      </c>
      <c r="AT8" t="s">
        <v>58</v>
      </c>
      <c r="AU8" t="s">
        <v>37</v>
      </c>
      <c r="AV8" t="s">
        <v>38</v>
      </c>
      <c r="AW8" t="s">
        <v>45</v>
      </c>
    </row>
    <row r="9" spans="1:49" x14ac:dyDescent="0.25">
      <c r="A9">
        <v>47</v>
      </c>
      <c r="B9" t="s">
        <v>59</v>
      </c>
      <c r="C9">
        <v>10</v>
      </c>
      <c r="D9" t="s">
        <v>9</v>
      </c>
      <c r="E9">
        <v>1825718852</v>
      </c>
      <c r="F9" t="s">
        <v>60</v>
      </c>
      <c r="G9" t="s">
        <v>59</v>
      </c>
      <c r="H9" t="s">
        <v>11</v>
      </c>
      <c r="I9" t="s">
        <v>14</v>
      </c>
      <c r="J9" t="s">
        <v>14</v>
      </c>
      <c r="K9" t="s">
        <v>14</v>
      </c>
      <c r="L9" t="s">
        <v>13</v>
      </c>
      <c r="M9" t="s">
        <v>13</v>
      </c>
      <c r="N9" t="s">
        <v>15</v>
      </c>
      <c r="O9" t="s">
        <v>14</v>
      </c>
      <c r="P9" t="s">
        <v>14</v>
      </c>
      <c r="Q9" t="s">
        <v>14</v>
      </c>
      <c r="R9" t="s">
        <v>14</v>
      </c>
      <c r="S9" t="s">
        <v>14</v>
      </c>
      <c r="T9" t="s">
        <v>13</v>
      </c>
      <c r="U9" t="s">
        <v>14</v>
      </c>
      <c r="V9" t="s">
        <v>14</v>
      </c>
      <c r="W9" t="s">
        <v>12</v>
      </c>
      <c r="X9" t="s">
        <v>28</v>
      </c>
      <c r="Y9" t="s">
        <v>17</v>
      </c>
      <c r="Z9" t="s">
        <v>28</v>
      </c>
      <c r="AA9" t="s">
        <v>28</v>
      </c>
      <c r="AB9" t="s">
        <v>28</v>
      </c>
      <c r="AC9" t="s">
        <v>42</v>
      </c>
      <c r="AD9" t="s">
        <v>21</v>
      </c>
      <c r="AE9" t="s">
        <v>22</v>
      </c>
      <c r="AF9" t="s">
        <v>22</v>
      </c>
      <c r="AG9" t="s">
        <v>29</v>
      </c>
      <c r="AH9" t="s">
        <v>21</v>
      </c>
      <c r="AI9" t="s">
        <v>21</v>
      </c>
      <c r="AJ9" t="s">
        <v>12</v>
      </c>
      <c r="AK9" t="s">
        <v>12</v>
      </c>
      <c r="AL9" t="s">
        <v>12</v>
      </c>
      <c r="AM9" t="s">
        <v>13</v>
      </c>
      <c r="AN9" t="s">
        <v>12</v>
      </c>
      <c r="AO9" t="s">
        <v>12</v>
      </c>
      <c r="AP9" t="s">
        <v>14</v>
      </c>
      <c r="AQ9" t="s">
        <v>14</v>
      </c>
      <c r="AR9" t="s">
        <v>14</v>
      </c>
      <c r="AS9" t="s">
        <v>12</v>
      </c>
      <c r="AT9" t="s">
        <v>61</v>
      </c>
      <c r="AU9" t="s">
        <v>37</v>
      </c>
      <c r="AV9" t="s">
        <v>32</v>
      </c>
      <c r="AW9" t="s">
        <v>45</v>
      </c>
    </row>
    <row r="10" spans="1:49" x14ac:dyDescent="0.25">
      <c r="A10">
        <v>51</v>
      </c>
      <c r="B10" t="s">
        <v>62</v>
      </c>
      <c r="C10">
        <v>10</v>
      </c>
      <c r="D10" t="s">
        <v>9</v>
      </c>
      <c r="E10">
        <v>300955784</v>
      </c>
      <c r="F10" t="s">
        <v>63</v>
      </c>
      <c r="G10" t="s">
        <v>62</v>
      </c>
      <c r="H10" t="s">
        <v>11</v>
      </c>
      <c r="I10" t="s">
        <v>13</v>
      </c>
      <c r="J10" t="s">
        <v>12</v>
      </c>
      <c r="K10" t="s">
        <v>13</v>
      </c>
      <c r="L10" t="s">
        <v>13</v>
      </c>
      <c r="M10" t="s">
        <v>14</v>
      </c>
      <c r="N10" t="s">
        <v>15</v>
      </c>
      <c r="O10" t="s">
        <v>13</v>
      </c>
      <c r="P10" t="s">
        <v>13</v>
      </c>
      <c r="Q10" t="s">
        <v>12</v>
      </c>
      <c r="R10" t="s">
        <v>13</v>
      </c>
      <c r="S10" t="s">
        <v>14</v>
      </c>
      <c r="T10" t="s">
        <v>12</v>
      </c>
      <c r="U10" t="s">
        <v>14</v>
      </c>
      <c r="V10" t="s">
        <v>13</v>
      </c>
      <c r="W10" t="s">
        <v>12</v>
      </c>
      <c r="X10" t="s">
        <v>57</v>
      </c>
      <c r="Y10" t="s">
        <v>28</v>
      </c>
      <c r="Z10" t="s">
        <v>17</v>
      </c>
      <c r="AA10" t="s">
        <v>57</v>
      </c>
      <c r="AB10" t="s">
        <v>57</v>
      </c>
      <c r="AC10" t="s">
        <v>35</v>
      </c>
      <c r="AD10" t="s">
        <v>21</v>
      </c>
      <c r="AE10" t="s">
        <v>22</v>
      </c>
      <c r="AF10" t="s">
        <v>22</v>
      </c>
      <c r="AG10" t="s">
        <v>29</v>
      </c>
      <c r="AH10" t="s">
        <v>21</v>
      </c>
      <c r="AI10" t="s">
        <v>21</v>
      </c>
      <c r="AJ10" t="s">
        <v>12</v>
      </c>
      <c r="AK10" t="s">
        <v>12</v>
      </c>
      <c r="AL10" t="s">
        <v>14</v>
      </c>
      <c r="AM10" t="s">
        <v>13</v>
      </c>
      <c r="AN10" t="s">
        <v>14</v>
      </c>
      <c r="AO10" t="s">
        <v>13</v>
      </c>
      <c r="AP10" t="s">
        <v>12</v>
      </c>
      <c r="AQ10" t="s">
        <v>12</v>
      </c>
      <c r="AR10" t="s">
        <v>14</v>
      </c>
      <c r="AS10" t="s">
        <v>12</v>
      </c>
      <c r="AT10" t="s">
        <v>64</v>
      </c>
      <c r="AU10" t="s">
        <v>65</v>
      </c>
      <c r="AV10" t="s">
        <v>38</v>
      </c>
      <c r="AW10" t="s">
        <v>24</v>
      </c>
    </row>
    <row r="11" spans="1:49" x14ac:dyDescent="0.25">
      <c r="A11">
        <v>53</v>
      </c>
      <c r="B11" t="s">
        <v>66</v>
      </c>
      <c r="C11">
        <v>10</v>
      </c>
      <c r="D11" t="s">
        <v>9</v>
      </c>
      <c r="E11">
        <v>475969569</v>
      </c>
      <c r="F11" t="s">
        <v>67</v>
      </c>
      <c r="G11" t="s">
        <v>66</v>
      </c>
      <c r="H11" t="s">
        <v>11</v>
      </c>
      <c r="I11" t="s">
        <v>12</v>
      </c>
      <c r="J11" t="s">
        <v>14</v>
      </c>
      <c r="K11" t="s">
        <v>13</v>
      </c>
      <c r="L11" t="s">
        <v>12</v>
      </c>
      <c r="M11" t="s">
        <v>14</v>
      </c>
      <c r="N11" t="s">
        <v>68</v>
      </c>
      <c r="O11" t="s">
        <v>14</v>
      </c>
      <c r="P11" t="s">
        <v>13</v>
      </c>
      <c r="Q11" t="s">
        <v>13</v>
      </c>
      <c r="R11" t="s">
        <v>12</v>
      </c>
      <c r="S11" t="s">
        <v>14</v>
      </c>
      <c r="T11" t="s">
        <v>12</v>
      </c>
      <c r="U11" t="s">
        <v>14</v>
      </c>
      <c r="V11" t="s">
        <v>12</v>
      </c>
      <c r="W11" t="s">
        <v>14</v>
      </c>
      <c r="X11" t="s">
        <v>57</v>
      </c>
      <c r="Y11" t="s">
        <v>17</v>
      </c>
      <c r="Z11" t="s">
        <v>57</v>
      </c>
      <c r="AA11" t="s">
        <v>28</v>
      </c>
      <c r="AB11" t="s">
        <v>57</v>
      </c>
      <c r="AC11" t="s">
        <v>19</v>
      </c>
      <c r="AD11" t="s">
        <v>20</v>
      </c>
      <c r="AE11" t="s">
        <v>22</v>
      </c>
      <c r="AF11" t="s">
        <v>22</v>
      </c>
      <c r="AG11" t="s">
        <v>22</v>
      </c>
      <c r="AH11" t="s">
        <v>21</v>
      </c>
      <c r="AI11" t="s">
        <v>21</v>
      </c>
      <c r="AJ11" t="s">
        <v>14</v>
      </c>
      <c r="AK11" t="s">
        <v>12</v>
      </c>
      <c r="AL11" t="s">
        <v>13</v>
      </c>
      <c r="AM11" t="s">
        <v>13</v>
      </c>
      <c r="AN11" t="s">
        <v>12</v>
      </c>
      <c r="AO11" t="s">
        <v>16</v>
      </c>
      <c r="AP11" t="s">
        <v>12</v>
      </c>
      <c r="AQ11" t="s">
        <v>12</v>
      </c>
      <c r="AR11" t="s">
        <v>12</v>
      </c>
      <c r="AS11" t="s">
        <v>14</v>
      </c>
      <c r="AU11" t="s">
        <v>65</v>
      </c>
      <c r="AV11" t="s">
        <v>38</v>
      </c>
      <c r="AW11" t="s">
        <v>24</v>
      </c>
    </row>
    <row r="12" spans="1:49" x14ac:dyDescent="0.25">
      <c r="A12">
        <v>55</v>
      </c>
      <c r="B12" t="s">
        <v>69</v>
      </c>
      <c r="C12">
        <v>10</v>
      </c>
      <c r="D12" t="s">
        <v>9</v>
      </c>
      <c r="E12">
        <v>1037225578</v>
      </c>
      <c r="F12" t="s">
        <v>70</v>
      </c>
      <c r="G12" t="s">
        <v>69</v>
      </c>
      <c r="H12" t="s">
        <v>11</v>
      </c>
      <c r="I12" t="s">
        <v>14</v>
      </c>
      <c r="J12" t="s">
        <v>14</v>
      </c>
      <c r="K12" t="s">
        <v>12</v>
      </c>
      <c r="L12" t="s">
        <v>14</v>
      </c>
      <c r="M12" t="s">
        <v>12</v>
      </c>
      <c r="N12" t="s">
        <v>15</v>
      </c>
      <c r="O12" t="s">
        <v>12</v>
      </c>
      <c r="P12" t="s">
        <v>12</v>
      </c>
      <c r="Q12" t="s">
        <v>13</v>
      </c>
      <c r="R12" t="s">
        <v>12</v>
      </c>
      <c r="S12" t="s">
        <v>13</v>
      </c>
      <c r="T12" t="s">
        <v>13</v>
      </c>
      <c r="U12" t="s">
        <v>13</v>
      </c>
      <c r="V12" t="s">
        <v>13</v>
      </c>
      <c r="W12" t="s">
        <v>12</v>
      </c>
      <c r="X12" t="s">
        <v>17</v>
      </c>
      <c r="Y12" t="s">
        <v>17</v>
      </c>
      <c r="Z12" t="s">
        <v>28</v>
      </c>
      <c r="AA12" t="s">
        <v>17</v>
      </c>
      <c r="AB12" t="s">
        <v>17</v>
      </c>
      <c r="AC12" t="s">
        <v>42</v>
      </c>
      <c r="AD12" t="s">
        <v>21</v>
      </c>
      <c r="AE12" t="s">
        <v>22</v>
      </c>
      <c r="AF12" t="s">
        <v>22</v>
      </c>
      <c r="AG12" t="s">
        <v>22</v>
      </c>
      <c r="AH12" t="s">
        <v>21</v>
      </c>
      <c r="AI12" t="s">
        <v>21</v>
      </c>
      <c r="AJ12" t="s">
        <v>13</v>
      </c>
      <c r="AK12" t="s">
        <v>13</v>
      </c>
      <c r="AL12" t="s">
        <v>13</v>
      </c>
      <c r="AM12" t="s">
        <v>12</v>
      </c>
      <c r="AN12" t="s">
        <v>14</v>
      </c>
      <c r="AO12" t="s">
        <v>13</v>
      </c>
      <c r="AP12" t="s">
        <v>13</v>
      </c>
      <c r="AQ12" t="s">
        <v>13</v>
      </c>
      <c r="AR12" t="s">
        <v>13</v>
      </c>
      <c r="AS12" t="s">
        <v>14</v>
      </c>
      <c r="AT12" t="s">
        <v>71</v>
      </c>
      <c r="AU12" t="s">
        <v>37</v>
      </c>
      <c r="AV12" t="s">
        <v>38</v>
      </c>
      <c r="AW12" t="s">
        <v>72</v>
      </c>
    </row>
    <row r="13" spans="1:49" x14ac:dyDescent="0.25">
      <c r="A13">
        <v>57</v>
      </c>
      <c r="B13" t="s">
        <v>73</v>
      </c>
      <c r="C13">
        <v>10</v>
      </c>
      <c r="D13" t="s">
        <v>9</v>
      </c>
      <c r="E13">
        <v>663019674</v>
      </c>
      <c r="F13" t="s">
        <v>74</v>
      </c>
      <c r="G13" t="s">
        <v>73</v>
      </c>
      <c r="H13" t="s">
        <v>11</v>
      </c>
      <c r="I13" t="s">
        <v>12</v>
      </c>
      <c r="J13" t="s">
        <v>14</v>
      </c>
      <c r="K13" t="s">
        <v>12</v>
      </c>
      <c r="L13" t="s">
        <v>13</v>
      </c>
      <c r="M13" t="s">
        <v>13</v>
      </c>
      <c r="N13" t="s">
        <v>27</v>
      </c>
      <c r="O13" t="s">
        <v>12</v>
      </c>
      <c r="P13" t="s">
        <v>13</v>
      </c>
      <c r="Q13" t="s">
        <v>13</v>
      </c>
      <c r="R13" t="s">
        <v>16</v>
      </c>
      <c r="S13" t="s">
        <v>12</v>
      </c>
      <c r="T13" t="s">
        <v>16</v>
      </c>
      <c r="U13" t="s">
        <v>12</v>
      </c>
      <c r="V13" t="s">
        <v>14</v>
      </c>
      <c r="W13" t="s">
        <v>12</v>
      </c>
      <c r="X13" t="s">
        <v>57</v>
      </c>
      <c r="Y13" t="s">
        <v>17</v>
      </c>
      <c r="Z13" t="s">
        <v>28</v>
      </c>
      <c r="AA13" t="s">
        <v>18</v>
      </c>
      <c r="AB13" t="s">
        <v>17</v>
      </c>
      <c r="AC13" t="s">
        <v>42</v>
      </c>
      <c r="AD13" t="s">
        <v>20</v>
      </c>
      <c r="AE13" t="s">
        <v>21</v>
      </c>
      <c r="AF13" t="s">
        <v>21</v>
      </c>
      <c r="AG13" t="s">
        <v>29</v>
      </c>
      <c r="AH13" t="s">
        <v>21</v>
      </c>
      <c r="AI13" t="s">
        <v>21</v>
      </c>
      <c r="AJ13" t="s">
        <v>16</v>
      </c>
      <c r="AK13" t="s">
        <v>12</v>
      </c>
      <c r="AL13" t="s">
        <v>13</v>
      </c>
      <c r="AM13" t="s">
        <v>41</v>
      </c>
      <c r="AN13" t="s">
        <v>16</v>
      </c>
      <c r="AO13" t="s">
        <v>13</v>
      </c>
      <c r="AP13" t="s">
        <v>12</v>
      </c>
      <c r="AQ13" t="s">
        <v>12</v>
      </c>
      <c r="AR13" t="s">
        <v>13</v>
      </c>
      <c r="AS13" t="s">
        <v>12</v>
      </c>
      <c r="AT13" t="s">
        <v>75</v>
      </c>
      <c r="AU13" t="s">
        <v>37</v>
      </c>
      <c r="AV13" t="s">
        <v>38</v>
      </c>
      <c r="AW13" t="s">
        <v>45</v>
      </c>
    </row>
    <row r="14" spans="1:49" x14ac:dyDescent="0.25">
      <c r="A14">
        <v>65</v>
      </c>
      <c r="B14" t="s">
        <v>76</v>
      </c>
      <c r="C14">
        <v>10</v>
      </c>
      <c r="D14" t="s">
        <v>9</v>
      </c>
      <c r="E14">
        <v>661361657</v>
      </c>
      <c r="F14" t="s">
        <v>77</v>
      </c>
      <c r="G14" t="s">
        <v>76</v>
      </c>
      <c r="H14" t="s">
        <v>11</v>
      </c>
      <c r="I14" t="s">
        <v>14</v>
      </c>
      <c r="J14" t="s">
        <v>13</v>
      </c>
      <c r="K14" t="s">
        <v>41</v>
      </c>
      <c r="L14" t="s">
        <v>13</v>
      </c>
      <c r="M14" t="s">
        <v>13</v>
      </c>
      <c r="N14" t="s">
        <v>15</v>
      </c>
      <c r="O14" t="s">
        <v>12</v>
      </c>
      <c r="P14" t="s">
        <v>14</v>
      </c>
      <c r="Q14" t="s">
        <v>41</v>
      </c>
      <c r="R14" t="s">
        <v>16</v>
      </c>
      <c r="S14" t="s">
        <v>12</v>
      </c>
      <c r="T14" t="s">
        <v>14</v>
      </c>
      <c r="U14" t="s">
        <v>16</v>
      </c>
      <c r="V14" t="s">
        <v>12</v>
      </c>
      <c r="W14" t="s">
        <v>12</v>
      </c>
      <c r="X14" t="s">
        <v>17</v>
      </c>
      <c r="Y14" t="s">
        <v>17</v>
      </c>
      <c r="Z14" t="s">
        <v>57</v>
      </c>
      <c r="AA14" t="s">
        <v>17</v>
      </c>
      <c r="AB14" t="s">
        <v>57</v>
      </c>
      <c r="AC14" t="s">
        <v>19</v>
      </c>
      <c r="AD14" t="s">
        <v>20</v>
      </c>
      <c r="AE14" t="s">
        <v>21</v>
      </c>
      <c r="AF14" t="s">
        <v>21</v>
      </c>
      <c r="AG14" t="s">
        <v>43</v>
      </c>
      <c r="AH14" t="s">
        <v>20</v>
      </c>
      <c r="AI14" t="s">
        <v>21</v>
      </c>
      <c r="AJ14" t="s">
        <v>12</v>
      </c>
      <c r="AK14" t="s">
        <v>16</v>
      </c>
      <c r="AL14" t="s">
        <v>14</v>
      </c>
      <c r="AM14" t="s">
        <v>13</v>
      </c>
      <c r="AN14" t="s">
        <v>12</v>
      </c>
      <c r="AO14" t="s">
        <v>16</v>
      </c>
      <c r="AP14" t="s">
        <v>14</v>
      </c>
      <c r="AQ14" t="s">
        <v>12</v>
      </c>
      <c r="AR14" t="s">
        <v>13</v>
      </c>
      <c r="AS14" t="s">
        <v>14</v>
      </c>
      <c r="AU14" t="s">
        <v>78</v>
      </c>
      <c r="AV14" t="s">
        <v>38</v>
      </c>
      <c r="AW14" t="s">
        <v>45</v>
      </c>
    </row>
    <row r="15" spans="1:49" x14ac:dyDescent="0.25">
      <c r="A15">
        <v>67</v>
      </c>
      <c r="B15" t="s">
        <v>79</v>
      </c>
      <c r="C15">
        <v>10</v>
      </c>
      <c r="D15" t="s">
        <v>9</v>
      </c>
      <c r="E15">
        <v>1219032570</v>
      </c>
      <c r="F15" t="s">
        <v>80</v>
      </c>
      <c r="G15" t="s">
        <v>79</v>
      </c>
      <c r="H15" t="s">
        <v>11</v>
      </c>
      <c r="I15" t="s">
        <v>14</v>
      </c>
      <c r="J15" t="s">
        <v>13</v>
      </c>
      <c r="K15" t="s">
        <v>14</v>
      </c>
      <c r="L15" t="s">
        <v>16</v>
      </c>
      <c r="M15" t="s">
        <v>14</v>
      </c>
      <c r="N15" t="s">
        <v>27</v>
      </c>
      <c r="O15" t="s">
        <v>16</v>
      </c>
      <c r="P15" t="s">
        <v>16</v>
      </c>
      <c r="Q15" t="s">
        <v>13</v>
      </c>
      <c r="R15" t="s">
        <v>16</v>
      </c>
      <c r="S15" t="s">
        <v>41</v>
      </c>
      <c r="T15" t="s">
        <v>14</v>
      </c>
      <c r="U15" t="s">
        <v>13</v>
      </c>
      <c r="V15" t="s">
        <v>13</v>
      </c>
      <c r="W15" t="s">
        <v>12</v>
      </c>
      <c r="X15" t="s">
        <v>28</v>
      </c>
      <c r="Y15" t="s">
        <v>17</v>
      </c>
      <c r="Z15" t="s">
        <v>57</v>
      </c>
      <c r="AA15" t="s">
        <v>57</v>
      </c>
      <c r="AB15" t="s">
        <v>28</v>
      </c>
      <c r="AC15" t="s">
        <v>35</v>
      </c>
      <c r="AD15" t="s">
        <v>21</v>
      </c>
      <c r="AE15" t="s">
        <v>22</v>
      </c>
      <c r="AF15" t="s">
        <v>29</v>
      </c>
      <c r="AG15" t="s">
        <v>22</v>
      </c>
      <c r="AH15" t="s">
        <v>22</v>
      </c>
      <c r="AI15" t="s">
        <v>22</v>
      </c>
      <c r="AJ15" t="s">
        <v>16</v>
      </c>
      <c r="AK15" t="s">
        <v>12</v>
      </c>
      <c r="AL15" t="s">
        <v>13</v>
      </c>
      <c r="AM15" t="s">
        <v>12</v>
      </c>
      <c r="AN15" t="s">
        <v>13</v>
      </c>
      <c r="AO15" t="s">
        <v>13</v>
      </c>
      <c r="AP15" t="s">
        <v>13</v>
      </c>
      <c r="AQ15" t="s">
        <v>13</v>
      </c>
      <c r="AR15" t="s">
        <v>13</v>
      </c>
      <c r="AS15" t="s">
        <v>13</v>
      </c>
      <c r="AT15" t="s">
        <v>81</v>
      </c>
      <c r="AU15" t="s">
        <v>37</v>
      </c>
      <c r="AV15" t="s">
        <v>38</v>
      </c>
      <c r="AW15" t="s">
        <v>45</v>
      </c>
    </row>
    <row r="16" spans="1:49" x14ac:dyDescent="0.25">
      <c r="A16">
        <v>73</v>
      </c>
      <c r="B16" t="s">
        <v>82</v>
      </c>
      <c r="C16">
        <v>10</v>
      </c>
      <c r="D16" t="s">
        <v>9</v>
      </c>
      <c r="E16">
        <v>649298175</v>
      </c>
      <c r="F16" t="s">
        <v>83</v>
      </c>
      <c r="G16" t="s">
        <v>82</v>
      </c>
      <c r="H16" t="s">
        <v>11</v>
      </c>
      <c r="I16" t="s">
        <v>13</v>
      </c>
      <c r="J16" t="s">
        <v>13</v>
      </c>
      <c r="K16" t="s">
        <v>12</v>
      </c>
      <c r="L16" t="s">
        <v>13</v>
      </c>
      <c r="M16" t="s">
        <v>13</v>
      </c>
      <c r="N16" t="s">
        <v>68</v>
      </c>
      <c r="O16" t="s">
        <v>13</v>
      </c>
      <c r="P16" t="s">
        <v>13</v>
      </c>
      <c r="Q16" t="s">
        <v>12</v>
      </c>
      <c r="R16" t="s">
        <v>13</v>
      </c>
      <c r="S16" t="s">
        <v>13</v>
      </c>
      <c r="T16" t="s">
        <v>13</v>
      </c>
      <c r="U16" t="s">
        <v>13</v>
      </c>
      <c r="V16" t="s">
        <v>13</v>
      </c>
      <c r="W16" t="s">
        <v>12</v>
      </c>
      <c r="X16" t="s">
        <v>28</v>
      </c>
      <c r="Y16" t="s">
        <v>28</v>
      </c>
      <c r="Z16" t="s">
        <v>28</v>
      </c>
      <c r="AA16" t="s">
        <v>28</v>
      </c>
      <c r="AB16" t="s">
        <v>28</v>
      </c>
      <c r="AC16" t="s">
        <v>42</v>
      </c>
      <c r="AD16" t="s">
        <v>21</v>
      </c>
      <c r="AE16" t="s">
        <v>21</v>
      </c>
      <c r="AF16" t="s">
        <v>21</v>
      </c>
      <c r="AG16" t="s">
        <v>21</v>
      </c>
      <c r="AH16" t="s">
        <v>21</v>
      </c>
      <c r="AI16" t="s">
        <v>29</v>
      </c>
      <c r="AJ16" t="s">
        <v>13</v>
      </c>
      <c r="AK16" t="s">
        <v>13</v>
      </c>
      <c r="AL16" t="s">
        <v>12</v>
      </c>
      <c r="AM16" t="s">
        <v>13</v>
      </c>
      <c r="AN16" t="s">
        <v>13</v>
      </c>
      <c r="AO16" t="s">
        <v>14</v>
      </c>
      <c r="AP16" t="s">
        <v>13</v>
      </c>
      <c r="AQ16" t="s">
        <v>14</v>
      </c>
      <c r="AR16" t="s">
        <v>14</v>
      </c>
      <c r="AS16" t="s">
        <v>14</v>
      </c>
      <c r="AU16" t="s">
        <v>84</v>
      </c>
      <c r="AV16" t="s">
        <v>54</v>
      </c>
      <c r="AW16" t="s">
        <v>45</v>
      </c>
    </row>
    <row r="17" spans="1:49" x14ac:dyDescent="0.25">
      <c r="A17">
        <v>101</v>
      </c>
      <c r="B17" t="s">
        <v>85</v>
      </c>
      <c r="C17">
        <v>10</v>
      </c>
      <c r="D17" t="s">
        <v>9</v>
      </c>
      <c r="E17">
        <v>1312859005</v>
      </c>
      <c r="F17" t="s">
        <v>86</v>
      </c>
      <c r="G17" t="s">
        <v>85</v>
      </c>
      <c r="H17" t="s">
        <v>11</v>
      </c>
      <c r="I17" t="s">
        <v>12</v>
      </c>
      <c r="J17" t="s">
        <v>16</v>
      </c>
      <c r="K17" t="s">
        <v>12</v>
      </c>
      <c r="L17" t="s">
        <v>14</v>
      </c>
      <c r="M17" t="s">
        <v>14</v>
      </c>
      <c r="N17" t="s">
        <v>27</v>
      </c>
      <c r="O17" t="s">
        <v>13</v>
      </c>
      <c r="P17" t="s">
        <v>13</v>
      </c>
      <c r="Q17" t="s">
        <v>13</v>
      </c>
      <c r="R17" t="s">
        <v>13</v>
      </c>
      <c r="S17" t="s">
        <v>13</v>
      </c>
      <c r="T17" t="s">
        <v>13</v>
      </c>
      <c r="U17" t="s">
        <v>12</v>
      </c>
      <c r="V17" t="s">
        <v>13</v>
      </c>
      <c r="W17" t="s">
        <v>14</v>
      </c>
      <c r="X17" t="s">
        <v>28</v>
      </c>
      <c r="Y17" t="s">
        <v>17</v>
      </c>
      <c r="Z17" t="s">
        <v>17</v>
      </c>
      <c r="AA17" t="s">
        <v>17</v>
      </c>
      <c r="AB17" t="s">
        <v>17</v>
      </c>
      <c r="AC17" t="s">
        <v>42</v>
      </c>
      <c r="AD17" t="s">
        <v>22</v>
      </c>
      <c r="AE17" t="s">
        <v>21</v>
      </c>
      <c r="AF17" t="s">
        <v>22</v>
      </c>
      <c r="AG17" t="s">
        <v>20</v>
      </c>
      <c r="AH17" t="s">
        <v>21</v>
      </c>
      <c r="AI17" t="s">
        <v>43</v>
      </c>
      <c r="AJ17" t="s">
        <v>13</v>
      </c>
      <c r="AK17" t="s">
        <v>13</v>
      </c>
      <c r="AL17" t="s">
        <v>13</v>
      </c>
      <c r="AM17" t="s">
        <v>13</v>
      </c>
      <c r="AN17" t="s">
        <v>13</v>
      </c>
      <c r="AO17" t="s">
        <v>13</v>
      </c>
      <c r="AP17" t="s">
        <v>13</v>
      </c>
      <c r="AQ17" t="s">
        <v>13</v>
      </c>
      <c r="AR17" t="s">
        <v>13</v>
      </c>
      <c r="AS17" t="s">
        <v>13</v>
      </c>
      <c r="AT17" t="s">
        <v>87</v>
      </c>
      <c r="AU17" t="s">
        <v>88</v>
      </c>
      <c r="AV17" t="s">
        <v>32</v>
      </c>
      <c r="AW17" t="s">
        <v>45</v>
      </c>
    </row>
    <row r="18" spans="1:49" x14ac:dyDescent="0.25">
      <c r="A18">
        <v>103</v>
      </c>
      <c r="B18" t="s">
        <v>89</v>
      </c>
      <c r="C18">
        <v>10</v>
      </c>
      <c r="D18" t="s">
        <v>9</v>
      </c>
      <c r="E18">
        <v>1645200751</v>
      </c>
      <c r="F18" t="s">
        <v>90</v>
      </c>
      <c r="G18" t="s">
        <v>89</v>
      </c>
      <c r="H18" t="s">
        <v>11</v>
      </c>
      <c r="I18" t="s">
        <v>13</v>
      </c>
      <c r="J18" t="s">
        <v>13</v>
      </c>
      <c r="K18" t="s">
        <v>12</v>
      </c>
      <c r="L18" t="s">
        <v>13</v>
      </c>
      <c r="M18" t="s">
        <v>13</v>
      </c>
      <c r="N18" t="s">
        <v>27</v>
      </c>
      <c r="O18" t="s">
        <v>41</v>
      </c>
      <c r="P18" t="s">
        <v>41</v>
      </c>
      <c r="Q18" t="s">
        <v>12</v>
      </c>
      <c r="R18" t="s">
        <v>14</v>
      </c>
      <c r="S18" t="s">
        <v>41</v>
      </c>
      <c r="T18" t="s">
        <v>41</v>
      </c>
      <c r="U18" t="s">
        <v>14</v>
      </c>
      <c r="V18" t="s">
        <v>13</v>
      </c>
      <c r="W18" t="s">
        <v>13</v>
      </c>
      <c r="X18" t="s">
        <v>17</v>
      </c>
      <c r="Y18" t="s">
        <v>18</v>
      </c>
      <c r="Z18" t="s">
        <v>18</v>
      </c>
      <c r="AA18" t="s">
        <v>18</v>
      </c>
      <c r="AB18" t="s">
        <v>18</v>
      </c>
      <c r="AC18" t="s">
        <v>35</v>
      </c>
      <c r="AD18" t="s">
        <v>21</v>
      </c>
      <c r="AE18" t="s">
        <v>21</v>
      </c>
      <c r="AF18" t="s">
        <v>22</v>
      </c>
      <c r="AG18" t="s">
        <v>21</v>
      </c>
      <c r="AH18" t="s">
        <v>22</v>
      </c>
      <c r="AI18" t="s">
        <v>29</v>
      </c>
      <c r="AJ18" t="s">
        <v>13</v>
      </c>
      <c r="AK18" t="s">
        <v>13</v>
      </c>
      <c r="AL18" t="s">
        <v>13</v>
      </c>
      <c r="AM18" t="s">
        <v>13</v>
      </c>
      <c r="AN18" t="s">
        <v>13</v>
      </c>
      <c r="AO18" t="s">
        <v>14</v>
      </c>
      <c r="AP18" t="s">
        <v>13</v>
      </c>
      <c r="AQ18" t="s">
        <v>13</v>
      </c>
      <c r="AR18" t="s">
        <v>13</v>
      </c>
      <c r="AS18" t="s">
        <v>13</v>
      </c>
      <c r="AV18" t="s">
        <v>32</v>
      </c>
      <c r="AW18" t="s">
        <v>24</v>
      </c>
    </row>
    <row r="19" spans="1:49" x14ac:dyDescent="0.25">
      <c r="A19">
        <v>109</v>
      </c>
      <c r="B19" t="s">
        <v>91</v>
      </c>
      <c r="C19">
        <v>10</v>
      </c>
      <c r="D19" t="s">
        <v>9</v>
      </c>
      <c r="E19">
        <v>1471537389</v>
      </c>
      <c r="F19" t="s">
        <v>92</v>
      </c>
      <c r="G19" t="s">
        <v>91</v>
      </c>
      <c r="H19" t="s">
        <v>11</v>
      </c>
      <c r="I19" t="s">
        <v>12</v>
      </c>
      <c r="J19" t="s">
        <v>12</v>
      </c>
      <c r="K19" t="s">
        <v>13</v>
      </c>
      <c r="L19" t="s">
        <v>12</v>
      </c>
      <c r="M19" t="s">
        <v>12</v>
      </c>
      <c r="N19" t="s">
        <v>15</v>
      </c>
      <c r="O19" t="s">
        <v>13</v>
      </c>
      <c r="P19" t="s">
        <v>13</v>
      </c>
      <c r="Q19" t="s">
        <v>14</v>
      </c>
      <c r="R19" t="s">
        <v>12</v>
      </c>
      <c r="S19" t="s">
        <v>16</v>
      </c>
      <c r="T19" t="s">
        <v>16</v>
      </c>
      <c r="U19" t="s">
        <v>14</v>
      </c>
      <c r="V19" t="s">
        <v>16</v>
      </c>
      <c r="W19" t="s">
        <v>13</v>
      </c>
      <c r="X19" t="s">
        <v>17</v>
      </c>
      <c r="Y19" t="s">
        <v>18</v>
      </c>
      <c r="Z19" t="s">
        <v>17</v>
      </c>
      <c r="AA19" t="s">
        <v>17</v>
      </c>
      <c r="AB19" t="s">
        <v>28</v>
      </c>
      <c r="AC19" t="s">
        <v>51</v>
      </c>
      <c r="AD19" t="s">
        <v>21</v>
      </c>
      <c r="AE19" t="s">
        <v>21</v>
      </c>
      <c r="AF19" t="s">
        <v>21</v>
      </c>
      <c r="AG19" t="s">
        <v>22</v>
      </c>
      <c r="AH19" t="s">
        <v>22</v>
      </c>
      <c r="AI19" t="s">
        <v>29</v>
      </c>
      <c r="AJ19" t="s">
        <v>12</v>
      </c>
      <c r="AK19" t="s">
        <v>12</v>
      </c>
      <c r="AL19" t="s">
        <v>16</v>
      </c>
      <c r="AM19" t="s">
        <v>14</v>
      </c>
      <c r="AN19" t="s">
        <v>12</v>
      </c>
      <c r="AO19" t="s">
        <v>12</v>
      </c>
      <c r="AP19" t="s">
        <v>14</v>
      </c>
      <c r="AQ19" t="s">
        <v>14</v>
      </c>
      <c r="AR19" t="s">
        <v>14</v>
      </c>
      <c r="AS19" t="s">
        <v>14</v>
      </c>
      <c r="AT19" t="s">
        <v>93</v>
      </c>
      <c r="AU19" t="s">
        <v>94</v>
      </c>
      <c r="AV19" t="s">
        <v>23</v>
      </c>
      <c r="AW19" t="s">
        <v>45</v>
      </c>
    </row>
    <row r="20" spans="1:49" x14ac:dyDescent="0.25">
      <c r="A20">
        <v>111</v>
      </c>
      <c r="B20" t="s">
        <v>95</v>
      </c>
      <c r="C20">
        <v>10</v>
      </c>
      <c r="D20" t="s">
        <v>9</v>
      </c>
      <c r="E20">
        <v>1549774041</v>
      </c>
      <c r="F20" t="s">
        <v>96</v>
      </c>
      <c r="G20" t="s">
        <v>95</v>
      </c>
      <c r="H20" t="s">
        <v>11</v>
      </c>
      <c r="I20" t="s">
        <v>41</v>
      </c>
      <c r="J20" t="s">
        <v>13</v>
      </c>
      <c r="K20" t="s">
        <v>14</v>
      </c>
      <c r="L20" t="s">
        <v>14</v>
      </c>
      <c r="M20" t="s">
        <v>13</v>
      </c>
      <c r="N20" t="s">
        <v>27</v>
      </c>
      <c r="O20" t="s">
        <v>12</v>
      </c>
      <c r="P20" t="s">
        <v>12</v>
      </c>
      <c r="Q20" t="s">
        <v>14</v>
      </c>
      <c r="R20" t="s">
        <v>12</v>
      </c>
      <c r="S20" t="s">
        <v>13</v>
      </c>
      <c r="T20" t="s">
        <v>13</v>
      </c>
      <c r="U20" t="s">
        <v>13</v>
      </c>
      <c r="V20" t="s">
        <v>13</v>
      </c>
      <c r="W20" t="s">
        <v>12</v>
      </c>
      <c r="X20" t="s">
        <v>28</v>
      </c>
      <c r="Y20" t="s">
        <v>17</v>
      </c>
      <c r="Z20" t="s">
        <v>28</v>
      </c>
      <c r="AA20" t="s">
        <v>18</v>
      </c>
      <c r="AB20" t="s">
        <v>17</v>
      </c>
      <c r="AC20" t="s">
        <v>51</v>
      </c>
      <c r="AD20" t="s">
        <v>21</v>
      </c>
      <c r="AE20" t="s">
        <v>21</v>
      </c>
      <c r="AF20" t="s">
        <v>22</v>
      </c>
      <c r="AG20" t="s">
        <v>21</v>
      </c>
      <c r="AH20" t="s">
        <v>20</v>
      </c>
      <c r="AI20" t="s">
        <v>21</v>
      </c>
      <c r="AJ20" t="s">
        <v>12</v>
      </c>
      <c r="AK20" t="s">
        <v>14</v>
      </c>
      <c r="AL20" t="s">
        <v>13</v>
      </c>
      <c r="AM20" t="s">
        <v>13</v>
      </c>
      <c r="AN20" t="s">
        <v>14</v>
      </c>
      <c r="AO20" t="s">
        <v>12</v>
      </c>
      <c r="AP20" t="s">
        <v>13</v>
      </c>
      <c r="AQ20" t="s">
        <v>13</v>
      </c>
      <c r="AR20" t="s">
        <v>13</v>
      </c>
      <c r="AS20" t="s">
        <v>13</v>
      </c>
      <c r="AT20" t="s">
        <v>97</v>
      </c>
      <c r="AU20" t="s">
        <v>37</v>
      </c>
      <c r="AV20" t="s">
        <v>54</v>
      </c>
      <c r="AW20" t="s">
        <v>45</v>
      </c>
    </row>
    <row r="21" spans="1:49" x14ac:dyDescent="0.25">
      <c r="A21">
        <v>119</v>
      </c>
      <c r="B21" t="s">
        <v>98</v>
      </c>
      <c r="C21">
        <v>10</v>
      </c>
      <c r="D21" t="s">
        <v>9</v>
      </c>
      <c r="E21">
        <v>1823143777</v>
      </c>
      <c r="F21" t="s">
        <v>99</v>
      </c>
      <c r="G21" t="s">
        <v>98</v>
      </c>
      <c r="H21" t="s">
        <v>11</v>
      </c>
      <c r="I21" t="s">
        <v>13</v>
      </c>
      <c r="J21" t="s">
        <v>14</v>
      </c>
      <c r="K21" t="s">
        <v>13</v>
      </c>
      <c r="L21" t="s">
        <v>41</v>
      </c>
      <c r="M21" t="s">
        <v>12</v>
      </c>
      <c r="N21" t="s">
        <v>100</v>
      </c>
      <c r="O21" t="s">
        <v>12</v>
      </c>
      <c r="P21" t="s">
        <v>14</v>
      </c>
      <c r="Q21" t="s">
        <v>12</v>
      </c>
      <c r="R21" t="s">
        <v>13</v>
      </c>
      <c r="S21" t="s">
        <v>13</v>
      </c>
      <c r="T21" t="s">
        <v>14</v>
      </c>
      <c r="U21" t="s">
        <v>12</v>
      </c>
      <c r="V21" t="s">
        <v>41</v>
      </c>
      <c r="W21" t="s">
        <v>13</v>
      </c>
      <c r="X21" t="s">
        <v>28</v>
      </c>
      <c r="Y21" t="s">
        <v>17</v>
      </c>
      <c r="Z21" t="s">
        <v>17</v>
      </c>
      <c r="AA21" t="s">
        <v>17</v>
      </c>
      <c r="AB21" t="s">
        <v>17</v>
      </c>
      <c r="AC21" t="s">
        <v>51</v>
      </c>
      <c r="AD21" t="s">
        <v>21</v>
      </c>
      <c r="AE21" t="s">
        <v>22</v>
      </c>
      <c r="AF21" t="s">
        <v>21</v>
      </c>
      <c r="AG21" t="s">
        <v>29</v>
      </c>
      <c r="AH21" t="s">
        <v>21</v>
      </c>
      <c r="AI21" t="s">
        <v>22</v>
      </c>
      <c r="AJ21" t="s">
        <v>14</v>
      </c>
      <c r="AK21" t="s">
        <v>12</v>
      </c>
      <c r="AL21" t="s">
        <v>41</v>
      </c>
      <c r="AM21" t="s">
        <v>14</v>
      </c>
      <c r="AN21" t="s">
        <v>14</v>
      </c>
      <c r="AO21" t="s">
        <v>13</v>
      </c>
      <c r="AP21" t="s">
        <v>13</v>
      </c>
      <c r="AQ21" t="s">
        <v>41</v>
      </c>
      <c r="AR21" t="s">
        <v>41</v>
      </c>
      <c r="AS21" t="s">
        <v>13</v>
      </c>
      <c r="AT21" t="s">
        <v>101</v>
      </c>
      <c r="AU21" t="s">
        <v>94</v>
      </c>
      <c r="AV21" t="s">
        <v>54</v>
      </c>
      <c r="AW21" t="s">
        <v>24</v>
      </c>
    </row>
    <row r="22" spans="1:49" x14ac:dyDescent="0.25">
      <c r="A22">
        <v>125</v>
      </c>
      <c r="B22" t="s">
        <v>102</v>
      </c>
      <c r="C22">
        <v>10</v>
      </c>
      <c r="D22" t="s">
        <v>9</v>
      </c>
      <c r="E22">
        <v>1099529496</v>
      </c>
      <c r="F22" t="s">
        <v>103</v>
      </c>
      <c r="G22" t="s">
        <v>102</v>
      </c>
      <c r="H22" t="s">
        <v>11</v>
      </c>
      <c r="I22" t="s">
        <v>12</v>
      </c>
      <c r="J22" t="s">
        <v>14</v>
      </c>
      <c r="K22" t="s">
        <v>14</v>
      </c>
      <c r="L22" t="s">
        <v>14</v>
      </c>
      <c r="M22" t="s">
        <v>14</v>
      </c>
      <c r="N22" t="s">
        <v>68</v>
      </c>
      <c r="O22" t="s">
        <v>13</v>
      </c>
      <c r="P22" t="s">
        <v>12</v>
      </c>
      <c r="Q22" t="s">
        <v>13</v>
      </c>
      <c r="R22" t="s">
        <v>12</v>
      </c>
      <c r="S22" t="s">
        <v>13</v>
      </c>
      <c r="T22" t="s">
        <v>14</v>
      </c>
      <c r="U22" t="s">
        <v>14</v>
      </c>
      <c r="V22" t="s">
        <v>41</v>
      </c>
      <c r="W22" t="s">
        <v>12</v>
      </c>
      <c r="X22" t="s">
        <v>17</v>
      </c>
      <c r="Y22" t="s">
        <v>17</v>
      </c>
      <c r="Z22" t="s">
        <v>17</v>
      </c>
      <c r="AA22" t="s">
        <v>17</v>
      </c>
      <c r="AB22" t="s">
        <v>17</v>
      </c>
      <c r="AC22" t="s">
        <v>51</v>
      </c>
      <c r="AD22" t="s">
        <v>21</v>
      </c>
      <c r="AE22" t="s">
        <v>21</v>
      </c>
      <c r="AF22" t="s">
        <v>21</v>
      </c>
      <c r="AG22" t="s">
        <v>22</v>
      </c>
      <c r="AH22" t="s">
        <v>21</v>
      </c>
      <c r="AI22" t="s">
        <v>29</v>
      </c>
      <c r="AJ22" t="s">
        <v>13</v>
      </c>
      <c r="AK22" t="s">
        <v>13</v>
      </c>
      <c r="AL22" t="s">
        <v>13</v>
      </c>
      <c r="AM22" t="s">
        <v>12</v>
      </c>
      <c r="AN22" t="s">
        <v>13</v>
      </c>
      <c r="AO22" t="s">
        <v>13</v>
      </c>
      <c r="AP22" t="s">
        <v>13</v>
      </c>
      <c r="AQ22" t="s">
        <v>13</v>
      </c>
      <c r="AR22" t="s">
        <v>13</v>
      </c>
      <c r="AS22" t="s">
        <v>13</v>
      </c>
      <c r="AT22" t="s">
        <v>104</v>
      </c>
      <c r="AU22" t="s">
        <v>105</v>
      </c>
      <c r="AV22" t="s">
        <v>38</v>
      </c>
      <c r="AW22" t="s">
        <v>72</v>
      </c>
    </row>
    <row r="23" spans="1:49" x14ac:dyDescent="0.25">
      <c r="A23">
        <v>135</v>
      </c>
      <c r="B23" t="s">
        <v>106</v>
      </c>
      <c r="C23">
        <v>10</v>
      </c>
      <c r="D23" t="s">
        <v>9</v>
      </c>
      <c r="E23">
        <v>1379431917</v>
      </c>
      <c r="F23" t="s">
        <v>107</v>
      </c>
      <c r="G23" t="s">
        <v>106</v>
      </c>
      <c r="H23" t="s">
        <v>11</v>
      </c>
      <c r="I23" t="s">
        <v>41</v>
      </c>
      <c r="J23" t="s">
        <v>14</v>
      </c>
      <c r="K23" t="s">
        <v>41</v>
      </c>
      <c r="L23" t="s">
        <v>16</v>
      </c>
      <c r="M23" t="s">
        <v>13</v>
      </c>
      <c r="N23" t="s">
        <v>15</v>
      </c>
      <c r="O23" t="s">
        <v>16</v>
      </c>
      <c r="P23" t="s">
        <v>14</v>
      </c>
      <c r="Q23" t="s">
        <v>12</v>
      </c>
      <c r="R23" t="s">
        <v>13</v>
      </c>
      <c r="S23" t="s">
        <v>41</v>
      </c>
      <c r="T23" t="s">
        <v>41</v>
      </c>
      <c r="U23" t="s">
        <v>16</v>
      </c>
      <c r="V23" t="s">
        <v>13</v>
      </c>
      <c r="W23" t="s">
        <v>16</v>
      </c>
      <c r="X23" t="s">
        <v>18</v>
      </c>
      <c r="Y23" t="s">
        <v>17</v>
      </c>
      <c r="Z23" t="s">
        <v>18</v>
      </c>
      <c r="AA23" t="s">
        <v>18</v>
      </c>
      <c r="AB23" t="s">
        <v>18</v>
      </c>
      <c r="AC23" t="s">
        <v>42</v>
      </c>
      <c r="AD23" t="s">
        <v>20</v>
      </c>
      <c r="AE23" t="s">
        <v>22</v>
      </c>
      <c r="AF23" t="s">
        <v>22</v>
      </c>
      <c r="AG23" t="s">
        <v>20</v>
      </c>
      <c r="AH23" t="s">
        <v>20</v>
      </c>
      <c r="AI23" t="s">
        <v>22</v>
      </c>
      <c r="AJ23" t="s">
        <v>41</v>
      </c>
      <c r="AK23" t="s">
        <v>41</v>
      </c>
      <c r="AL23" t="s">
        <v>41</v>
      </c>
      <c r="AM23" t="s">
        <v>41</v>
      </c>
      <c r="AN23" t="s">
        <v>41</v>
      </c>
      <c r="AO23" t="s">
        <v>41</v>
      </c>
      <c r="AP23" t="s">
        <v>14</v>
      </c>
      <c r="AQ23" t="s">
        <v>41</v>
      </c>
      <c r="AR23" t="s">
        <v>14</v>
      </c>
      <c r="AS23" t="s">
        <v>13</v>
      </c>
      <c r="AT23" t="s">
        <v>108</v>
      </c>
      <c r="AU23" t="s">
        <v>94</v>
      </c>
      <c r="AV23" t="s">
        <v>38</v>
      </c>
      <c r="AW23" t="s">
        <v>24</v>
      </c>
    </row>
    <row r="24" spans="1:49" x14ac:dyDescent="0.25">
      <c r="A24">
        <v>175</v>
      </c>
      <c r="B24" t="s">
        <v>109</v>
      </c>
      <c r="C24">
        <v>10</v>
      </c>
      <c r="D24" t="s">
        <v>9</v>
      </c>
      <c r="E24">
        <v>1023647353</v>
      </c>
      <c r="F24" t="s">
        <v>110</v>
      </c>
      <c r="G24" t="s">
        <v>109</v>
      </c>
      <c r="H24" t="s">
        <v>11</v>
      </c>
      <c r="I24" t="s">
        <v>14</v>
      </c>
      <c r="J24" t="s">
        <v>13</v>
      </c>
      <c r="K24" t="s">
        <v>13</v>
      </c>
      <c r="L24" t="s">
        <v>13</v>
      </c>
      <c r="M24" t="s">
        <v>41</v>
      </c>
      <c r="N24" t="s">
        <v>100</v>
      </c>
      <c r="O24" t="s">
        <v>12</v>
      </c>
      <c r="P24" t="s">
        <v>12</v>
      </c>
      <c r="Q24" t="s">
        <v>14</v>
      </c>
      <c r="R24" t="s">
        <v>16</v>
      </c>
      <c r="S24" t="s">
        <v>14</v>
      </c>
      <c r="T24" t="s">
        <v>13</v>
      </c>
      <c r="U24" t="s">
        <v>13</v>
      </c>
      <c r="V24" t="s">
        <v>14</v>
      </c>
      <c r="W24" t="s">
        <v>12</v>
      </c>
      <c r="X24" t="s">
        <v>57</v>
      </c>
      <c r="Y24" t="s">
        <v>17</v>
      </c>
      <c r="Z24" t="s">
        <v>57</v>
      </c>
      <c r="AA24" t="s">
        <v>17</v>
      </c>
      <c r="AB24" t="s">
        <v>17</v>
      </c>
      <c r="AC24" t="s">
        <v>35</v>
      </c>
      <c r="AD24" t="s">
        <v>21</v>
      </c>
      <c r="AE24" t="s">
        <v>21</v>
      </c>
      <c r="AF24" t="s">
        <v>21</v>
      </c>
      <c r="AG24" t="s">
        <v>22</v>
      </c>
      <c r="AH24" t="s">
        <v>22</v>
      </c>
      <c r="AI24" t="s">
        <v>21</v>
      </c>
      <c r="AJ24" t="s">
        <v>16</v>
      </c>
      <c r="AK24" t="s">
        <v>12</v>
      </c>
      <c r="AL24" t="s">
        <v>16</v>
      </c>
      <c r="AM24" t="s">
        <v>14</v>
      </c>
      <c r="AN24" t="s">
        <v>14</v>
      </c>
      <c r="AO24" t="s">
        <v>12</v>
      </c>
      <c r="AP24" t="s">
        <v>14</v>
      </c>
      <c r="AQ24" t="s">
        <v>13</v>
      </c>
      <c r="AR24" t="s">
        <v>13</v>
      </c>
      <c r="AS24" t="s">
        <v>14</v>
      </c>
      <c r="AT24" t="s">
        <v>111</v>
      </c>
      <c r="AU24" t="s">
        <v>112</v>
      </c>
      <c r="AV24" t="s">
        <v>32</v>
      </c>
      <c r="AW24" t="s">
        <v>72</v>
      </c>
    </row>
    <row r="25" spans="1:49" x14ac:dyDescent="0.25">
      <c r="A25">
        <v>185</v>
      </c>
      <c r="B25" t="s">
        <v>113</v>
      </c>
      <c r="C25">
        <v>10</v>
      </c>
      <c r="D25" t="s">
        <v>9</v>
      </c>
      <c r="E25">
        <v>1351956449</v>
      </c>
      <c r="F25" t="s">
        <v>114</v>
      </c>
      <c r="G25" t="s">
        <v>113</v>
      </c>
      <c r="H25" t="s">
        <v>11</v>
      </c>
      <c r="I25" t="s">
        <v>12</v>
      </c>
      <c r="J25" t="s">
        <v>16</v>
      </c>
      <c r="K25" t="s">
        <v>41</v>
      </c>
      <c r="L25" t="s">
        <v>16</v>
      </c>
      <c r="M25" t="s">
        <v>12</v>
      </c>
      <c r="N25" t="s">
        <v>68</v>
      </c>
      <c r="O25" t="s">
        <v>41</v>
      </c>
      <c r="P25" t="s">
        <v>41</v>
      </c>
      <c r="Q25" t="s">
        <v>12</v>
      </c>
      <c r="R25" t="s">
        <v>12</v>
      </c>
      <c r="S25" t="s">
        <v>13</v>
      </c>
      <c r="T25" t="s">
        <v>13</v>
      </c>
      <c r="U25" t="s">
        <v>16</v>
      </c>
      <c r="V25" t="s">
        <v>13</v>
      </c>
      <c r="W25" t="s">
        <v>12</v>
      </c>
      <c r="X25" t="s">
        <v>28</v>
      </c>
      <c r="Y25" t="s">
        <v>17</v>
      </c>
      <c r="Z25" t="s">
        <v>17</v>
      </c>
      <c r="AA25" t="s">
        <v>17</v>
      </c>
      <c r="AB25" t="s">
        <v>17</v>
      </c>
      <c r="AC25" t="s">
        <v>35</v>
      </c>
      <c r="AD25" t="s">
        <v>20</v>
      </c>
      <c r="AE25" t="s">
        <v>21</v>
      </c>
      <c r="AF25" t="s">
        <v>22</v>
      </c>
      <c r="AG25" t="s">
        <v>29</v>
      </c>
      <c r="AH25" t="s">
        <v>21</v>
      </c>
      <c r="AI25" t="s">
        <v>21</v>
      </c>
      <c r="AJ25" t="s">
        <v>13</v>
      </c>
      <c r="AK25" t="s">
        <v>12</v>
      </c>
      <c r="AL25" t="s">
        <v>16</v>
      </c>
      <c r="AM25" t="s">
        <v>16</v>
      </c>
      <c r="AN25" t="s">
        <v>12</v>
      </c>
      <c r="AO25" t="s">
        <v>14</v>
      </c>
      <c r="AP25" t="s">
        <v>14</v>
      </c>
      <c r="AQ25" t="s">
        <v>13</v>
      </c>
      <c r="AR25" t="s">
        <v>13</v>
      </c>
      <c r="AS25" t="s">
        <v>13</v>
      </c>
      <c r="AT25" t="s">
        <v>115</v>
      </c>
      <c r="AU25" t="s">
        <v>116</v>
      </c>
      <c r="AV25" t="s">
        <v>54</v>
      </c>
      <c r="AW25" t="s">
        <v>24</v>
      </c>
    </row>
    <row r="26" spans="1:49" x14ac:dyDescent="0.25">
      <c r="A26">
        <v>187</v>
      </c>
      <c r="B26" t="s">
        <v>117</v>
      </c>
      <c r="C26">
        <v>10</v>
      </c>
      <c r="D26" t="s">
        <v>9</v>
      </c>
      <c r="E26">
        <v>1788597860</v>
      </c>
      <c r="F26" t="s">
        <v>118</v>
      </c>
      <c r="G26" t="s">
        <v>117</v>
      </c>
      <c r="H26" t="s">
        <v>11</v>
      </c>
      <c r="I26" t="s">
        <v>16</v>
      </c>
      <c r="J26" t="s">
        <v>12</v>
      </c>
      <c r="K26" t="s">
        <v>41</v>
      </c>
      <c r="L26" t="s">
        <v>12</v>
      </c>
      <c r="M26" t="s">
        <v>12</v>
      </c>
      <c r="N26" t="s">
        <v>15</v>
      </c>
      <c r="O26" t="s">
        <v>12</v>
      </c>
      <c r="P26" t="s">
        <v>12</v>
      </c>
      <c r="Q26" t="s">
        <v>41</v>
      </c>
      <c r="R26" t="s">
        <v>12</v>
      </c>
      <c r="S26" t="s">
        <v>14</v>
      </c>
      <c r="T26" t="s">
        <v>13</v>
      </c>
      <c r="U26" t="s">
        <v>16</v>
      </c>
      <c r="V26" t="s">
        <v>13</v>
      </c>
      <c r="W26" t="s">
        <v>12</v>
      </c>
      <c r="X26" t="s">
        <v>28</v>
      </c>
      <c r="Y26" t="s">
        <v>17</v>
      </c>
      <c r="Z26" t="s">
        <v>17</v>
      </c>
      <c r="AA26" t="s">
        <v>17</v>
      </c>
      <c r="AB26" t="s">
        <v>28</v>
      </c>
      <c r="AC26" t="s">
        <v>19</v>
      </c>
      <c r="AD26" t="s">
        <v>20</v>
      </c>
      <c r="AE26" t="s">
        <v>21</v>
      </c>
      <c r="AF26" t="s">
        <v>22</v>
      </c>
      <c r="AG26" t="s">
        <v>29</v>
      </c>
      <c r="AH26" t="s">
        <v>21</v>
      </c>
      <c r="AI26" t="s">
        <v>21</v>
      </c>
      <c r="AJ26" t="s">
        <v>14</v>
      </c>
      <c r="AK26" t="s">
        <v>12</v>
      </c>
      <c r="AL26" t="s">
        <v>16</v>
      </c>
      <c r="AM26" t="s">
        <v>13</v>
      </c>
      <c r="AN26" t="s">
        <v>12</v>
      </c>
      <c r="AO26" t="s">
        <v>12</v>
      </c>
      <c r="AP26" t="s">
        <v>12</v>
      </c>
      <c r="AQ26" t="s">
        <v>14</v>
      </c>
      <c r="AR26" t="s">
        <v>13</v>
      </c>
      <c r="AS26" t="s">
        <v>12</v>
      </c>
      <c r="AT26" t="s">
        <v>119</v>
      </c>
      <c r="AU26" t="s">
        <v>94</v>
      </c>
      <c r="AV26" t="s">
        <v>38</v>
      </c>
      <c r="AW26" t="s">
        <v>45</v>
      </c>
    </row>
    <row r="27" spans="1:49" x14ac:dyDescent="0.25">
      <c r="A27">
        <v>189</v>
      </c>
      <c r="B27" t="s">
        <v>120</v>
      </c>
      <c r="C27">
        <v>10</v>
      </c>
      <c r="D27" t="s">
        <v>9</v>
      </c>
      <c r="E27">
        <v>1751216855</v>
      </c>
      <c r="F27" t="s">
        <v>121</v>
      </c>
      <c r="G27" t="s">
        <v>120</v>
      </c>
      <c r="H27" t="s">
        <v>11</v>
      </c>
      <c r="I27" t="s">
        <v>16</v>
      </c>
      <c r="J27" t="s">
        <v>14</v>
      </c>
      <c r="K27" t="s">
        <v>13</v>
      </c>
      <c r="L27" t="s">
        <v>13</v>
      </c>
      <c r="M27" t="s">
        <v>12</v>
      </c>
      <c r="N27" t="s">
        <v>27</v>
      </c>
      <c r="O27" t="s">
        <v>12</v>
      </c>
      <c r="P27" t="s">
        <v>14</v>
      </c>
      <c r="Q27" t="s">
        <v>13</v>
      </c>
      <c r="R27" t="s">
        <v>12</v>
      </c>
      <c r="S27" t="s">
        <v>16</v>
      </c>
      <c r="T27" t="s">
        <v>12</v>
      </c>
      <c r="U27" t="s">
        <v>12</v>
      </c>
      <c r="V27" t="s">
        <v>12</v>
      </c>
      <c r="W27" t="s">
        <v>13</v>
      </c>
      <c r="X27" t="s">
        <v>17</v>
      </c>
      <c r="Y27" t="s">
        <v>17</v>
      </c>
      <c r="Z27" t="s">
        <v>17</v>
      </c>
      <c r="AA27" t="s">
        <v>28</v>
      </c>
      <c r="AB27" t="s">
        <v>28</v>
      </c>
      <c r="AC27" t="s">
        <v>51</v>
      </c>
      <c r="AD27" t="s">
        <v>21</v>
      </c>
      <c r="AE27" t="s">
        <v>20</v>
      </c>
      <c r="AF27" t="s">
        <v>21</v>
      </c>
      <c r="AG27" t="s">
        <v>22</v>
      </c>
      <c r="AH27" t="s">
        <v>20</v>
      </c>
      <c r="AI27" t="s">
        <v>29</v>
      </c>
      <c r="AJ27" t="s">
        <v>12</v>
      </c>
      <c r="AK27" t="s">
        <v>13</v>
      </c>
      <c r="AL27" t="s">
        <v>41</v>
      </c>
      <c r="AM27" t="s">
        <v>41</v>
      </c>
      <c r="AN27" t="s">
        <v>16</v>
      </c>
      <c r="AO27" t="s">
        <v>41</v>
      </c>
      <c r="AP27" t="s">
        <v>14</v>
      </c>
      <c r="AQ27" t="s">
        <v>13</v>
      </c>
      <c r="AR27" t="s">
        <v>13</v>
      </c>
      <c r="AS27" t="s">
        <v>13</v>
      </c>
      <c r="AT27" t="s">
        <v>122</v>
      </c>
      <c r="AU27" t="s">
        <v>94</v>
      </c>
      <c r="AV27" t="s">
        <v>38</v>
      </c>
      <c r="AW27" t="s">
        <v>24</v>
      </c>
    </row>
    <row r="28" spans="1:49" x14ac:dyDescent="0.25">
      <c r="A28">
        <v>191</v>
      </c>
      <c r="B28" t="s">
        <v>123</v>
      </c>
      <c r="C28">
        <v>10</v>
      </c>
      <c r="D28" t="s">
        <v>9</v>
      </c>
      <c r="E28">
        <v>200611856</v>
      </c>
      <c r="F28" t="s">
        <v>124</v>
      </c>
      <c r="G28" t="s">
        <v>123</v>
      </c>
      <c r="H28" t="s">
        <v>11</v>
      </c>
      <c r="I28" t="s">
        <v>14</v>
      </c>
      <c r="J28" t="s">
        <v>14</v>
      </c>
      <c r="K28" t="s">
        <v>16</v>
      </c>
      <c r="L28" t="s">
        <v>41</v>
      </c>
      <c r="M28" t="s">
        <v>14</v>
      </c>
      <c r="N28" t="s">
        <v>27</v>
      </c>
      <c r="O28" t="s">
        <v>41</v>
      </c>
      <c r="P28" t="s">
        <v>41</v>
      </c>
      <c r="Q28" t="s">
        <v>16</v>
      </c>
      <c r="R28" t="s">
        <v>41</v>
      </c>
      <c r="S28" t="s">
        <v>13</v>
      </c>
      <c r="T28" t="s">
        <v>13</v>
      </c>
      <c r="U28" t="s">
        <v>14</v>
      </c>
      <c r="V28" t="s">
        <v>41</v>
      </c>
      <c r="W28" t="s">
        <v>13</v>
      </c>
      <c r="X28" t="s">
        <v>57</v>
      </c>
      <c r="Y28" t="s">
        <v>17</v>
      </c>
      <c r="Z28" t="s">
        <v>17</v>
      </c>
      <c r="AA28" t="s">
        <v>18</v>
      </c>
      <c r="AB28" t="s">
        <v>18</v>
      </c>
      <c r="AC28" t="s">
        <v>19</v>
      </c>
      <c r="AD28" t="s">
        <v>29</v>
      </c>
      <c r="AE28" t="s">
        <v>29</v>
      </c>
      <c r="AF28" t="s">
        <v>43</v>
      </c>
      <c r="AG28" t="s">
        <v>29</v>
      </c>
      <c r="AH28" t="s">
        <v>22</v>
      </c>
      <c r="AI28" t="s">
        <v>22</v>
      </c>
      <c r="AJ28" t="s">
        <v>13</v>
      </c>
      <c r="AK28" t="s">
        <v>12</v>
      </c>
      <c r="AL28" t="s">
        <v>16</v>
      </c>
      <c r="AM28" t="s">
        <v>14</v>
      </c>
      <c r="AN28" t="s">
        <v>16</v>
      </c>
      <c r="AO28" t="s">
        <v>12</v>
      </c>
      <c r="AP28" t="s">
        <v>16</v>
      </c>
      <c r="AQ28" t="s">
        <v>14</v>
      </c>
      <c r="AR28" t="s">
        <v>13</v>
      </c>
      <c r="AS28" t="s">
        <v>13</v>
      </c>
      <c r="AT28" t="s">
        <v>125</v>
      </c>
      <c r="AU28" t="s">
        <v>112</v>
      </c>
      <c r="AV28" t="s">
        <v>38</v>
      </c>
      <c r="AW28" t="s">
        <v>24</v>
      </c>
    </row>
    <row r="29" spans="1:49" x14ac:dyDescent="0.25">
      <c r="A29">
        <v>193</v>
      </c>
      <c r="B29" t="s">
        <v>126</v>
      </c>
      <c r="C29">
        <v>10</v>
      </c>
      <c r="D29" t="s">
        <v>9</v>
      </c>
      <c r="E29">
        <v>1493193018</v>
      </c>
      <c r="F29" t="s">
        <v>127</v>
      </c>
      <c r="G29" t="s">
        <v>126</v>
      </c>
      <c r="H29" t="s">
        <v>11</v>
      </c>
      <c r="I29" t="s">
        <v>12</v>
      </c>
      <c r="J29" t="s">
        <v>12</v>
      </c>
      <c r="K29" t="s">
        <v>14</v>
      </c>
      <c r="L29" t="s">
        <v>14</v>
      </c>
      <c r="M29" t="s">
        <v>14</v>
      </c>
      <c r="N29" t="s">
        <v>100</v>
      </c>
      <c r="O29" t="s">
        <v>14</v>
      </c>
      <c r="P29" t="s">
        <v>14</v>
      </c>
      <c r="Q29" t="s">
        <v>14</v>
      </c>
      <c r="R29" t="s">
        <v>14</v>
      </c>
      <c r="S29" t="s">
        <v>13</v>
      </c>
      <c r="T29" t="s">
        <v>12</v>
      </c>
      <c r="U29" t="s">
        <v>16</v>
      </c>
      <c r="V29" t="s">
        <v>14</v>
      </c>
      <c r="W29" t="s">
        <v>14</v>
      </c>
      <c r="X29" t="s">
        <v>28</v>
      </c>
      <c r="Y29" t="s">
        <v>57</v>
      </c>
      <c r="Z29" t="s">
        <v>28</v>
      </c>
      <c r="AA29" t="s">
        <v>28</v>
      </c>
      <c r="AB29" t="s">
        <v>57</v>
      </c>
      <c r="AC29" t="s">
        <v>19</v>
      </c>
      <c r="AD29" t="s">
        <v>22</v>
      </c>
      <c r="AE29" t="s">
        <v>29</v>
      </c>
      <c r="AF29" t="s">
        <v>43</v>
      </c>
      <c r="AG29" t="s">
        <v>21</v>
      </c>
      <c r="AH29" t="s">
        <v>22</v>
      </c>
      <c r="AI29" t="s">
        <v>22</v>
      </c>
      <c r="AJ29" t="s">
        <v>13</v>
      </c>
      <c r="AK29" t="s">
        <v>41</v>
      </c>
      <c r="AL29" t="s">
        <v>12</v>
      </c>
      <c r="AM29" t="s">
        <v>13</v>
      </c>
      <c r="AN29" t="s">
        <v>13</v>
      </c>
      <c r="AO29" t="s">
        <v>14</v>
      </c>
      <c r="AP29" t="s">
        <v>14</v>
      </c>
      <c r="AQ29" t="s">
        <v>12</v>
      </c>
      <c r="AR29" t="s">
        <v>13</v>
      </c>
      <c r="AS29" t="s">
        <v>14</v>
      </c>
      <c r="AT29" t="s">
        <v>128</v>
      </c>
      <c r="AU29" t="s">
        <v>129</v>
      </c>
      <c r="AV29" t="s">
        <v>54</v>
      </c>
      <c r="AW29" t="s">
        <v>45</v>
      </c>
    </row>
    <row r="30" spans="1:49" x14ac:dyDescent="0.25">
      <c r="A30">
        <v>195</v>
      </c>
      <c r="B30" t="s">
        <v>130</v>
      </c>
      <c r="C30">
        <v>10</v>
      </c>
      <c r="D30" t="s">
        <v>9</v>
      </c>
      <c r="E30">
        <v>1710935099</v>
      </c>
      <c r="F30" t="s">
        <v>131</v>
      </c>
      <c r="G30" t="s">
        <v>130</v>
      </c>
      <c r="H30" t="s">
        <v>11</v>
      </c>
      <c r="I30" t="s">
        <v>14</v>
      </c>
      <c r="J30" t="s">
        <v>16</v>
      </c>
      <c r="K30" t="s">
        <v>14</v>
      </c>
      <c r="L30" t="s">
        <v>16</v>
      </c>
      <c r="M30" t="s">
        <v>14</v>
      </c>
      <c r="N30" t="s">
        <v>15</v>
      </c>
      <c r="O30" t="s">
        <v>13</v>
      </c>
      <c r="P30" t="s">
        <v>14</v>
      </c>
      <c r="Q30" t="s">
        <v>12</v>
      </c>
      <c r="R30" t="s">
        <v>12</v>
      </c>
      <c r="S30" t="s">
        <v>41</v>
      </c>
      <c r="T30" t="s">
        <v>41</v>
      </c>
      <c r="U30" t="s">
        <v>41</v>
      </c>
      <c r="V30" t="s">
        <v>41</v>
      </c>
      <c r="W30" t="s">
        <v>12</v>
      </c>
      <c r="X30" t="s">
        <v>17</v>
      </c>
      <c r="Y30" t="s">
        <v>28</v>
      </c>
      <c r="Z30" t="s">
        <v>17</v>
      </c>
      <c r="AA30" t="s">
        <v>17</v>
      </c>
      <c r="AB30" t="s">
        <v>28</v>
      </c>
      <c r="AC30" t="s">
        <v>19</v>
      </c>
      <c r="AD30" t="s">
        <v>22</v>
      </c>
      <c r="AE30" t="s">
        <v>21</v>
      </c>
      <c r="AF30" t="s">
        <v>22</v>
      </c>
      <c r="AG30" t="s">
        <v>22</v>
      </c>
      <c r="AH30" t="s">
        <v>21</v>
      </c>
      <c r="AI30" t="s">
        <v>21</v>
      </c>
      <c r="AJ30" t="s">
        <v>14</v>
      </c>
      <c r="AK30" t="s">
        <v>12</v>
      </c>
      <c r="AL30" t="s">
        <v>16</v>
      </c>
      <c r="AM30" t="s">
        <v>13</v>
      </c>
      <c r="AN30" t="s">
        <v>12</v>
      </c>
      <c r="AO30" t="s">
        <v>14</v>
      </c>
      <c r="AP30" t="s">
        <v>14</v>
      </c>
      <c r="AQ30" t="s">
        <v>13</v>
      </c>
      <c r="AR30" t="s">
        <v>41</v>
      </c>
      <c r="AS30" t="s">
        <v>41</v>
      </c>
      <c r="AU30" t="s">
        <v>37</v>
      </c>
      <c r="AV30" t="s">
        <v>38</v>
      </c>
      <c r="AW30" t="s">
        <v>24</v>
      </c>
    </row>
    <row r="31" spans="1:49" x14ac:dyDescent="0.25">
      <c r="A31">
        <v>197</v>
      </c>
      <c r="B31" t="s">
        <v>132</v>
      </c>
      <c r="C31">
        <v>10</v>
      </c>
      <c r="D31" t="s">
        <v>9</v>
      </c>
      <c r="E31">
        <v>784706541</v>
      </c>
      <c r="F31" t="s">
        <v>133</v>
      </c>
      <c r="G31" t="s">
        <v>132</v>
      </c>
      <c r="H31" t="s">
        <v>11</v>
      </c>
      <c r="I31" t="s">
        <v>13</v>
      </c>
      <c r="J31" t="s">
        <v>13</v>
      </c>
      <c r="K31" t="s">
        <v>14</v>
      </c>
      <c r="L31" t="s">
        <v>13</v>
      </c>
      <c r="M31" t="s">
        <v>13</v>
      </c>
      <c r="N31" t="s">
        <v>15</v>
      </c>
      <c r="O31" t="s">
        <v>13</v>
      </c>
      <c r="P31" t="s">
        <v>13</v>
      </c>
      <c r="Q31" t="s">
        <v>14</v>
      </c>
      <c r="R31" t="s">
        <v>12</v>
      </c>
      <c r="S31" t="s">
        <v>13</v>
      </c>
      <c r="T31" t="s">
        <v>13</v>
      </c>
      <c r="U31" t="s">
        <v>14</v>
      </c>
      <c r="V31" t="s">
        <v>13</v>
      </c>
      <c r="W31" t="s">
        <v>12</v>
      </c>
      <c r="X31" t="s">
        <v>28</v>
      </c>
      <c r="Y31" t="s">
        <v>17</v>
      </c>
      <c r="Z31" t="s">
        <v>28</v>
      </c>
      <c r="AA31" t="s">
        <v>28</v>
      </c>
      <c r="AB31" t="s">
        <v>17</v>
      </c>
      <c r="AC31" t="s">
        <v>19</v>
      </c>
      <c r="AD31" t="s">
        <v>21</v>
      </c>
      <c r="AE31" t="s">
        <v>29</v>
      </c>
      <c r="AF31" t="s">
        <v>22</v>
      </c>
      <c r="AG31" t="s">
        <v>21</v>
      </c>
      <c r="AH31" t="s">
        <v>22</v>
      </c>
      <c r="AI31" t="s">
        <v>22</v>
      </c>
      <c r="AJ31" t="s">
        <v>14</v>
      </c>
      <c r="AK31" t="s">
        <v>14</v>
      </c>
      <c r="AL31" t="s">
        <v>12</v>
      </c>
      <c r="AM31" t="s">
        <v>14</v>
      </c>
      <c r="AN31" t="s">
        <v>14</v>
      </c>
      <c r="AO31" t="s">
        <v>12</v>
      </c>
      <c r="AP31" t="s">
        <v>14</v>
      </c>
      <c r="AQ31" t="s">
        <v>14</v>
      </c>
      <c r="AR31" t="s">
        <v>13</v>
      </c>
      <c r="AS31" t="s">
        <v>13</v>
      </c>
      <c r="AU31" t="s">
        <v>37</v>
      </c>
      <c r="AV31" t="s">
        <v>38</v>
      </c>
      <c r="AW31" t="s">
        <v>45</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B73CC-C27B-4E42-8FF5-BB66EFB191E9}">
  <dimension ref="A1:AW37"/>
  <sheetViews>
    <sheetView topLeftCell="R1" zoomScaleNormal="100" workbookViewId="0">
      <selection activeCell="R8" sqref="R8"/>
    </sheetView>
  </sheetViews>
  <sheetFormatPr defaultRowHeight="13.2" x14ac:dyDescent="0.25"/>
  <cols>
    <col min="9" max="9" width="15" customWidth="1"/>
  </cols>
  <sheetData>
    <row r="1" spans="1:49" x14ac:dyDescent="0.25">
      <c r="I1" t="s">
        <v>41</v>
      </c>
      <c r="J1">
        <v>5</v>
      </c>
      <c r="O1" t="s">
        <v>16</v>
      </c>
      <c r="S1" t="s">
        <v>100</v>
      </c>
      <c r="T1">
        <v>1</v>
      </c>
      <c r="X1" t="s">
        <v>194</v>
      </c>
      <c r="Y1">
        <v>1</v>
      </c>
      <c r="AC1" t="s">
        <v>51</v>
      </c>
      <c r="AD1">
        <v>1</v>
      </c>
      <c r="AF1" t="s">
        <v>43</v>
      </c>
      <c r="AG1">
        <v>1</v>
      </c>
    </row>
    <row r="2" spans="1:49" x14ac:dyDescent="0.25">
      <c r="I2" t="s">
        <v>13</v>
      </c>
      <c r="J2">
        <v>4</v>
      </c>
      <c r="O2" t="s">
        <v>12</v>
      </c>
      <c r="S2" t="s">
        <v>27</v>
      </c>
      <c r="T2">
        <v>2</v>
      </c>
      <c r="X2" t="s">
        <v>57</v>
      </c>
      <c r="Y2">
        <v>2</v>
      </c>
      <c r="AC2" t="s">
        <v>19</v>
      </c>
      <c r="AD2">
        <v>2</v>
      </c>
      <c r="AF2" t="s">
        <v>29</v>
      </c>
      <c r="AG2">
        <v>2</v>
      </c>
    </row>
    <row r="3" spans="1:49" x14ac:dyDescent="0.25">
      <c r="I3" t="s">
        <v>14</v>
      </c>
      <c r="J3">
        <v>3</v>
      </c>
      <c r="O3" t="s">
        <v>14</v>
      </c>
      <c r="S3" t="s">
        <v>15</v>
      </c>
      <c r="T3">
        <v>3</v>
      </c>
      <c r="X3" t="s">
        <v>28</v>
      </c>
      <c r="Y3">
        <v>3</v>
      </c>
      <c r="AC3" t="s">
        <v>35</v>
      </c>
      <c r="AD3">
        <v>3</v>
      </c>
      <c r="AF3" t="s">
        <v>22</v>
      </c>
      <c r="AG3">
        <v>3</v>
      </c>
    </row>
    <row r="4" spans="1:49" x14ac:dyDescent="0.25">
      <c r="I4" t="s">
        <v>12</v>
      </c>
      <c r="J4">
        <v>2</v>
      </c>
      <c r="O4" t="s">
        <v>13</v>
      </c>
      <c r="S4" t="s">
        <v>68</v>
      </c>
      <c r="T4">
        <v>4</v>
      </c>
      <c r="X4" t="s">
        <v>17</v>
      </c>
      <c r="Y4">
        <v>4</v>
      </c>
      <c r="AC4" t="s">
        <v>42</v>
      </c>
      <c r="AD4">
        <v>4</v>
      </c>
      <c r="AF4" t="s">
        <v>21</v>
      </c>
      <c r="AG4">
        <v>4</v>
      </c>
    </row>
    <row r="5" spans="1:49" x14ac:dyDescent="0.25">
      <c r="I5" t="s">
        <v>16</v>
      </c>
      <c r="J5">
        <v>1</v>
      </c>
      <c r="O5" t="s">
        <v>41</v>
      </c>
      <c r="X5" t="s">
        <v>18</v>
      </c>
      <c r="Y5">
        <v>5</v>
      </c>
      <c r="AF5" t="s">
        <v>20</v>
      </c>
      <c r="AG5">
        <v>5</v>
      </c>
    </row>
    <row r="6" spans="1:49" x14ac:dyDescent="0.25">
      <c r="I6" t="s">
        <v>137</v>
      </c>
      <c r="J6" t="s">
        <v>137</v>
      </c>
      <c r="K6" t="s">
        <v>138</v>
      </c>
      <c r="L6" t="s">
        <v>137</v>
      </c>
      <c r="M6" t="s">
        <v>137</v>
      </c>
      <c r="N6" t="s">
        <v>142</v>
      </c>
      <c r="O6" t="s">
        <v>138</v>
      </c>
      <c r="P6" t="s">
        <v>138</v>
      </c>
      <c r="Q6" t="s">
        <v>137</v>
      </c>
      <c r="R6" t="s">
        <v>138</v>
      </c>
      <c r="S6" t="s">
        <v>137</v>
      </c>
      <c r="T6" t="s">
        <v>137</v>
      </c>
      <c r="U6" t="s">
        <v>137</v>
      </c>
      <c r="V6" t="s">
        <v>137</v>
      </c>
      <c r="W6" t="s">
        <v>138</v>
      </c>
      <c r="X6" t="s">
        <v>137</v>
      </c>
      <c r="Y6" t="s">
        <v>137</v>
      </c>
      <c r="Z6" t="s">
        <v>137</v>
      </c>
      <c r="AA6" t="s">
        <v>137</v>
      </c>
      <c r="AB6" t="s">
        <v>137</v>
      </c>
      <c r="AC6" t="s">
        <v>137</v>
      </c>
      <c r="AD6" t="s">
        <v>137</v>
      </c>
      <c r="AE6" t="s">
        <v>137</v>
      </c>
      <c r="AF6" t="s">
        <v>137</v>
      </c>
      <c r="AG6" t="s">
        <v>137</v>
      </c>
      <c r="AH6" t="s">
        <v>137</v>
      </c>
      <c r="AI6" t="s">
        <v>137</v>
      </c>
      <c r="AJ6" t="s">
        <v>137</v>
      </c>
      <c r="AK6" t="s">
        <v>137</v>
      </c>
      <c r="AL6" t="s">
        <v>137</v>
      </c>
      <c r="AM6" t="s">
        <v>138</v>
      </c>
      <c r="AN6" t="s">
        <v>137</v>
      </c>
      <c r="AO6" t="s">
        <v>137</v>
      </c>
      <c r="AP6" t="s">
        <v>137</v>
      </c>
      <c r="AQ6" t="s">
        <v>137</v>
      </c>
      <c r="AR6" t="s">
        <v>137</v>
      </c>
      <c r="AS6" t="s">
        <v>137</v>
      </c>
    </row>
    <row r="7" spans="1:49" s="1" customFormat="1" x14ac:dyDescent="0.25">
      <c r="A7" s="1" t="s">
        <v>0</v>
      </c>
      <c r="B7" s="1" t="s">
        <v>1</v>
      </c>
      <c r="C7" s="1" t="s">
        <v>2</v>
      </c>
      <c r="D7" s="1" t="s">
        <v>3</v>
      </c>
      <c r="E7" s="1" t="s">
        <v>4</v>
      </c>
      <c r="F7" s="1" t="s">
        <v>5</v>
      </c>
      <c r="G7" s="1" t="s">
        <v>6</v>
      </c>
      <c r="H7" s="1" t="s">
        <v>7</v>
      </c>
      <c r="I7" s="1" t="s">
        <v>134</v>
      </c>
      <c r="J7" s="1" t="s">
        <v>135</v>
      </c>
      <c r="K7" s="1" t="s">
        <v>136</v>
      </c>
      <c r="L7" s="1" t="s">
        <v>139</v>
      </c>
      <c r="M7" s="1" t="s">
        <v>140</v>
      </c>
      <c r="N7" s="1" t="s">
        <v>141</v>
      </c>
      <c r="O7" s="1" t="s">
        <v>143</v>
      </c>
      <c r="P7" s="1" t="s">
        <v>195</v>
      </c>
      <c r="Q7" s="1" t="s">
        <v>196</v>
      </c>
      <c r="R7" s="1" t="s">
        <v>197</v>
      </c>
      <c r="S7" s="1" t="s">
        <v>147</v>
      </c>
      <c r="T7" s="1" t="s">
        <v>148</v>
      </c>
      <c r="U7" s="1" t="s">
        <v>149</v>
      </c>
      <c r="V7" s="1" t="s">
        <v>150</v>
      </c>
      <c r="W7" s="1" t="s">
        <v>151</v>
      </c>
      <c r="X7" s="1" t="s">
        <v>152</v>
      </c>
      <c r="Y7" s="1" t="s">
        <v>153</v>
      </c>
      <c r="Z7" s="1" t="s">
        <v>154</v>
      </c>
      <c r="AA7" s="1" t="s">
        <v>155</v>
      </c>
      <c r="AB7" s="1" t="s">
        <v>156</v>
      </c>
      <c r="AC7" s="1" t="s">
        <v>157</v>
      </c>
      <c r="AD7" s="1" t="s">
        <v>158</v>
      </c>
      <c r="AE7" s="1" t="s">
        <v>159</v>
      </c>
      <c r="AF7" s="1" t="s">
        <v>160</v>
      </c>
      <c r="AG7" s="1" t="s">
        <v>161</v>
      </c>
      <c r="AH7" s="1" t="s">
        <v>162</v>
      </c>
      <c r="AI7" s="1" t="s">
        <v>163</v>
      </c>
      <c r="AJ7" s="1" t="s">
        <v>164</v>
      </c>
      <c r="AK7" s="1" t="s">
        <v>165</v>
      </c>
      <c r="AL7" s="1" t="s">
        <v>166</v>
      </c>
      <c r="AM7" s="1" t="s">
        <v>167</v>
      </c>
      <c r="AN7" s="1" t="s">
        <v>168</v>
      </c>
      <c r="AO7" s="1" t="s">
        <v>169</v>
      </c>
      <c r="AP7" s="1" t="s">
        <v>170</v>
      </c>
      <c r="AQ7" s="1" t="s">
        <v>171</v>
      </c>
      <c r="AR7" s="1" t="s">
        <v>172</v>
      </c>
      <c r="AS7" s="1" t="s">
        <v>173</v>
      </c>
      <c r="AT7" s="1" t="s">
        <v>174</v>
      </c>
      <c r="AU7" s="1" t="s">
        <v>175</v>
      </c>
      <c r="AV7" s="1" t="s">
        <v>176</v>
      </c>
      <c r="AW7" s="1" t="s">
        <v>177</v>
      </c>
    </row>
    <row r="8" spans="1:49" x14ac:dyDescent="0.25">
      <c r="A8">
        <v>5</v>
      </c>
      <c r="B8" t="s">
        <v>8</v>
      </c>
      <c r="C8">
        <v>10</v>
      </c>
      <c r="D8" t="s">
        <v>9</v>
      </c>
      <c r="E8">
        <v>1732268209</v>
      </c>
      <c r="F8" t="s">
        <v>10</v>
      </c>
      <c r="G8" t="s">
        <v>8</v>
      </c>
      <c r="H8" t="s">
        <v>11</v>
      </c>
      <c r="I8">
        <f>IF('Questionnaire on Synchronous Hy'!I2='Analysis data'!$I$1,5,IF('Questionnaire on Synchronous Hy'!I2='Analysis data'!$I$2,4,IF('Questionnaire on Synchronous Hy'!I2='Analysis data'!$I$3,3,IF('Questionnaire on Synchronous Hy'!I2='Analysis data'!$I$4,2,IF('Questionnaire on Synchronous Hy'!I2='Analysis data'!$I$5,1,"")))))</f>
        <v>2</v>
      </c>
      <c r="J8">
        <f>IF('Questionnaire on Synchronous Hy'!J2='Analysis data'!$I$1,5,IF('Questionnaire on Synchronous Hy'!J2='Analysis data'!$I$2,4,IF('Questionnaire on Synchronous Hy'!J2='Analysis data'!$I$3,3,IF('Questionnaire on Synchronous Hy'!J2='Analysis data'!$I$4,2,IF('Questionnaire on Synchronous Hy'!J2='Analysis data'!$I$5,1,"")))))</f>
        <v>4</v>
      </c>
      <c r="K8">
        <f>IF('Questionnaire on Synchronous Hy'!K2='Analysis data'!$O$1,5,IF('Questionnaire on Synchronous Hy'!K2='Analysis data'!$O$2,4,IF('Questionnaire on Synchronous Hy'!K2='Analysis data'!$O$3,3,IF('Questionnaire on Synchronous Hy'!K2='Analysis data'!$O$4,2,IF('Questionnaire on Synchronous Hy'!K2='Analysis data'!$O$5,1,"")))))</f>
        <v>4</v>
      </c>
      <c r="L8">
        <f>IF('Questionnaire on Synchronous Hy'!L2='Analysis data'!$I$1,5,IF('Questionnaire on Synchronous Hy'!L2='Analysis data'!$I$2,4,IF('Questionnaire on Synchronous Hy'!L2='Analysis data'!$I$3,3,IF('Questionnaire on Synchronous Hy'!L2='Analysis data'!$I$4,2,IF('Questionnaire on Synchronous Hy'!L2='Analysis data'!$I$5,1,"")))))</f>
        <v>3</v>
      </c>
      <c r="M8">
        <f>IF('Questionnaire on Synchronous Hy'!M2='Analysis data'!$I$1,5,IF('Questionnaire on Synchronous Hy'!M2='Analysis data'!$I$2,4,IF('Questionnaire on Synchronous Hy'!M2='Analysis data'!$I$3,3,IF('Questionnaire on Synchronous Hy'!M2='Analysis data'!$I$4,2,IF('Questionnaire on Synchronous Hy'!M2='Analysis data'!$I$5,1,"")))))</f>
        <v>3</v>
      </c>
      <c r="N8">
        <f>IF('Questionnaire on Synchronous Hy'!N2='Analysis data'!$S$1,1,IF('Questionnaire on Synchronous Hy'!N2='Analysis data'!$S$2,2,IF('Questionnaire on Synchronous Hy'!N2='Analysis data'!$S$3,3,IF('Questionnaire on Synchronous Hy'!N2='Analysis data'!$S$4,4))))</f>
        <v>3</v>
      </c>
      <c r="O8">
        <f>IF('Questionnaire on Synchronous Hy'!O2='Analysis data'!$O$1,5,IF('Questionnaire on Synchronous Hy'!O2='Analysis data'!$O$2,4,IF('Questionnaire on Synchronous Hy'!O2='Analysis data'!$O$3,3,IF('Questionnaire on Synchronous Hy'!O2='Analysis data'!$O$4,2,IF('Questionnaire on Synchronous Hy'!O2='Analysis data'!$O$5,1,"")))))</f>
        <v>5</v>
      </c>
      <c r="P8">
        <f>IF('Questionnaire on Synchronous Hy'!P2='Analysis data'!$O$1,5,IF('Questionnaire on Synchronous Hy'!P2='Analysis data'!$O$2,4,IF('Questionnaire on Synchronous Hy'!P2='Analysis data'!$O$3,3,IF('Questionnaire on Synchronous Hy'!P2='Analysis data'!$O$4,2,IF('Questionnaire on Synchronous Hy'!P2='Analysis data'!$O$5,1,"")))))</f>
        <v>5</v>
      </c>
      <c r="Q8">
        <f>IF('Questionnaire on Synchronous Hy'!Q2='Analysis data'!$I$1,5,IF('Questionnaire on Synchronous Hy'!Q2='Analysis data'!$I$2,4,IF('Questionnaire on Synchronous Hy'!Q2='Analysis data'!$I$3,3,IF('Questionnaire on Synchronous Hy'!Q2='Analysis data'!$I$4,2,IF('Questionnaire on Synchronous Hy'!Q2='Analysis data'!$I$5,1,"")))))</f>
        <v>1</v>
      </c>
      <c r="R8">
        <f>IF('Questionnaire on Synchronous Hy'!R2='Analysis data'!$O$1,5,IF('Questionnaire on Synchronous Hy'!R2='Analysis data'!$O$2,4,IF('Questionnaire on Synchronous Hy'!R2='Analysis data'!$O$3,3,IF('Questionnaire on Synchronous Hy'!R2='Analysis data'!$O$4,2,IF('Questionnaire on Synchronous Hy'!R2='Analysis data'!$O$5,1,"")))))</f>
        <v>5</v>
      </c>
      <c r="S8">
        <f>IF('Questionnaire on Synchronous Hy'!S2='Analysis data'!$I$1,5,IF('Questionnaire on Synchronous Hy'!S2='Analysis data'!$I$2,4,IF('Questionnaire on Synchronous Hy'!S2='Analysis data'!$I$3,3,IF('Questionnaire on Synchronous Hy'!S2='Analysis data'!$I$4,2,IF('Questionnaire on Synchronous Hy'!S2='Analysis data'!$I$5,1,"")))))</f>
        <v>4</v>
      </c>
      <c r="T8">
        <f>IF('Questionnaire on Synchronous Hy'!T2='Analysis data'!$I$1,5,IF('Questionnaire on Synchronous Hy'!T2='Analysis data'!$I$2,4,IF('Questionnaire on Synchronous Hy'!T2='Analysis data'!$I$3,3,IF('Questionnaire on Synchronous Hy'!T2='Analysis data'!$I$4,2,IF('Questionnaire on Synchronous Hy'!T2='Analysis data'!$I$5,1,"")))))</f>
        <v>4</v>
      </c>
      <c r="U8">
        <f>IF('Questionnaire on Synchronous Hy'!U2='Analysis data'!$I$1,5,IF('Questionnaire on Synchronous Hy'!U2='Analysis data'!$I$2,4,IF('Questionnaire on Synchronous Hy'!U2='Analysis data'!$I$3,3,IF('Questionnaire on Synchronous Hy'!U2='Analysis data'!$I$4,2,IF('Questionnaire on Synchronous Hy'!U2='Analysis data'!$I$5,1,"")))))</f>
        <v>4</v>
      </c>
      <c r="V8">
        <f>IF('Questionnaire on Synchronous Hy'!V2='Analysis data'!$I$1,5,IF('Questionnaire on Synchronous Hy'!V2='Analysis data'!$I$2,4,IF('Questionnaire on Synchronous Hy'!V2='Analysis data'!$I$3,3,IF('Questionnaire on Synchronous Hy'!V2='Analysis data'!$I$4,2,IF('Questionnaire on Synchronous Hy'!V2='Analysis data'!$I$5,1,"")))))</f>
        <v>2</v>
      </c>
      <c r="W8">
        <f>IF('Questionnaire on Synchronous Hy'!W2='Analysis data'!$O$1,5,IF('Questionnaire on Synchronous Hy'!W2='Analysis data'!$O$2,4,IF('Questionnaire on Synchronous Hy'!W2='Analysis data'!$O$3,3,IF('Questionnaire on Synchronous Hy'!W2='Analysis data'!$O$4,2,IF('Questionnaire on Synchronous Hy'!W2='Analysis data'!$O$5,1,"")))))</f>
        <v>2</v>
      </c>
      <c r="X8">
        <f>IF('Questionnaire on Synchronous Hy'!X2='Analysis data'!$X$1,1,IF('Questionnaire on Synchronous Hy'!X2='Analysis data'!$X$2,2,IF('Questionnaire on Synchronous Hy'!X2='Analysis data'!$X$3,3,IF('Questionnaire on Synchronous Hy'!X2='Analysis data'!$X$4,4,IF('Questionnaire on Synchronous Hy'!X2='Analysis data'!$X$5,5)))))</f>
        <v>4</v>
      </c>
      <c r="Y8">
        <f>IF('Questionnaire on Synchronous Hy'!Y2='Analysis data'!$X$1,1,IF('Questionnaire on Synchronous Hy'!Y2='Analysis data'!$X$2,2,IF('Questionnaire on Synchronous Hy'!Y2='Analysis data'!$X$3,3,IF('Questionnaire on Synchronous Hy'!Y2='Analysis data'!$X$4,4,IF('Questionnaire on Synchronous Hy'!Y2='Analysis data'!$X$5,5)))))</f>
        <v>4</v>
      </c>
      <c r="Z8">
        <f>IF('Questionnaire on Synchronous Hy'!Z2='Analysis data'!$X$1,1,IF('Questionnaire on Synchronous Hy'!Z2='Analysis data'!$X$2,2,IF('Questionnaire on Synchronous Hy'!Z2='Analysis data'!$X$3,3,IF('Questionnaire on Synchronous Hy'!Z2='Analysis data'!$X$4,4,IF('Questionnaire on Synchronous Hy'!Z2='Analysis data'!$X$5,5)))))</f>
        <v>5</v>
      </c>
      <c r="AA8">
        <f>IF('Questionnaire on Synchronous Hy'!AA2='Analysis data'!$X$1,1,IF('Questionnaire on Synchronous Hy'!AA2='Analysis data'!$X$2,2,IF('Questionnaire on Synchronous Hy'!AA2='Analysis data'!$X$3,3,IF('Questionnaire on Synchronous Hy'!AA2='Analysis data'!$X$4,4,IF('Questionnaire on Synchronous Hy'!AA2='Analysis data'!$X$5,5)))))</f>
        <v>5</v>
      </c>
      <c r="AB8">
        <f>IF('Questionnaire on Synchronous Hy'!AB2='Analysis data'!$X$1,1,IF('Questionnaire on Synchronous Hy'!AB2='Analysis data'!$X$2,2,IF('Questionnaire on Synchronous Hy'!AB2='Analysis data'!$X$3,3,IF('Questionnaire on Synchronous Hy'!AB2='Analysis data'!$X$4,4,IF('Questionnaire on Synchronous Hy'!AB2='Analysis data'!$X$5,5)))))</f>
        <v>4</v>
      </c>
      <c r="AC8">
        <f>IF('Questionnaire on Synchronous Hy'!AC2='Analysis data'!$AC$1,1,IF('Questionnaire on Synchronous Hy'!AC2='Analysis data'!$AC$2,2,IF('Questionnaire on Synchronous Hy'!AC2='Analysis data'!$AC$3,3,IF('Questionnaire on Synchronous Hy'!AC2='Analysis data'!$AC$4,4))))</f>
        <v>2</v>
      </c>
      <c r="AD8">
        <f>IF('Questionnaire on Synchronous Hy'!AD2='Analysis data'!$AF$1,1,IF('Questionnaire on Synchronous Hy'!AD2='Analysis data'!$AF$2,2,IF('Questionnaire on Synchronous Hy'!AD2='Analysis data'!$AF$3,3,IF('Questionnaire on Synchronous Hy'!AD2='Analysis data'!$AF$4,4,IF('Questionnaire on Synchronous Hy'!AD2='Analysis data'!$AF$5,5)))))</f>
        <v>5</v>
      </c>
      <c r="AE8">
        <f>IF('Questionnaire on Synchronous Hy'!AE2='Analysis data'!$AF$1,1,IF('Questionnaire on Synchronous Hy'!AE2='Analysis data'!$AF$2,2,IF('Questionnaire on Synchronous Hy'!AE2='Analysis data'!$AF$3,3,IF('Questionnaire on Synchronous Hy'!AE2='Analysis data'!$AF$4,4,IF('Questionnaire on Synchronous Hy'!AE2='Analysis data'!$AF$5,5)))))</f>
        <v>4</v>
      </c>
      <c r="AF8">
        <f>IF('Questionnaire on Synchronous Hy'!AF2='Analysis data'!$AF$1,1,IF('Questionnaire on Synchronous Hy'!AF2='Analysis data'!$AF$2,2,IF('Questionnaire on Synchronous Hy'!AF2='Analysis data'!$AF$3,3,IF('Questionnaire on Synchronous Hy'!AF2='Analysis data'!$AF$4,4,IF('Questionnaire on Synchronous Hy'!AF2='Analysis data'!$AF$5,5)))))</f>
        <v>4</v>
      </c>
      <c r="AG8">
        <f>IF('Questionnaire on Synchronous Hy'!AG2='Analysis data'!$AF$1,1,IF('Questionnaire on Synchronous Hy'!AG2='Analysis data'!$AF$2,2,IF('Questionnaire on Synchronous Hy'!AG2='Analysis data'!$AF$3,3,IF('Questionnaire on Synchronous Hy'!AG2='Analysis data'!$AF$4,4,IF('Questionnaire on Synchronous Hy'!AG2='Analysis data'!$AF$5,5)))))</f>
        <v>4</v>
      </c>
      <c r="AH8">
        <f>IF('Questionnaire on Synchronous Hy'!AH2='Analysis data'!$AF$1,1,IF('Questionnaire on Synchronous Hy'!AH2='Analysis data'!$AF$2,2,IF('Questionnaire on Synchronous Hy'!AH2='Analysis data'!$AF$3,3,IF('Questionnaire on Synchronous Hy'!AH2='Analysis data'!$AF$4,4,IF('Questionnaire on Synchronous Hy'!AH2='Analysis data'!$AF$5,5)))))</f>
        <v>5</v>
      </c>
      <c r="AI8">
        <f>IF('Questionnaire on Synchronous Hy'!AI2='Analysis data'!$AF$1,1,IF('Questionnaire on Synchronous Hy'!AI2='Analysis data'!$AF$2,2,IF('Questionnaire on Synchronous Hy'!AI2='Analysis data'!$AF$3,3,IF('Questionnaire on Synchronous Hy'!AI2='Analysis data'!$AF$4,4,IF('Questionnaire on Synchronous Hy'!AI2='Analysis data'!$AF$5,5)))))</f>
        <v>3</v>
      </c>
      <c r="AJ8">
        <f>IF('Questionnaire on Synchronous Hy'!AJ2='Analysis data'!$I$1,5,IF('Questionnaire on Synchronous Hy'!AJ2='Analysis data'!$I$2,4,IF('Questionnaire on Synchronous Hy'!AJ2='Analysis data'!$I$3,3,IF('Questionnaire on Synchronous Hy'!AJ2='Analysis data'!$I$4,2,IF('Questionnaire on Synchronous Hy'!AJ2='Analysis data'!$I$5,1,"")))))</f>
        <v>3</v>
      </c>
      <c r="AK8">
        <f>IF('Questionnaire on Synchronous Hy'!AK2='Analysis data'!$I$1,5,IF('Questionnaire on Synchronous Hy'!AK2='Analysis data'!$I$2,4,IF('Questionnaire on Synchronous Hy'!AK2='Analysis data'!$I$3,3,IF('Questionnaire on Synchronous Hy'!AK2='Analysis data'!$I$4,2,IF('Questionnaire on Synchronous Hy'!AK2='Analysis data'!$I$5,1,"")))))</f>
        <v>2</v>
      </c>
      <c r="AL8">
        <f>IF('Questionnaire on Synchronous Hy'!AL2='Analysis data'!$I$1,5,IF('Questionnaire on Synchronous Hy'!AL2='Analysis data'!$I$2,4,IF('Questionnaire on Synchronous Hy'!AL2='Analysis data'!$I$3,3,IF('Questionnaire on Synchronous Hy'!AL2='Analysis data'!$I$4,2,IF('Questionnaire on Synchronous Hy'!AL2='Analysis data'!$I$5,1,"")))))</f>
        <v>3</v>
      </c>
      <c r="AM8">
        <f>IF('Questionnaire on Synchronous Hy'!AM2='Analysis data'!$O$1,5,IF('Questionnaire on Synchronous Hy'!AM2='Analysis data'!$O$2,4,IF('Questionnaire on Synchronous Hy'!AM2='Analysis data'!$O$3,3,IF('Questionnaire on Synchronous Hy'!AM2='Analysis data'!$O$4,2,IF('Questionnaire on Synchronous Hy'!AM2='Analysis data'!$O$5,1,"")))))</f>
        <v>5</v>
      </c>
      <c r="AN8">
        <f>IF('Questionnaire on Synchronous Hy'!AN2='Analysis data'!$I$1,5,IF('Questionnaire on Synchronous Hy'!AN2='Analysis data'!$I$2,4,IF('Questionnaire on Synchronous Hy'!AN2='Analysis data'!$I$3,3,IF('Questionnaire on Synchronous Hy'!AN2='Analysis data'!$I$4,2,IF('Questionnaire on Synchronous Hy'!AN2='Analysis data'!$I$5,1,"")))))</f>
        <v>4</v>
      </c>
      <c r="AO8">
        <f>IF('Questionnaire on Synchronous Hy'!AO2='Analysis data'!$I$1,5,IF('Questionnaire on Synchronous Hy'!AO2='Analysis data'!$I$2,4,IF('Questionnaire on Synchronous Hy'!AO2='Analysis data'!$I$3,3,IF('Questionnaire on Synchronous Hy'!AO2='Analysis data'!$I$4,2,IF('Questionnaire on Synchronous Hy'!AO2='Analysis data'!$I$5,1,"")))))</f>
        <v>3</v>
      </c>
      <c r="AP8">
        <f>IF('Questionnaire on Synchronous Hy'!AP2='Analysis data'!$I$1,5,IF('Questionnaire on Synchronous Hy'!AP2='Analysis data'!$I$2,4,IF('Questionnaire on Synchronous Hy'!AP2='Analysis data'!$I$3,3,IF('Questionnaire on Synchronous Hy'!AP2='Analysis data'!$I$4,2,IF('Questionnaire on Synchronous Hy'!AP2='Analysis data'!$I$5,1,"")))))</f>
        <v>4</v>
      </c>
      <c r="AQ8">
        <f>IF('Questionnaire on Synchronous Hy'!AQ2='Analysis data'!$I$1,5,IF('Questionnaire on Synchronous Hy'!AQ2='Analysis data'!$I$2,4,IF('Questionnaire on Synchronous Hy'!AQ2='Analysis data'!$I$3,3,IF('Questionnaire on Synchronous Hy'!AQ2='Analysis data'!$I$4,2,IF('Questionnaire on Synchronous Hy'!AQ2='Analysis data'!$I$5,1,"")))))</f>
        <v>2</v>
      </c>
      <c r="AR8">
        <f>IF('Questionnaire on Synchronous Hy'!AR2='Analysis data'!$I$1,5,IF('Questionnaire on Synchronous Hy'!AR2='Analysis data'!$I$2,4,IF('Questionnaire on Synchronous Hy'!AR2='Analysis data'!$I$3,3,IF('Questionnaire on Synchronous Hy'!AR2='Analysis data'!$I$4,2,IF('Questionnaire on Synchronous Hy'!AR2='Analysis data'!$I$5,1,"")))))</f>
        <v>4</v>
      </c>
      <c r="AS8">
        <f>IF('Questionnaire on Synchronous Hy'!AS2='Analysis data'!$I$1,5,IF('Questionnaire on Synchronous Hy'!AS2='Analysis data'!$I$2,4,IF('Questionnaire on Synchronous Hy'!AS2='Analysis data'!$I$3,3,IF('Questionnaire on Synchronous Hy'!AS2='Analysis data'!$I$4,2,IF('Questionnaire on Synchronous Hy'!AS2='Analysis data'!$I$5,1,"")))))</f>
        <v>4</v>
      </c>
      <c r="AV8" t="s">
        <v>23</v>
      </c>
      <c r="AW8" t="s">
        <v>24</v>
      </c>
    </row>
    <row r="9" spans="1:49" x14ac:dyDescent="0.25">
      <c r="A9">
        <v>7</v>
      </c>
      <c r="B9" t="s">
        <v>25</v>
      </c>
      <c r="C9">
        <v>10</v>
      </c>
      <c r="D9" t="s">
        <v>9</v>
      </c>
      <c r="E9">
        <v>626413015</v>
      </c>
      <c r="F9" t="s">
        <v>26</v>
      </c>
      <c r="G9" t="s">
        <v>25</v>
      </c>
      <c r="H9" t="s">
        <v>11</v>
      </c>
      <c r="I9">
        <f>IF('Questionnaire on Synchronous Hy'!I3='Analysis data'!$I$1,5,IF('Questionnaire on Synchronous Hy'!I3='Analysis data'!$I$2,4,IF('Questionnaire on Synchronous Hy'!I3='Analysis data'!$I$3,3,IF('Questionnaire on Synchronous Hy'!I3='Analysis data'!$I$4,2,IF('Questionnaire on Synchronous Hy'!I3='Analysis data'!$I$5,1,"")))))</f>
        <v>2</v>
      </c>
      <c r="J9">
        <f>IF('Questionnaire on Synchronous Hy'!J3='Analysis data'!$I$1,5,IF('Questionnaire on Synchronous Hy'!J3='Analysis data'!$I$2,4,IF('Questionnaire on Synchronous Hy'!J3='Analysis data'!$I$3,3,IF('Questionnaire on Synchronous Hy'!J3='Analysis data'!$I$4,2,IF('Questionnaire on Synchronous Hy'!J3='Analysis data'!$I$5,1,"")))))</f>
        <v>3</v>
      </c>
      <c r="K9">
        <f>IF('Questionnaire on Synchronous Hy'!K3='Analysis data'!$O$1,5,IF('Questionnaire on Synchronous Hy'!K3='Analysis data'!$O$2,4,IF('Questionnaire on Synchronous Hy'!K3='Analysis data'!$O$3,3,IF('Questionnaire on Synchronous Hy'!K3='Analysis data'!$O$4,2,IF('Questionnaire on Synchronous Hy'!K3='Analysis data'!$O$5,1,"")))))</f>
        <v>2</v>
      </c>
      <c r="L9">
        <f>IF('Questionnaire on Synchronous Hy'!L3='Analysis data'!$I$1,5,IF('Questionnaire on Synchronous Hy'!L3='Analysis data'!$I$2,4,IF('Questionnaire on Synchronous Hy'!L3='Analysis data'!$I$3,3,IF('Questionnaire on Synchronous Hy'!L3='Analysis data'!$I$4,2,IF('Questionnaire on Synchronous Hy'!L3='Analysis data'!$I$5,1,"")))))</f>
        <v>4</v>
      </c>
      <c r="M9">
        <f>IF('Questionnaire on Synchronous Hy'!M3='Analysis data'!$I$1,5,IF('Questionnaire on Synchronous Hy'!M3='Analysis data'!$I$2,4,IF('Questionnaire on Synchronous Hy'!M3='Analysis data'!$I$3,3,IF('Questionnaire on Synchronous Hy'!M3='Analysis data'!$I$4,2,IF('Questionnaire on Synchronous Hy'!M3='Analysis data'!$I$5,1,"")))))</f>
        <v>2</v>
      </c>
      <c r="N9">
        <f>IF('Questionnaire on Synchronous Hy'!N3='Analysis data'!$S$1,1,IF('Questionnaire on Synchronous Hy'!N3='Analysis data'!$S$2,2,IF('Questionnaire on Synchronous Hy'!N3='Analysis data'!$S$3,3,IF('Questionnaire on Synchronous Hy'!N3='Analysis data'!$S$4,4))))</f>
        <v>2</v>
      </c>
      <c r="O9">
        <f>IF('Questionnaire on Synchronous Hy'!O3='Analysis data'!$O$1,5,IF('Questionnaire on Synchronous Hy'!O3='Analysis data'!$O$2,4,IF('Questionnaire on Synchronous Hy'!O3='Analysis data'!$O$3,3,IF('Questionnaire on Synchronous Hy'!O3='Analysis data'!$O$4,2,IF('Questionnaire on Synchronous Hy'!O3='Analysis data'!$O$5,1,"")))))</f>
        <v>4</v>
      </c>
      <c r="P9">
        <f>IF('Questionnaire on Synchronous Hy'!P3='Analysis data'!$O$1,5,IF('Questionnaire on Synchronous Hy'!P3='Analysis data'!$O$2,4,IF('Questionnaire on Synchronous Hy'!P3='Analysis data'!$O$3,3,IF('Questionnaire on Synchronous Hy'!P3='Analysis data'!$O$4,2,IF('Questionnaire on Synchronous Hy'!P3='Analysis data'!$O$5,1,"")))))</f>
        <v>3</v>
      </c>
      <c r="Q9">
        <f>IF('Questionnaire on Synchronous Hy'!Q3='Analysis data'!$I$1,5,IF('Questionnaire on Synchronous Hy'!Q3='Analysis data'!$I$2,4,IF('Questionnaire on Synchronous Hy'!Q3='Analysis data'!$I$3,3,IF('Questionnaire on Synchronous Hy'!Q3='Analysis data'!$I$4,2,IF('Questionnaire on Synchronous Hy'!Q3='Analysis data'!$I$5,1,"")))))</f>
        <v>4</v>
      </c>
      <c r="R9">
        <f>IF('Questionnaire on Synchronous Hy'!R3='Analysis data'!$O$1,5,IF('Questionnaire on Synchronous Hy'!R3='Analysis data'!$O$2,4,IF('Questionnaire on Synchronous Hy'!R3='Analysis data'!$O$3,3,IF('Questionnaire on Synchronous Hy'!R3='Analysis data'!$O$4,2,IF('Questionnaire on Synchronous Hy'!R3='Analysis data'!$O$5,1,"")))))</f>
        <v>4</v>
      </c>
      <c r="S9">
        <f>IF('Questionnaire on Synchronous Hy'!S3='Analysis data'!$I$1,5,IF('Questionnaire on Synchronous Hy'!S3='Analysis data'!$I$2,4,IF('Questionnaire on Synchronous Hy'!S3='Analysis data'!$I$3,3,IF('Questionnaire on Synchronous Hy'!S3='Analysis data'!$I$4,2,IF('Questionnaire on Synchronous Hy'!S3='Analysis data'!$I$5,1,"")))))</f>
        <v>4</v>
      </c>
      <c r="T9">
        <f>IF('Questionnaire on Synchronous Hy'!T3='Analysis data'!$I$1,5,IF('Questionnaire on Synchronous Hy'!T3='Analysis data'!$I$2,4,IF('Questionnaire on Synchronous Hy'!T3='Analysis data'!$I$3,3,IF('Questionnaire on Synchronous Hy'!T3='Analysis data'!$I$4,2,IF('Questionnaire on Synchronous Hy'!T3='Analysis data'!$I$5,1,"")))))</f>
        <v>4</v>
      </c>
      <c r="U9">
        <f>IF('Questionnaire on Synchronous Hy'!U3='Analysis data'!$I$1,5,IF('Questionnaire on Synchronous Hy'!U3='Analysis data'!$I$2,4,IF('Questionnaire on Synchronous Hy'!U3='Analysis data'!$I$3,3,IF('Questionnaire on Synchronous Hy'!U3='Analysis data'!$I$4,2,IF('Questionnaire on Synchronous Hy'!U3='Analysis data'!$I$5,1,"")))))</f>
        <v>4</v>
      </c>
      <c r="V9">
        <f>IF('Questionnaire on Synchronous Hy'!V3='Analysis data'!$I$1,5,IF('Questionnaire on Synchronous Hy'!V3='Analysis data'!$I$2,4,IF('Questionnaire on Synchronous Hy'!V3='Analysis data'!$I$3,3,IF('Questionnaire on Synchronous Hy'!V3='Analysis data'!$I$4,2,IF('Questionnaire on Synchronous Hy'!V3='Analysis data'!$I$5,1,"")))))</f>
        <v>4</v>
      </c>
      <c r="W9">
        <f>IF('Questionnaire on Synchronous Hy'!W3='Analysis data'!$O$1,5,IF('Questionnaire on Synchronous Hy'!W3='Analysis data'!$O$2,4,IF('Questionnaire on Synchronous Hy'!W3='Analysis data'!$O$3,3,IF('Questionnaire on Synchronous Hy'!W3='Analysis data'!$O$4,2,IF('Questionnaire on Synchronous Hy'!W3='Analysis data'!$O$5,1,"")))))</f>
        <v>4</v>
      </c>
      <c r="X9">
        <f>IF('Questionnaire on Synchronous Hy'!X3='Analysis data'!$X$1,1,IF('Questionnaire on Synchronous Hy'!X3='Analysis data'!$X$2,2,IF('Questionnaire on Synchronous Hy'!X3='Analysis data'!$X$3,3,IF('Questionnaire on Synchronous Hy'!X3='Analysis data'!$X$4,4,IF('Questionnaire on Synchronous Hy'!X3='Analysis data'!$X$5,5)))))</f>
        <v>3</v>
      </c>
      <c r="Y9">
        <f>IF('Questionnaire on Synchronous Hy'!Y3='Analysis data'!$X$1,1,IF('Questionnaire on Synchronous Hy'!Y3='Analysis data'!$X$2,2,IF('Questionnaire on Synchronous Hy'!Y3='Analysis data'!$X$3,3,IF('Questionnaire on Synchronous Hy'!Y3='Analysis data'!$X$4,4,IF('Questionnaire on Synchronous Hy'!Y3='Analysis data'!$X$5,5)))))</f>
        <v>5</v>
      </c>
      <c r="Z9">
        <f>IF('Questionnaire on Synchronous Hy'!Z3='Analysis data'!$X$1,1,IF('Questionnaire on Synchronous Hy'!Z3='Analysis data'!$X$2,2,IF('Questionnaire on Synchronous Hy'!Z3='Analysis data'!$X$3,3,IF('Questionnaire on Synchronous Hy'!Z3='Analysis data'!$X$4,4,IF('Questionnaire on Synchronous Hy'!Z3='Analysis data'!$X$5,5)))))</f>
        <v>4</v>
      </c>
      <c r="AA9">
        <f>IF('Questionnaire on Synchronous Hy'!AA3='Analysis data'!$X$1,1,IF('Questionnaire on Synchronous Hy'!AA3='Analysis data'!$X$2,2,IF('Questionnaire on Synchronous Hy'!AA3='Analysis data'!$X$3,3,IF('Questionnaire on Synchronous Hy'!AA3='Analysis data'!$X$4,4,IF('Questionnaire on Synchronous Hy'!AA3='Analysis data'!$X$5,5)))))</f>
        <v>4</v>
      </c>
      <c r="AB9">
        <f>IF('Questionnaire on Synchronous Hy'!AB3='Analysis data'!$X$1,1,IF('Questionnaire on Synchronous Hy'!AB3='Analysis data'!$X$2,2,IF('Questionnaire on Synchronous Hy'!AB3='Analysis data'!$X$3,3,IF('Questionnaire on Synchronous Hy'!AB3='Analysis data'!$X$4,4,IF('Questionnaire on Synchronous Hy'!AB3='Analysis data'!$X$5,5)))))</f>
        <v>4</v>
      </c>
      <c r="AC9">
        <f>IF('Questionnaire on Synchronous Hy'!AC3='Analysis data'!$AC$1,1,IF('Questionnaire on Synchronous Hy'!AC3='Analysis data'!$AC$2,2,IF('Questionnaire on Synchronous Hy'!AC3='Analysis data'!$AC$3,3,IF('Questionnaire on Synchronous Hy'!AC3='Analysis data'!$AC$4,4))))</f>
        <v>2</v>
      </c>
      <c r="AD9">
        <f>IF('Questionnaire on Synchronous Hy'!AD3='Analysis data'!$AF$1,1,IF('Questionnaire on Synchronous Hy'!AD3='Analysis data'!$AF$2,2,IF('Questionnaire on Synchronous Hy'!AD3='Analysis data'!$AF$3,3,IF('Questionnaire on Synchronous Hy'!AD3='Analysis data'!$AF$4,4,IF('Questionnaire on Synchronous Hy'!AD3='Analysis data'!$AF$5,5)))))</f>
        <v>4</v>
      </c>
      <c r="AE9">
        <f>IF('Questionnaire on Synchronous Hy'!AE3='Analysis data'!$AF$1,1,IF('Questionnaire on Synchronous Hy'!AE3='Analysis data'!$AF$2,2,IF('Questionnaire on Synchronous Hy'!AE3='Analysis data'!$AF$3,3,IF('Questionnaire on Synchronous Hy'!AE3='Analysis data'!$AF$4,4,IF('Questionnaire on Synchronous Hy'!AE3='Analysis data'!$AF$5,5)))))</f>
        <v>3</v>
      </c>
      <c r="AF9">
        <f>IF('Questionnaire on Synchronous Hy'!AF3='Analysis data'!$AF$1,1,IF('Questionnaire on Synchronous Hy'!AF3='Analysis data'!$AF$2,2,IF('Questionnaire on Synchronous Hy'!AF3='Analysis data'!$AF$3,3,IF('Questionnaire on Synchronous Hy'!AF3='Analysis data'!$AF$4,4,IF('Questionnaire on Synchronous Hy'!AF3='Analysis data'!$AF$5,5)))))</f>
        <v>3</v>
      </c>
      <c r="AG9">
        <f>IF('Questionnaire on Synchronous Hy'!AG3='Analysis data'!$AF$1,1,IF('Questionnaire on Synchronous Hy'!AG3='Analysis data'!$AF$2,2,IF('Questionnaire on Synchronous Hy'!AG3='Analysis data'!$AF$3,3,IF('Questionnaire on Synchronous Hy'!AG3='Analysis data'!$AF$4,4,IF('Questionnaire on Synchronous Hy'!AG3='Analysis data'!$AF$5,5)))))</f>
        <v>3</v>
      </c>
      <c r="AH9">
        <f>IF('Questionnaire on Synchronous Hy'!AH3='Analysis data'!$AF$1,1,IF('Questionnaire on Synchronous Hy'!AH3='Analysis data'!$AF$2,2,IF('Questionnaire on Synchronous Hy'!AH3='Analysis data'!$AF$3,3,IF('Questionnaire on Synchronous Hy'!AH3='Analysis data'!$AF$4,4,IF('Questionnaire on Synchronous Hy'!AH3='Analysis data'!$AF$5,5)))))</f>
        <v>4</v>
      </c>
      <c r="AI9">
        <f>IF('Questionnaire on Synchronous Hy'!AI3='Analysis data'!$AF$1,1,IF('Questionnaire on Synchronous Hy'!AI3='Analysis data'!$AF$2,2,IF('Questionnaire on Synchronous Hy'!AI3='Analysis data'!$AF$3,3,IF('Questionnaire on Synchronous Hy'!AI3='Analysis data'!$AF$4,4,IF('Questionnaire on Synchronous Hy'!AI3='Analysis data'!$AF$5,5)))))</f>
        <v>2</v>
      </c>
      <c r="AJ9">
        <f>IF('Questionnaire on Synchronous Hy'!AJ3='Analysis data'!$I$1,5,IF('Questionnaire on Synchronous Hy'!AJ3='Analysis data'!$I$2,4,IF('Questionnaire on Synchronous Hy'!AJ3='Analysis data'!$I$3,3,IF('Questionnaire on Synchronous Hy'!AJ3='Analysis data'!$I$4,2,IF('Questionnaire on Synchronous Hy'!AJ3='Analysis data'!$I$5,1,"")))))</f>
        <v>3</v>
      </c>
      <c r="AK9">
        <f>IF('Questionnaire on Synchronous Hy'!AK3='Analysis data'!$I$1,5,IF('Questionnaire on Synchronous Hy'!AK3='Analysis data'!$I$2,4,IF('Questionnaire on Synchronous Hy'!AK3='Analysis data'!$I$3,3,IF('Questionnaire on Synchronous Hy'!AK3='Analysis data'!$I$4,2,IF('Questionnaire on Synchronous Hy'!AK3='Analysis data'!$I$5,1,"")))))</f>
        <v>3</v>
      </c>
      <c r="AL9">
        <f>IF('Questionnaire on Synchronous Hy'!AL3='Analysis data'!$I$1,5,IF('Questionnaire on Synchronous Hy'!AL3='Analysis data'!$I$2,4,IF('Questionnaire on Synchronous Hy'!AL3='Analysis data'!$I$3,3,IF('Questionnaire on Synchronous Hy'!AL3='Analysis data'!$I$4,2,IF('Questionnaire on Synchronous Hy'!AL3='Analysis data'!$I$5,1,"")))))</f>
        <v>2</v>
      </c>
      <c r="AM9">
        <f>IF('Questionnaire on Synchronous Hy'!AM3='Analysis data'!$O$1,5,IF('Questionnaire on Synchronous Hy'!AM3='Analysis data'!$O$2,4,IF('Questionnaire on Synchronous Hy'!AM3='Analysis data'!$O$3,3,IF('Questionnaire on Synchronous Hy'!AM3='Analysis data'!$O$4,2,IF('Questionnaire on Synchronous Hy'!AM3='Analysis data'!$O$5,1,"")))))</f>
        <v>2</v>
      </c>
      <c r="AN9">
        <f>IF('Questionnaire on Synchronous Hy'!AN3='Analysis data'!$I$1,5,IF('Questionnaire on Synchronous Hy'!AN3='Analysis data'!$I$2,4,IF('Questionnaire on Synchronous Hy'!AN3='Analysis data'!$I$3,3,IF('Questionnaire on Synchronous Hy'!AN3='Analysis data'!$I$4,2,IF('Questionnaire on Synchronous Hy'!AN3='Analysis data'!$I$5,1,"")))))</f>
        <v>2</v>
      </c>
      <c r="AO9">
        <f>IF('Questionnaire on Synchronous Hy'!AO3='Analysis data'!$I$1,5,IF('Questionnaire on Synchronous Hy'!AO3='Analysis data'!$I$2,4,IF('Questionnaire on Synchronous Hy'!AO3='Analysis data'!$I$3,3,IF('Questionnaire on Synchronous Hy'!AO3='Analysis data'!$I$4,2,IF('Questionnaire on Synchronous Hy'!AO3='Analysis data'!$I$5,1,"")))))</f>
        <v>2</v>
      </c>
      <c r="AP9">
        <f>IF('Questionnaire on Synchronous Hy'!AP3='Analysis data'!$I$1,5,IF('Questionnaire on Synchronous Hy'!AP3='Analysis data'!$I$2,4,IF('Questionnaire on Synchronous Hy'!AP3='Analysis data'!$I$3,3,IF('Questionnaire on Synchronous Hy'!AP3='Analysis data'!$I$4,2,IF('Questionnaire on Synchronous Hy'!AP3='Analysis data'!$I$5,1,"")))))</f>
        <v>3</v>
      </c>
      <c r="AQ9">
        <f>IF('Questionnaire on Synchronous Hy'!AQ3='Analysis data'!$I$1,5,IF('Questionnaire on Synchronous Hy'!AQ3='Analysis data'!$I$2,4,IF('Questionnaire on Synchronous Hy'!AQ3='Analysis data'!$I$3,3,IF('Questionnaire on Synchronous Hy'!AQ3='Analysis data'!$I$4,2,IF('Questionnaire on Synchronous Hy'!AQ3='Analysis data'!$I$5,1,"")))))</f>
        <v>3</v>
      </c>
      <c r="AR9">
        <f>IF('Questionnaire on Synchronous Hy'!AR3='Analysis data'!$I$1,5,IF('Questionnaire on Synchronous Hy'!AR3='Analysis data'!$I$2,4,IF('Questionnaire on Synchronous Hy'!AR3='Analysis data'!$I$3,3,IF('Questionnaire on Synchronous Hy'!AR3='Analysis data'!$I$4,2,IF('Questionnaire on Synchronous Hy'!AR3='Analysis data'!$I$5,1,"")))))</f>
        <v>4</v>
      </c>
      <c r="AS9">
        <f>IF('Questionnaire on Synchronous Hy'!AS3='Analysis data'!$I$1,5,IF('Questionnaire on Synchronous Hy'!AS3='Analysis data'!$I$2,4,IF('Questionnaire on Synchronous Hy'!AS3='Analysis data'!$I$3,3,IF('Questionnaire on Synchronous Hy'!AS3='Analysis data'!$I$4,2,IF('Questionnaire on Synchronous Hy'!AS3='Analysis data'!$I$5,1,"")))))</f>
        <v>4</v>
      </c>
      <c r="AT9" t="s">
        <v>30</v>
      </c>
      <c r="AU9" t="s">
        <v>31</v>
      </c>
      <c r="AV9" t="s">
        <v>32</v>
      </c>
      <c r="AW9" t="s">
        <v>24</v>
      </c>
    </row>
    <row r="10" spans="1:49" x14ac:dyDescent="0.25">
      <c r="A10">
        <v>17</v>
      </c>
      <c r="B10" t="s">
        <v>33</v>
      </c>
      <c r="C10">
        <v>10</v>
      </c>
      <c r="D10" t="s">
        <v>9</v>
      </c>
      <c r="E10">
        <v>6272293</v>
      </c>
      <c r="F10" t="s">
        <v>34</v>
      </c>
      <c r="G10" t="s">
        <v>33</v>
      </c>
      <c r="H10" t="s">
        <v>11</v>
      </c>
      <c r="I10">
        <f>IF('Questionnaire on Synchronous Hy'!I4='Analysis data'!$I$1,5,IF('Questionnaire on Synchronous Hy'!I4='Analysis data'!$I$2,4,IF('Questionnaire on Synchronous Hy'!I4='Analysis data'!$I$3,3,IF('Questionnaire on Synchronous Hy'!I4='Analysis data'!$I$4,2,IF('Questionnaire on Synchronous Hy'!I4='Analysis data'!$I$5,1,"")))))</f>
        <v>3</v>
      </c>
      <c r="J10">
        <f>IF('Questionnaire on Synchronous Hy'!J4='Analysis data'!$I$1,5,IF('Questionnaire on Synchronous Hy'!J4='Analysis data'!$I$2,4,IF('Questionnaire on Synchronous Hy'!J4='Analysis data'!$I$3,3,IF('Questionnaire on Synchronous Hy'!J4='Analysis data'!$I$4,2,IF('Questionnaire on Synchronous Hy'!J4='Analysis data'!$I$5,1,"")))))</f>
        <v>4</v>
      </c>
      <c r="K10">
        <f>IF('Questionnaire on Synchronous Hy'!K4='Analysis data'!$O$1,5,IF('Questionnaire on Synchronous Hy'!K4='Analysis data'!$O$2,4,IF('Questionnaire on Synchronous Hy'!K4='Analysis data'!$O$3,3,IF('Questionnaire on Synchronous Hy'!K4='Analysis data'!$O$4,2,IF('Questionnaire on Synchronous Hy'!K4='Analysis data'!$O$5,1,"")))))</f>
        <v>2</v>
      </c>
      <c r="L10">
        <f>IF('Questionnaire on Synchronous Hy'!L4='Analysis data'!$I$1,5,IF('Questionnaire on Synchronous Hy'!L4='Analysis data'!$I$2,4,IF('Questionnaire on Synchronous Hy'!L4='Analysis data'!$I$3,3,IF('Questionnaire on Synchronous Hy'!L4='Analysis data'!$I$4,2,IF('Questionnaire on Synchronous Hy'!L4='Analysis data'!$I$5,1,"")))))</f>
        <v>4</v>
      </c>
      <c r="M10">
        <f>IF('Questionnaire on Synchronous Hy'!M4='Analysis data'!$I$1,5,IF('Questionnaire on Synchronous Hy'!M4='Analysis data'!$I$2,4,IF('Questionnaire on Synchronous Hy'!M4='Analysis data'!$I$3,3,IF('Questionnaire on Synchronous Hy'!M4='Analysis data'!$I$4,2,IF('Questionnaire on Synchronous Hy'!M4='Analysis data'!$I$5,1,"")))))</f>
        <v>4</v>
      </c>
      <c r="N10">
        <f>IF('Questionnaire on Synchronous Hy'!N4='Analysis data'!$S$1,1,IF('Questionnaire on Synchronous Hy'!N4='Analysis data'!$S$2,2,IF('Questionnaire on Synchronous Hy'!N4='Analysis data'!$S$3,3,IF('Questionnaire on Synchronous Hy'!N4='Analysis data'!$S$4,4))))</f>
        <v>3</v>
      </c>
      <c r="O10">
        <f>IF('Questionnaire on Synchronous Hy'!O4='Analysis data'!$O$1,5,IF('Questionnaire on Synchronous Hy'!O4='Analysis data'!$O$2,4,IF('Questionnaire on Synchronous Hy'!O4='Analysis data'!$O$3,3,IF('Questionnaire on Synchronous Hy'!O4='Analysis data'!$O$4,2,IF('Questionnaire on Synchronous Hy'!O4='Analysis data'!$O$5,1,"")))))</f>
        <v>2</v>
      </c>
      <c r="P10">
        <f>IF('Questionnaire on Synchronous Hy'!P4='Analysis data'!$O$1,5,IF('Questionnaire on Synchronous Hy'!P4='Analysis data'!$O$2,4,IF('Questionnaire on Synchronous Hy'!P4='Analysis data'!$O$3,3,IF('Questionnaire on Synchronous Hy'!P4='Analysis data'!$O$4,2,IF('Questionnaire on Synchronous Hy'!P4='Analysis data'!$O$5,1,"")))))</f>
        <v>2</v>
      </c>
      <c r="Q10">
        <f>IF('Questionnaire on Synchronous Hy'!Q4='Analysis data'!$I$1,5,IF('Questionnaire on Synchronous Hy'!Q4='Analysis data'!$I$2,4,IF('Questionnaire on Synchronous Hy'!Q4='Analysis data'!$I$3,3,IF('Questionnaire on Synchronous Hy'!Q4='Analysis data'!$I$4,2,IF('Questionnaire on Synchronous Hy'!Q4='Analysis data'!$I$5,1,"")))))</f>
        <v>2</v>
      </c>
      <c r="R10">
        <f>IF('Questionnaire on Synchronous Hy'!R4='Analysis data'!$O$1,5,IF('Questionnaire on Synchronous Hy'!R4='Analysis data'!$O$2,4,IF('Questionnaire on Synchronous Hy'!R4='Analysis data'!$O$3,3,IF('Questionnaire on Synchronous Hy'!R4='Analysis data'!$O$4,2,IF('Questionnaire on Synchronous Hy'!R4='Analysis data'!$O$5,1,"")))))</f>
        <v>4</v>
      </c>
      <c r="S10">
        <f>IF('Questionnaire on Synchronous Hy'!S4='Analysis data'!$I$1,5,IF('Questionnaire on Synchronous Hy'!S4='Analysis data'!$I$2,4,IF('Questionnaire on Synchronous Hy'!S4='Analysis data'!$I$3,3,IF('Questionnaire on Synchronous Hy'!S4='Analysis data'!$I$4,2,IF('Questionnaire on Synchronous Hy'!S4='Analysis data'!$I$5,1,"")))))</f>
        <v>4</v>
      </c>
      <c r="T10">
        <f>IF('Questionnaire on Synchronous Hy'!T4='Analysis data'!$I$1,5,IF('Questionnaire on Synchronous Hy'!T4='Analysis data'!$I$2,4,IF('Questionnaire on Synchronous Hy'!T4='Analysis data'!$I$3,3,IF('Questionnaire on Synchronous Hy'!T4='Analysis data'!$I$4,2,IF('Questionnaire on Synchronous Hy'!T4='Analysis data'!$I$5,1,"")))))</f>
        <v>4</v>
      </c>
      <c r="U10">
        <f>IF('Questionnaire on Synchronous Hy'!U4='Analysis data'!$I$1,5,IF('Questionnaire on Synchronous Hy'!U4='Analysis data'!$I$2,4,IF('Questionnaire on Synchronous Hy'!U4='Analysis data'!$I$3,3,IF('Questionnaire on Synchronous Hy'!U4='Analysis data'!$I$4,2,IF('Questionnaire on Synchronous Hy'!U4='Analysis data'!$I$5,1,"")))))</f>
        <v>4</v>
      </c>
      <c r="V10">
        <f>IF('Questionnaire on Synchronous Hy'!V4='Analysis data'!$I$1,5,IF('Questionnaire on Synchronous Hy'!V4='Analysis data'!$I$2,4,IF('Questionnaire on Synchronous Hy'!V4='Analysis data'!$I$3,3,IF('Questionnaire on Synchronous Hy'!V4='Analysis data'!$I$4,2,IF('Questionnaire on Synchronous Hy'!V4='Analysis data'!$I$5,1,"")))))</f>
        <v>4</v>
      </c>
      <c r="W10">
        <f>IF('Questionnaire on Synchronous Hy'!W4='Analysis data'!$O$1,5,IF('Questionnaire on Synchronous Hy'!W4='Analysis data'!$O$2,4,IF('Questionnaire on Synchronous Hy'!W4='Analysis data'!$O$3,3,IF('Questionnaire on Synchronous Hy'!W4='Analysis data'!$O$4,2,IF('Questionnaire on Synchronous Hy'!W4='Analysis data'!$O$5,1,"")))))</f>
        <v>4</v>
      </c>
      <c r="X10">
        <f>IF('Questionnaire on Synchronous Hy'!X4='Analysis data'!$X$1,1,IF('Questionnaire on Synchronous Hy'!X4='Analysis data'!$X$2,2,IF('Questionnaire on Synchronous Hy'!X4='Analysis data'!$X$3,3,IF('Questionnaire on Synchronous Hy'!X4='Analysis data'!$X$4,4,IF('Questionnaire on Synchronous Hy'!X4='Analysis data'!$X$5,5)))))</f>
        <v>4</v>
      </c>
      <c r="Y10">
        <f>IF('Questionnaire on Synchronous Hy'!Y4='Analysis data'!$X$1,1,IF('Questionnaire on Synchronous Hy'!Y4='Analysis data'!$X$2,2,IF('Questionnaire on Synchronous Hy'!Y4='Analysis data'!$X$3,3,IF('Questionnaire on Synchronous Hy'!Y4='Analysis data'!$X$4,4,IF('Questionnaire on Synchronous Hy'!Y4='Analysis data'!$X$5,5)))))</f>
        <v>4</v>
      </c>
      <c r="Z10">
        <f>IF('Questionnaire on Synchronous Hy'!Z4='Analysis data'!$X$1,1,IF('Questionnaire on Synchronous Hy'!Z4='Analysis data'!$X$2,2,IF('Questionnaire on Synchronous Hy'!Z4='Analysis data'!$X$3,3,IF('Questionnaire on Synchronous Hy'!Z4='Analysis data'!$X$4,4,IF('Questionnaire on Synchronous Hy'!Z4='Analysis data'!$X$5,5)))))</f>
        <v>4</v>
      </c>
      <c r="AA10">
        <f>IF('Questionnaire on Synchronous Hy'!AA4='Analysis data'!$X$1,1,IF('Questionnaire on Synchronous Hy'!AA4='Analysis data'!$X$2,2,IF('Questionnaire on Synchronous Hy'!AA4='Analysis data'!$X$3,3,IF('Questionnaire on Synchronous Hy'!AA4='Analysis data'!$X$4,4,IF('Questionnaire on Synchronous Hy'!AA4='Analysis data'!$X$5,5)))))</f>
        <v>4</v>
      </c>
      <c r="AB10">
        <f>IF('Questionnaire on Synchronous Hy'!AB4='Analysis data'!$X$1,1,IF('Questionnaire on Synchronous Hy'!AB4='Analysis data'!$X$2,2,IF('Questionnaire on Synchronous Hy'!AB4='Analysis data'!$X$3,3,IF('Questionnaire on Synchronous Hy'!AB4='Analysis data'!$X$4,4,IF('Questionnaire on Synchronous Hy'!AB4='Analysis data'!$X$5,5)))))</f>
        <v>4</v>
      </c>
      <c r="AC10">
        <f>IF('Questionnaire on Synchronous Hy'!AC4='Analysis data'!$AC$1,1,IF('Questionnaire on Synchronous Hy'!AC4='Analysis data'!$AC$2,2,IF('Questionnaire on Synchronous Hy'!AC4='Analysis data'!$AC$3,3,IF('Questionnaire on Synchronous Hy'!AC4='Analysis data'!$AC$4,4))))</f>
        <v>3</v>
      </c>
      <c r="AD10">
        <f>IF('Questionnaire on Synchronous Hy'!AD4='Analysis data'!$AF$1,1,IF('Questionnaire on Synchronous Hy'!AD4='Analysis data'!$AF$2,2,IF('Questionnaire on Synchronous Hy'!AD4='Analysis data'!$AF$3,3,IF('Questionnaire on Synchronous Hy'!AD4='Analysis data'!$AF$4,4,IF('Questionnaire on Synchronous Hy'!AD4='Analysis data'!$AF$5,5)))))</f>
        <v>4</v>
      </c>
      <c r="AE10">
        <f>IF('Questionnaire on Synchronous Hy'!AE4='Analysis data'!$AF$1,1,IF('Questionnaire on Synchronous Hy'!AE4='Analysis data'!$AF$2,2,IF('Questionnaire on Synchronous Hy'!AE4='Analysis data'!$AF$3,3,IF('Questionnaire on Synchronous Hy'!AE4='Analysis data'!$AF$4,4,IF('Questionnaire on Synchronous Hy'!AE4='Analysis data'!$AF$5,5)))))</f>
        <v>2</v>
      </c>
      <c r="AF10">
        <f>IF('Questionnaire on Synchronous Hy'!AF4='Analysis data'!$AF$1,1,IF('Questionnaire on Synchronous Hy'!AF4='Analysis data'!$AF$2,2,IF('Questionnaire on Synchronous Hy'!AF4='Analysis data'!$AF$3,3,IF('Questionnaire on Synchronous Hy'!AF4='Analysis data'!$AF$4,4,IF('Questionnaire on Synchronous Hy'!AF4='Analysis data'!$AF$5,5)))))</f>
        <v>2</v>
      </c>
      <c r="AG10">
        <f>IF('Questionnaire on Synchronous Hy'!AG4='Analysis data'!$AF$1,1,IF('Questionnaire on Synchronous Hy'!AG4='Analysis data'!$AF$2,2,IF('Questionnaire on Synchronous Hy'!AG4='Analysis data'!$AF$3,3,IF('Questionnaire on Synchronous Hy'!AG4='Analysis data'!$AF$4,4,IF('Questionnaire on Synchronous Hy'!AG4='Analysis data'!$AF$5,5)))))</f>
        <v>4</v>
      </c>
      <c r="AH10">
        <f>IF('Questionnaire on Synchronous Hy'!AH4='Analysis data'!$AF$1,1,IF('Questionnaire on Synchronous Hy'!AH4='Analysis data'!$AF$2,2,IF('Questionnaire on Synchronous Hy'!AH4='Analysis data'!$AF$3,3,IF('Questionnaire on Synchronous Hy'!AH4='Analysis data'!$AF$4,4,IF('Questionnaire on Synchronous Hy'!AH4='Analysis data'!$AF$5,5)))))</f>
        <v>4</v>
      </c>
      <c r="AI10">
        <f>IF('Questionnaire on Synchronous Hy'!AI4='Analysis data'!$AF$1,1,IF('Questionnaire on Synchronous Hy'!AI4='Analysis data'!$AF$2,2,IF('Questionnaire on Synchronous Hy'!AI4='Analysis data'!$AF$3,3,IF('Questionnaire on Synchronous Hy'!AI4='Analysis data'!$AF$4,4,IF('Questionnaire on Synchronous Hy'!AI4='Analysis data'!$AF$5,5)))))</f>
        <v>2</v>
      </c>
      <c r="AJ10">
        <f>IF('Questionnaire on Synchronous Hy'!AJ4='Analysis data'!$I$1,5,IF('Questionnaire on Synchronous Hy'!AJ4='Analysis data'!$I$2,4,IF('Questionnaire on Synchronous Hy'!AJ4='Analysis data'!$I$3,3,IF('Questionnaire on Synchronous Hy'!AJ4='Analysis data'!$I$4,2,IF('Questionnaire on Synchronous Hy'!AJ4='Analysis data'!$I$5,1,"")))))</f>
        <v>4</v>
      </c>
      <c r="AK10">
        <f>IF('Questionnaire on Synchronous Hy'!AK4='Analysis data'!$I$1,5,IF('Questionnaire on Synchronous Hy'!AK4='Analysis data'!$I$2,4,IF('Questionnaire on Synchronous Hy'!AK4='Analysis data'!$I$3,3,IF('Questionnaire on Synchronous Hy'!AK4='Analysis data'!$I$4,2,IF('Questionnaire on Synchronous Hy'!AK4='Analysis data'!$I$5,1,"")))))</f>
        <v>4</v>
      </c>
      <c r="AL10">
        <f>IF('Questionnaire on Synchronous Hy'!AL4='Analysis data'!$I$1,5,IF('Questionnaire on Synchronous Hy'!AL4='Analysis data'!$I$2,4,IF('Questionnaire on Synchronous Hy'!AL4='Analysis data'!$I$3,3,IF('Questionnaire on Synchronous Hy'!AL4='Analysis data'!$I$4,2,IF('Questionnaire on Synchronous Hy'!AL4='Analysis data'!$I$5,1,"")))))</f>
        <v>3</v>
      </c>
      <c r="AM10">
        <f>IF('Questionnaire on Synchronous Hy'!AM4='Analysis data'!$O$1,5,IF('Questionnaire on Synchronous Hy'!AM4='Analysis data'!$O$2,4,IF('Questionnaire on Synchronous Hy'!AM4='Analysis data'!$O$3,3,IF('Questionnaire on Synchronous Hy'!AM4='Analysis data'!$O$4,2,IF('Questionnaire on Synchronous Hy'!AM4='Analysis data'!$O$5,1,"")))))</f>
        <v>3</v>
      </c>
      <c r="AN10">
        <f>IF('Questionnaire on Synchronous Hy'!AN4='Analysis data'!$I$1,5,IF('Questionnaire on Synchronous Hy'!AN4='Analysis data'!$I$2,4,IF('Questionnaire on Synchronous Hy'!AN4='Analysis data'!$I$3,3,IF('Questionnaire on Synchronous Hy'!AN4='Analysis data'!$I$4,2,IF('Questionnaire on Synchronous Hy'!AN4='Analysis data'!$I$5,1,"")))))</f>
        <v>4</v>
      </c>
      <c r="AO10">
        <f>IF('Questionnaire on Synchronous Hy'!AO4='Analysis data'!$I$1,5,IF('Questionnaire on Synchronous Hy'!AO4='Analysis data'!$I$2,4,IF('Questionnaire on Synchronous Hy'!AO4='Analysis data'!$I$3,3,IF('Questionnaire on Synchronous Hy'!AO4='Analysis data'!$I$4,2,IF('Questionnaire on Synchronous Hy'!AO4='Analysis data'!$I$5,1,"")))))</f>
        <v>3</v>
      </c>
      <c r="AP10">
        <f>IF('Questionnaire on Synchronous Hy'!AP4='Analysis data'!$I$1,5,IF('Questionnaire on Synchronous Hy'!AP4='Analysis data'!$I$2,4,IF('Questionnaire on Synchronous Hy'!AP4='Analysis data'!$I$3,3,IF('Questionnaire on Synchronous Hy'!AP4='Analysis data'!$I$4,2,IF('Questionnaire on Synchronous Hy'!AP4='Analysis data'!$I$5,1,"")))))</f>
        <v>4</v>
      </c>
      <c r="AQ10">
        <f>IF('Questionnaire on Synchronous Hy'!AQ4='Analysis data'!$I$1,5,IF('Questionnaire on Synchronous Hy'!AQ4='Analysis data'!$I$2,4,IF('Questionnaire on Synchronous Hy'!AQ4='Analysis data'!$I$3,3,IF('Questionnaire on Synchronous Hy'!AQ4='Analysis data'!$I$4,2,IF('Questionnaire on Synchronous Hy'!AQ4='Analysis data'!$I$5,1,"")))))</f>
        <v>4</v>
      </c>
      <c r="AR10">
        <f>IF('Questionnaire on Synchronous Hy'!AR4='Analysis data'!$I$1,5,IF('Questionnaire on Synchronous Hy'!AR4='Analysis data'!$I$2,4,IF('Questionnaire on Synchronous Hy'!AR4='Analysis data'!$I$3,3,IF('Questionnaire on Synchronous Hy'!AR4='Analysis data'!$I$4,2,IF('Questionnaire on Synchronous Hy'!AR4='Analysis data'!$I$5,1,"")))))</f>
        <v>4</v>
      </c>
      <c r="AS10">
        <f>IF('Questionnaire on Synchronous Hy'!AS4='Analysis data'!$I$1,5,IF('Questionnaire on Synchronous Hy'!AS4='Analysis data'!$I$2,4,IF('Questionnaire on Synchronous Hy'!AS4='Analysis data'!$I$3,3,IF('Questionnaire on Synchronous Hy'!AS4='Analysis data'!$I$4,2,IF('Questionnaire on Synchronous Hy'!AS4='Analysis data'!$I$5,1,"")))))</f>
        <v>4</v>
      </c>
      <c r="AT10" t="s">
        <v>36</v>
      </c>
      <c r="AU10" t="s">
        <v>37</v>
      </c>
      <c r="AV10" t="s">
        <v>38</v>
      </c>
      <c r="AW10" t="s">
        <v>24</v>
      </c>
    </row>
    <row r="11" spans="1:49" x14ac:dyDescent="0.25">
      <c r="A11">
        <v>19</v>
      </c>
      <c r="B11" t="s">
        <v>39</v>
      </c>
      <c r="C11">
        <v>10</v>
      </c>
      <c r="D11" t="s">
        <v>9</v>
      </c>
      <c r="E11">
        <v>126367588</v>
      </c>
      <c r="F11" t="s">
        <v>40</v>
      </c>
      <c r="G11" t="s">
        <v>39</v>
      </c>
      <c r="H11" t="s">
        <v>11</v>
      </c>
      <c r="I11">
        <f>IF('Questionnaire on Synchronous Hy'!I5='Analysis data'!$I$1,5,IF('Questionnaire on Synchronous Hy'!I5='Analysis data'!$I$2,4,IF('Questionnaire on Synchronous Hy'!I5='Analysis data'!$I$3,3,IF('Questionnaire on Synchronous Hy'!I5='Analysis data'!$I$4,2,IF('Questionnaire on Synchronous Hy'!I5='Analysis data'!$I$5,1,"")))))</f>
        <v>3</v>
      </c>
      <c r="J11">
        <f>IF('Questionnaire on Synchronous Hy'!J5='Analysis data'!$I$1,5,IF('Questionnaire on Synchronous Hy'!J5='Analysis data'!$I$2,4,IF('Questionnaire on Synchronous Hy'!J5='Analysis data'!$I$3,3,IF('Questionnaire on Synchronous Hy'!J5='Analysis data'!$I$4,2,IF('Questionnaire on Synchronous Hy'!J5='Analysis data'!$I$5,1,"")))))</f>
        <v>5</v>
      </c>
      <c r="K11">
        <f>IF('Questionnaire on Synchronous Hy'!K5='Analysis data'!$O$1,5,IF('Questionnaire on Synchronous Hy'!K5='Analysis data'!$O$2,4,IF('Questionnaire on Synchronous Hy'!K5='Analysis data'!$O$3,3,IF('Questionnaire on Synchronous Hy'!K5='Analysis data'!$O$4,2,IF('Questionnaire on Synchronous Hy'!K5='Analysis data'!$O$5,1,"")))))</f>
        <v>4</v>
      </c>
      <c r="L11">
        <f>IF('Questionnaire on Synchronous Hy'!L5='Analysis data'!$I$1,5,IF('Questionnaire on Synchronous Hy'!L5='Analysis data'!$I$2,4,IF('Questionnaire on Synchronous Hy'!L5='Analysis data'!$I$3,3,IF('Questionnaire on Synchronous Hy'!L5='Analysis data'!$I$4,2,IF('Questionnaire on Synchronous Hy'!L5='Analysis data'!$I$5,1,"")))))</f>
        <v>4</v>
      </c>
      <c r="M11">
        <f>IF('Questionnaire on Synchronous Hy'!M5='Analysis data'!$I$1,5,IF('Questionnaire on Synchronous Hy'!M5='Analysis data'!$I$2,4,IF('Questionnaire on Synchronous Hy'!M5='Analysis data'!$I$3,3,IF('Questionnaire on Synchronous Hy'!M5='Analysis data'!$I$4,2,IF('Questionnaire on Synchronous Hy'!M5='Analysis data'!$I$5,1,"")))))</f>
        <v>5</v>
      </c>
      <c r="N11">
        <f>IF('Questionnaire on Synchronous Hy'!N5='Analysis data'!$S$1,1,IF('Questionnaire on Synchronous Hy'!N5='Analysis data'!$S$2,2,IF('Questionnaire on Synchronous Hy'!N5='Analysis data'!$S$3,3,IF('Questionnaire on Synchronous Hy'!N5='Analysis data'!$S$4,4))))</f>
        <v>2</v>
      </c>
      <c r="O11">
        <f>IF('Questionnaire on Synchronous Hy'!O5='Analysis data'!$O$1,5,IF('Questionnaire on Synchronous Hy'!O5='Analysis data'!$O$2,4,IF('Questionnaire on Synchronous Hy'!O5='Analysis data'!$O$3,3,IF('Questionnaire on Synchronous Hy'!O5='Analysis data'!$O$4,2,IF('Questionnaire on Synchronous Hy'!O5='Analysis data'!$O$5,1,"")))))</f>
        <v>4</v>
      </c>
      <c r="P11">
        <f>IF('Questionnaire on Synchronous Hy'!P5='Analysis data'!$O$1,5,IF('Questionnaire on Synchronous Hy'!P5='Analysis data'!$O$2,4,IF('Questionnaire on Synchronous Hy'!P5='Analysis data'!$O$3,3,IF('Questionnaire on Synchronous Hy'!P5='Analysis data'!$O$4,2,IF('Questionnaire on Synchronous Hy'!P5='Analysis data'!$O$5,1,"")))))</f>
        <v>4</v>
      </c>
      <c r="Q11">
        <f>IF('Questionnaire on Synchronous Hy'!Q5='Analysis data'!$I$1,5,IF('Questionnaire on Synchronous Hy'!Q5='Analysis data'!$I$2,4,IF('Questionnaire on Synchronous Hy'!Q5='Analysis data'!$I$3,3,IF('Questionnaire on Synchronous Hy'!Q5='Analysis data'!$I$4,2,IF('Questionnaire on Synchronous Hy'!Q5='Analysis data'!$I$5,1,"")))))</f>
        <v>3</v>
      </c>
      <c r="R11">
        <f>IF('Questionnaire on Synchronous Hy'!R5='Analysis data'!$O$1,5,IF('Questionnaire on Synchronous Hy'!R5='Analysis data'!$O$2,4,IF('Questionnaire on Synchronous Hy'!R5='Analysis data'!$O$3,3,IF('Questionnaire on Synchronous Hy'!R5='Analysis data'!$O$4,2,IF('Questionnaire on Synchronous Hy'!R5='Analysis data'!$O$5,1,"")))))</f>
        <v>4</v>
      </c>
      <c r="S11">
        <f>IF('Questionnaire on Synchronous Hy'!S5='Analysis data'!$I$1,5,IF('Questionnaire on Synchronous Hy'!S5='Analysis data'!$I$2,4,IF('Questionnaire on Synchronous Hy'!S5='Analysis data'!$I$3,3,IF('Questionnaire on Synchronous Hy'!S5='Analysis data'!$I$4,2,IF('Questionnaire on Synchronous Hy'!S5='Analysis data'!$I$5,1,"")))))</f>
        <v>4</v>
      </c>
      <c r="T11">
        <f>IF('Questionnaire on Synchronous Hy'!T5='Analysis data'!$I$1,5,IF('Questionnaire on Synchronous Hy'!T5='Analysis data'!$I$2,4,IF('Questionnaire on Synchronous Hy'!T5='Analysis data'!$I$3,3,IF('Questionnaire on Synchronous Hy'!T5='Analysis data'!$I$4,2,IF('Questionnaire on Synchronous Hy'!T5='Analysis data'!$I$5,1,"")))))</f>
        <v>4</v>
      </c>
      <c r="U11">
        <f>IF('Questionnaire on Synchronous Hy'!U5='Analysis data'!$I$1,5,IF('Questionnaire on Synchronous Hy'!U5='Analysis data'!$I$2,4,IF('Questionnaire on Synchronous Hy'!U5='Analysis data'!$I$3,3,IF('Questionnaire on Synchronous Hy'!U5='Analysis data'!$I$4,2,IF('Questionnaire on Synchronous Hy'!U5='Analysis data'!$I$5,1,"")))))</f>
        <v>4</v>
      </c>
      <c r="V11">
        <f>IF('Questionnaire on Synchronous Hy'!V5='Analysis data'!$I$1,5,IF('Questionnaire on Synchronous Hy'!V5='Analysis data'!$I$2,4,IF('Questionnaire on Synchronous Hy'!V5='Analysis data'!$I$3,3,IF('Questionnaire on Synchronous Hy'!V5='Analysis data'!$I$4,2,IF('Questionnaire on Synchronous Hy'!V5='Analysis data'!$I$5,1,"")))))</f>
        <v>4</v>
      </c>
      <c r="W11">
        <f>IF('Questionnaire on Synchronous Hy'!W5='Analysis data'!$O$1,5,IF('Questionnaire on Synchronous Hy'!W5='Analysis data'!$O$2,4,IF('Questionnaire on Synchronous Hy'!W5='Analysis data'!$O$3,3,IF('Questionnaire on Synchronous Hy'!W5='Analysis data'!$O$4,2,IF('Questionnaire on Synchronous Hy'!W5='Analysis data'!$O$5,1,"")))))</f>
        <v>4</v>
      </c>
      <c r="X11">
        <f>IF('Questionnaire on Synchronous Hy'!X5='Analysis data'!$X$1,1,IF('Questionnaire on Synchronous Hy'!X5='Analysis data'!$X$2,2,IF('Questionnaire on Synchronous Hy'!X5='Analysis data'!$X$3,3,IF('Questionnaire on Synchronous Hy'!X5='Analysis data'!$X$4,4,IF('Questionnaire on Synchronous Hy'!X5='Analysis data'!$X$5,5)))))</f>
        <v>5</v>
      </c>
      <c r="Y11">
        <f>IF('Questionnaire on Synchronous Hy'!Y5='Analysis data'!$X$1,1,IF('Questionnaire on Synchronous Hy'!Y5='Analysis data'!$X$2,2,IF('Questionnaire on Synchronous Hy'!Y5='Analysis data'!$X$3,3,IF('Questionnaire on Synchronous Hy'!Y5='Analysis data'!$X$4,4,IF('Questionnaire on Synchronous Hy'!Y5='Analysis data'!$X$5,5)))))</f>
        <v>5</v>
      </c>
      <c r="Z11">
        <f>IF('Questionnaire on Synchronous Hy'!Z5='Analysis data'!$X$1,1,IF('Questionnaire on Synchronous Hy'!Z5='Analysis data'!$X$2,2,IF('Questionnaire on Synchronous Hy'!Z5='Analysis data'!$X$3,3,IF('Questionnaire on Synchronous Hy'!Z5='Analysis data'!$X$4,4,IF('Questionnaire on Synchronous Hy'!Z5='Analysis data'!$X$5,5)))))</f>
        <v>4</v>
      </c>
      <c r="AA11">
        <f>IF('Questionnaire on Synchronous Hy'!AA5='Analysis data'!$X$1,1,IF('Questionnaire on Synchronous Hy'!AA5='Analysis data'!$X$2,2,IF('Questionnaire on Synchronous Hy'!AA5='Analysis data'!$X$3,3,IF('Questionnaire on Synchronous Hy'!AA5='Analysis data'!$X$4,4,IF('Questionnaire on Synchronous Hy'!AA5='Analysis data'!$X$5,5)))))</f>
        <v>4</v>
      </c>
      <c r="AB11">
        <f>IF('Questionnaire on Synchronous Hy'!AB5='Analysis data'!$X$1,1,IF('Questionnaire on Synchronous Hy'!AB5='Analysis data'!$X$2,2,IF('Questionnaire on Synchronous Hy'!AB5='Analysis data'!$X$3,3,IF('Questionnaire on Synchronous Hy'!AB5='Analysis data'!$X$4,4,IF('Questionnaire on Synchronous Hy'!AB5='Analysis data'!$X$5,5)))))</f>
        <v>4</v>
      </c>
      <c r="AC11">
        <f>IF('Questionnaire on Synchronous Hy'!AC5='Analysis data'!$AC$1,1,IF('Questionnaire on Synchronous Hy'!AC5='Analysis data'!$AC$2,2,IF('Questionnaire on Synchronous Hy'!AC5='Analysis data'!$AC$3,3,IF('Questionnaire on Synchronous Hy'!AC5='Analysis data'!$AC$4,4))))</f>
        <v>4</v>
      </c>
      <c r="AD11">
        <f>IF('Questionnaire on Synchronous Hy'!AD5='Analysis data'!$AF$1,1,IF('Questionnaire on Synchronous Hy'!AD5='Analysis data'!$AF$2,2,IF('Questionnaire on Synchronous Hy'!AD5='Analysis data'!$AF$3,3,IF('Questionnaire on Synchronous Hy'!AD5='Analysis data'!$AF$4,4,IF('Questionnaire on Synchronous Hy'!AD5='Analysis data'!$AF$5,5)))))</f>
        <v>4</v>
      </c>
      <c r="AE11">
        <f>IF('Questionnaire on Synchronous Hy'!AE5='Analysis data'!$AF$1,1,IF('Questionnaire on Synchronous Hy'!AE5='Analysis data'!$AF$2,2,IF('Questionnaire on Synchronous Hy'!AE5='Analysis data'!$AF$3,3,IF('Questionnaire on Synchronous Hy'!AE5='Analysis data'!$AF$4,4,IF('Questionnaire on Synchronous Hy'!AE5='Analysis data'!$AF$5,5)))))</f>
        <v>2</v>
      </c>
      <c r="AF11">
        <f>IF('Questionnaire on Synchronous Hy'!AF5='Analysis data'!$AF$1,1,IF('Questionnaire on Synchronous Hy'!AF5='Analysis data'!$AF$2,2,IF('Questionnaire on Synchronous Hy'!AF5='Analysis data'!$AF$3,3,IF('Questionnaire on Synchronous Hy'!AF5='Analysis data'!$AF$4,4,IF('Questionnaire on Synchronous Hy'!AF5='Analysis data'!$AF$5,5)))))</f>
        <v>2</v>
      </c>
      <c r="AG11">
        <f>IF('Questionnaire on Synchronous Hy'!AG5='Analysis data'!$AF$1,1,IF('Questionnaire on Synchronous Hy'!AG5='Analysis data'!$AF$2,2,IF('Questionnaire on Synchronous Hy'!AG5='Analysis data'!$AF$3,3,IF('Questionnaire on Synchronous Hy'!AG5='Analysis data'!$AF$4,4,IF('Questionnaire on Synchronous Hy'!AG5='Analysis data'!$AF$5,5)))))</f>
        <v>4</v>
      </c>
      <c r="AH11">
        <f>IF('Questionnaire on Synchronous Hy'!AH5='Analysis data'!$AF$1,1,IF('Questionnaire on Synchronous Hy'!AH5='Analysis data'!$AF$2,2,IF('Questionnaire on Synchronous Hy'!AH5='Analysis data'!$AF$3,3,IF('Questionnaire on Synchronous Hy'!AH5='Analysis data'!$AF$4,4,IF('Questionnaire on Synchronous Hy'!AH5='Analysis data'!$AF$5,5)))))</f>
        <v>4</v>
      </c>
      <c r="AI11">
        <f>IF('Questionnaire on Synchronous Hy'!AI5='Analysis data'!$AF$1,1,IF('Questionnaire on Synchronous Hy'!AI5='Analysis data'!$AF$2,2,IF('Questionnaire on Synchronous Hy'!AI5='Analysis data'!$AF$3,3,IF('Questionnaire on Synchronous Hy'!AI5='Analysis data'!$AF$4,4,IF('Questionnaire on Synchronous Hy'!AI5='Analysis data'!$AF$5,5)))))</f>
        <v>1</v>
      </c>
      <c r="AJ11">
        <f>IF('Questionnaire on Synchronous Hy'!AJ5='Analysis data'!$I$1,5,IF('Questionnaire on Synchronous Hy'!AJ5='Analysis data'!$I$2,4,IF('Questionnaire on Synchronous Hy'!AJ5='Analysis data'!$I$3,3,IF('Questionnaire on Synchronous Hy'!AJ5='Analysis data'!$I$4,2,IF('Questionnaire on Synchronous Hy'!AJ5='Analysis data'!$I$5,1,"")))))</f>
        <v>4</v>
      </c>
      <c r="AK11">
        <f>IF('Questionnaire on Synchronous Hy'!AK5='Analysis data'!$I$1,5,IF('Questionnaire on Synchronous Hy'!AK5='Analysis data'!$I$2,4,IF('Questionnaire on Synchronous Hy'!AK5='Analysis data'!$I$3,3,IF('Questionnaire on Synchronous Hy'!AK5='Analysis data'!$I$4,2,IF('Questionnaire on Synchronous Hy'!AK5='Analysis data'!$I$5,1,"")))))</f>
        <v>4</v>
      </c>
      <c r="AL11">
        <f>IF('Questionnaire on Synchronous Hy'!AL5='Analysis data'!$I$1,5,IF('Questionnaire on Synchronous Hy'!AL5='Analysis data'!$I$2,4,IF('Questionnaire on Synchronous Hy'!AL5='Analysis data'!$I$3,3,IF('Questionnaire on Synchronous Hy'!AL5='Analysis data'!$I$4,2,IF('Questionnaire on Synchronous Hy'!AL5='Analysis data'!$I$5,1,"")))))</f>
        <v>5</v>
      </c>
      <c r="AM11">
        <f>IF('Questionnaire on Synchronous Hy'!AM5='Analysis data'!$O$1,5,IF('Questionnaire on Synchronous Hy'!AM5='Analysis data'!$O$2,4,IF('Questionnaire on Synchronous Hy'!AM5='Analysis data'!$O$3,3,IF('Questionnaire on Synchronous Hy'!AM5='Analysis data'!$O$4,2,IF('Questionnaire on Synchronous Hy'!AM5='Analysis data'!$O$5,1,"")))))</f>
        <v>1</v>
      </c>
      <c r="AN11">
        <f>IF('Questionnaire on Synchronous Hy'!AN5='Analysis data'!$I$1,5,IF('Questionnaire on Synchronous Hy'!AN5='Analysis data'!$I$2,4,IF('Questionnaire on Synchronous Hy'!AN5='Analysis data'!$I$3,3,IF('Questionnaire on Synchronous Hy'!AN5='Analysis data'!$I$4,2,IF('Questionnaire on Synchronous Hy'!AN5='Analysis data'!$I$5,1,"")))))</f>
        <v>4</v>
      </c>
      <c r="AO11">
        <f>IF('Questionnaire on Synchronous Hy'!AO5='Analysis data'!$I$1,5,IF('Questionnaire on Synchronous Hy'!AO5='Analysis data'!$I$2,4,IF('Questionnaire on Synchronous Hy'!AO5='Analysis data'!$I$3,3,IF('Questionnaire on Synchronous Hy'!AO5='Analysis data'!$I$4,2,IF('Questionnaire on Synchronous Hy'!AO5='Analysis data'!$I$5,1,"")))))</f>
        <v>5</v>
      </c>
      <c r="AP11">
        <f>IF('Questionnaire on Synchronous Hy'!AP5='Analysis data'!$I$1,5,IF('Questionnaire on Synchronous Hy'!AP5='Analysis data'!$I$2,4,IF('Questionnaire on Synchronous Hy'!AP5='Analysis data'!$I$3,3,IF('Questionnaire on Synchronous Hy'!AP5='Analysis data'!$I$4,2,IF('Questionnaire on Synchronous Hy'!AP5='Analysis data'!$I$5,1,"")))))</f>
        <v>4</v>
      </c>
      <c r="AQ11">
        <f>IF('Questionnaire on Synchronous Hy'!AQ5='Analysis data'!$I$1,5,IF('Questionnaire on Synchronous Hy'!AQ5='Analysis data'!$I$2,4,IF('Questionnaire on Synchronous Hy'!AQ5='Analysis data'!$I$3,3,IF('Questionnaire on Synchronous Hy'!AQ5='Analysis data'!$I$4,2,IF('Questionnaire on Synchronous Hy'!AQ5='Analysis data'!$I$5,1,"")))))</f>
        <v>4</v>
      </c>
      <c r="AR11">
        <f>IF('Questionnaire on Synchronous Hy'!AR5='Analysis data'!$I$1,5,IF('Questionnaire on Synchronous Hy'!AR5='Analysis data'!$I$2,4,IF('Questionnaire on Synchronous Hy'!AR5='Analysis data'!$I$3,3,IF('Questionnaire on Synchronous Hy'!AR5='Analysis data'!$I$4,2,IF('Questionnaire on Synchronous Hy'!AR5='Analysis data'!$I$5,1,"")))))</f>
        <v>4</v>
      </c>
      <c r="AS11">
        <f>IF('Questionnaire on Synchronous Hy'!AS5='Analysis data'!$I$1,5,IF('Questionnaire on Synchronous Hy'!AS5='Analysis data'!$I$2,4,IF('Questionnaire on Synchronous Hy'!AS5='Analysis data'!$I$3,3,IF('Questionnaire on Synchronous Hy'!AS5='Analysis data'!$I$4,2,IF('Questionnaire on Synchronous Hy'!AS5='Analysis data'!$I$5,1,"")))))</f>
        <v>4</v>
      </c>
      <c r="AT11" t="s">
        <v>44</v>
      </c>
      <c r="AU11" t="s">
        <v>37</v>
      </c>
      <c r="AV11" t="s">
        <v>38</v>
      </c>
      <c r="AW11" t="s">
        <v>45</v>
      </c>
    </row>
    <row r="12" spans="1:49" x14ac:dyDescent="0.25">
      <c r="A12">
        <v>31</v>
      </c>
      <c r="B12" t="s">
        <v>46</v>
      </c>
      <c r="C12">
        <v>10</v>
      </c>
      <c r="D12" t="s">
        <v>9</v>
      </c>
      <c r="E12">
        <v>555637463</v>
      </c>
      <c r="F12" t="s">
        <v>47</v>
      </c>
      <c r="G12" t="s">
        <v>46</v>
      </c>
      <c r="H12" t="s">
        <v>11</v>
      </c>
      <c r="I12">
        <f>IF('Questionnaire on Synchronous Hy'!I6='Analysis data'!$I$1,5,IF('Questionnaire on Synchronous Hy'!I6='Analysis data'!$I$2,4,IF('Questionnaire on Synchronous Hy'!I6='Analysis data'!$I$3,3,IF('Questionnaire on Synchronous Hy'!I6='Analysis data'!$I$4,2,IF('Questionnaire on Synchronous Hy'!I6='Analysis data'!$I$5,1,"")))))</f>
        <v>3</v>
      </c>
      <c r="J12">
        <f>IF('Questionnaire on Synchronous Hy'!J6='Analysis data'!$I$1,5,IF('Questionnaire on Synchronous Hy'!J6='Analysis data'!$I$2,4,IF('Questionnaire on Synchronous Hy'!J6='Analysis data'!$I$3,3,IF('Questionnaire on Synchronous Hy'!J6='Analysis data'!$I$4,2,IF('Questionnaire on Synchronous Hy'!J6='Analysis data'!$I$5,1,"")))))</f>
        <v>4</v>
      </c>
      <c r="K12">
        <f>IF('Questionnaire on Synchronous Hy'!K6='Analysis data'!$O$1,5,IF('Questionnaire on Synchronous Hy'!K6='Analysis data'!$O$2,4,IF('Questionnaire on Synchronous Hy'!K6='Analysis data'!$O$3,3,IF('Questionnaire on Synchronous Hy'!K6='Analysis data'!$O$4,2,IF('Questionnaire on Synchronous Hy'!K6='Analysis data'!$O$5,1,"")))))</f>
        <v>3</v>
      </c>
      <c r="L12">
        <f>IF('Questionnaire on Synchronous Hy'!L6='Analysis data'!$I$1,5,IF('Questionnaire on Synchronous Hy'!L6='Analysis data'!$I$2,4,IF('Questionnaire on Synchronous Hy'!L6='Analysis data'!$I$3,3,IF('Questionnaire on Synchronous Hy'!L6='Analysis data'!$I$4,2,IF('Questionnaire on Synchronous Hy'!L6='Analysis data'!$I$5,1,"")))))</f>
        <v>3</v>
      </c>
      <c r="M12">
        <f>IF('Questionnaire on Synchronous Hy'!M6='Analysis data'!$I$1,5,IF('Questionnaire on Synchronous Hy'!M6='Analysis data'!$I$2,4,IF('Questionnaire on Synchronous Hy'!M6='Analysis data'!$I$3,3,IF('Questionnaire on Synchronous Hy'!M6='Analysis data'!$I$4,2,IF('Questionnaire on Synchronous Hy'!M6='Analysis data'!$I$5,1,"")))))</f>
        <v>3</v>
      </c>
      <c r="N12">
        <f>IF('Questionnaire on Synchronous Hy'!N6='Analysis data'!$S$1,1,IF('Questionnaire on Synchronous Hy'!N6='Analysis data'!$S$2,2,IF('Questionnaire on Synchronous Hy'!N6='Analysis data'!$S$3,3,IF('Questionnaire on Synchronous Hy'!N6='Analysis data'!$S$4,4))))</f>
        <v>3</v>
      </c>
      <c r="O12">
        <f>IF('Questionnaire on Synchronous Hy'!O6='Analysis data'!$O$1,5,IF('Questionnaire on Synchronous Hy'!O6='Analysis data'!$O$2,4,IF('Questionnaire on Synchronous Hy'!O6='Analysis data'!$O$3,3,IF('Questionnaire on Synchronous Hy'!O6='Analysis data'!$O$4,2,IF('Questionnaire on Synchronous Hy'!O6='Analysis data'!$O$5,1,"")))))</f>
        <v>2</v>
      </c>
      <c r="P12">
        <f>IF('Questionnaire on Synchronous Hy'!P6='Analysis data'!$O$1,5,IF('Questionnaire on Synchronous Hy'!P6='Analysis data'!$O$2,4,IF('Questionnaire on Synchronous Hy'!P6='Analysis data'!$O$3,3,IF('Questionnaire on Synchronous Hy'!P6='Analysis data'!$O$4,2,IF('Questionnaire on Synchronous Hy'!P6='Analysis data'!$O$5,1,"")))))</f>
        <v>2</v>
      </c>
      <c r="Q12">
        <f>IF('Questionnaire on Synchronous Hy'!Q6='Analysis data'!$I$1,5,IF('Questionnaire on Synchronous Hy'!Q6='Analysis data'!$I$2,4,IF('Questionnaire on Synchronous Hy'!Q6='Analysis data'!$I$3,3,IF('Questionnaire on Synchronous Hy'!Q6='Analysis data'!$I$4,2,IF('Questionnaire on Synchronous Hy'!Q6='Analysis data'!$I$5,1,"")))))</f>
        <v>2</v>
      </c>
      <c r="R12">
        <f>IF('Questionnaire on Synchronous Hy'!R6='Analysis data'!$O$1,5,IF('Questionnaire on Synchronous Hy'!R6='Analysis data'!$O$2,4,IF('Questionnaire on Synchronous Hy'!R6='Analysis data'!$O$3,3,IF('Questionnaire on Synchronous Hy'!R6='Analysis data'!$O$4,2,IF('Questionnaire on Synchronous Hy'!R6='Analysis data'!$O$5,1,"")))))</f>
        <v>3</v>
      </c>
      <c r="S12">
        <f>IF('Questionnaire on Synchronous Hy'!S6='Analysis data'!$I$1,5,IF('Questionnaire on Synchronous Hy'!S6='Analysis data'!$I$2,4,IF('Questionnaire on Synchronous Hy'!S6='Analysis data'!$I$3,3,IF('Questionnaire on Synchronous Hy'!S6='Analysis data'!$I$4,2,IF('Questionnaire on Synchronous Hy'!S6='Analysis data'!$I$5,1,"")))))</f>
        <v>5</v>
      </c>
      <c r="T12">
        <f>IF('Questionnaire on Synchronous Hy'!T6='Analysis data'!$I$1,5,IF('Questionnaire on Synchronous Hy'!T6='Analysis data'!$I$2,4,IF('Questionnaire on Synchronous Hy'!T6='Analysis data'!$I$3,3,IF('Questionnaire on Synchronous Hy'!T6='Analysis data'!$I$4,2,IF('Questionnaire on Synchronous Hy'!T6='Analysis data'!$I$5,1,"")))))</f>
        <v>5</v>
      </c>
      <c r="U12">
        <f>IF('Questionnaire on Synchronous Hy'!U6='Analysis data'!$I$1,5,IF('Questionnaire on Synchronous Hy'!U6='Analysis data'!$I$2,4,IF('Questionnaire on Synchronous Hy'!U6='Analysis data'!$I$3,3,IF('Questionnaire on Synchronous Hy'!U6='Analysis data'!$I$4,2,IF('Questionnaire on Synchronous Hy'!U6='Analysis data'!$I$5,1,"")))))</f>
        <v>4</v>
      </c>
      <c r="V12">
        <f>IF('Questionnaire on Synchronous Hy'!V6='Analysis data'!$I$1,5,IF('Questionnaire on Synchronous Hy'!V6='Analysis data'!$I$2,4,IF('Questionnaire on Synchronous Hy'!V6='Analysis data'!$I$3,3,IF('Questionnaire on Synchronous Hy'!V6='Analysis data'!$I$4,2,IF('Questionnaire on Synchronous Hy'!V6='Analysis data'!$I$5,1,"")))))</f>
        <v>5</v>
      </c>
      <c r="W12">
        <f>IF('Questionnaire on Synchronous Hy'!W6='Analysis data'!$O$1,5,IF('Questionnaire on Synchronous Hy'!W6='Analysis data'!$O$2,4,IF('Questionnaire on Synchronous Hy'!W6='Analysis data'!$O$3,3,IF('Questionnaire on Synchronous Hy'!W6='Analysis data'!$O$4,2,IF('Questionnaire on Synchronous Hy'!W6='Analysis data'!$O$5,1,"")))))</f>
        <v>4</v>
      </c>
      <c r="X12">
        <f>IF('Questionnaire on Synchronous Hy'!X6='Analysis data'!$X$1,1,IF('Questionnaire on Synchronous Hy'!X6='Analysis data'!$X$2,2,IF('Questionnaire on Synchronous Hy'!X6='Analysis data'!$X$3,3,IF('Questionnaire on Synchronous Hy'!X6='Analysis data'!$X$4,4,IF('Questionnaire on Synchronous Hy'!X6='Analysis data'!$X$5,5)))))</f>
        <v>3</v>
      </c>
      <c r="Y12">
        <f>IF('Questionnaire on Synchronous Hy'!Y6='Analysis data'!$X$1,1,IF('Questionnaire on Synchronous Hy'!Y6='Analysis data'!$X$2,2,IF('Questionnaire on Synchronous Hy'!Y6='Analysis data'!$X$3,3,IF('Questionnaire on Synchronous Hy'!Y6='Analysis data'!$X$4,4,IF('Questionnaire on Synchronous Hy'!Y6='Analysis data'!$X$5,5)))))</f>
        <v>4</v>
      </c>
      <c r="Z12">
        <f>IF('Questionnaire on Synchronous Hy'!Z6='Analysis data'!$X$1,1,IF('Questionnaire on Synchronous Hy'!Z6='Analysis data'!$X$2,2,IF('Questionnaire on Synchronous Hy'!Z6='Analysis data'!$X$3,3,IF('Questionnaire on Synchronous Hy'!Z6='Analysis data'!$X$4,4,IF('Questionnaire on Synchronous Hy'!Z6='Analysis data'!$X$5,5)))))</f>
        <v>5</v>
      </c>
      <c r="AA12">
        <f>IF('Questionnaire on Synchronous Hy'!AA6='Analysis data'!$X$1,1,IF('Questionnaire on Synchronous Hy'!AA6='Analysis data'!$X$2,2,IF('Questionnaire on Synchronous Hy'!AA6='Analysis data'!$X$3,3,IF('Questionnaire on Synchronous Hy'!AA6='Analysis data'!$X$4,4,IF('Questionnaire on Synchronous Hy'!AA6='Analysis data'!$X$5,5)))))</f>
        <v>4</v>
      </c>
      <c r="AB12">
        <f>IF('Questionnaire on Synchronous Hy'!AB6='Analysis data'!$X$1,1,IF('Questionnaire on Synchronous Hy'!AB6='Analysis data'!$X$2,2,IF('Questionnaire on Synchronous Hy'!AB6='Analysis data'!$X$3,3,IF('Questionnaire on Synchronous Hy'!AB6='Analysis data'!$X$4,4,IF('Questionnaire on Synchronous Hy'!AB6='Analysis data'!$X$5,5)))))</f>
        <v>4</v>
      </c>
      <c r="AC12">
        <f>IF('Questionnaire on Synchronous Hy'!AC6='Analysis data'!$AC$1,1,IF('Questionnaire on Synchronous Hy'!AC6='Analysis data'!$AC$2,2,IF('Questionnaire on Synchronous Hy'!AC6='Analysis data'!$AC$3,3,IF('Questionnaire on Synchronous Hy'!AC6='Analysis data'!$AC$4,4))))</f>
        <v>2</v>
      </c>
      <c r="AD12">
        <f>IF('Questionnaire on Synchronous Hy'!AD6='Analysis data'!$AF$1,1,IF('Questionnaire on Synchronous Hy'!AD6='Analysis data'!$AF$2,2,IF('Questionnaire on Synchronous Hy'!AD6='Analysis data'!$AF$3,3,IF('Questionnaire on Synchronous Hy'!AD6='Analysis data'!$AF$4,4,IF('Questionnaire on Synchronous Hy'!AD6='Analysis data'!$AF$5,5)))))</f>
        <v>4</v>
      </c>
      <c r="AE12">
        <f>IF('Questionnaire on Synchronous Hy'!AE6='Analysis data'!$AF$1,1,IF('Questionnaire on Synchronous Hy'!AE6='Analysis data'!$AF$2,2,IF('Questionnaire on Synchronous Hy'!AE6='Analysis data'!$AF$3,3,IF('Questionnaire on Synchronous Hy'!AE6='Analysis data'!$AF$4,4,IF('Questionnaire on Synchronous Hy'!AE6='Analysis data'!$AF$5,5)))))</f>
        <v>3</v>
      </c>
      <c r="AF12">
        <f>IF('Questionnaire on Synchronous Hy'!AF6='Analysis data'!$AF$1,1,IF('Questionnaire on Synchronous Hy'!AF6='Analysis data'!$AF$2,2,IF('Questionnaire on Synchronous Hy'!AF6='Analysis data'!$AF$3,3,IF('Questionnaire on Synchronous Hy'!AF6='Analysis data'!$AF$4,4,IF('Questionnaire on Synchronous Hy'!AF6='Analysis data'!$AF$5,5)))))</f>
        <v>3</v>
      </c>
      <c r="AG12">
        <f>IF('Questionnaire on Synchronous Hy'!AG6='Analysis data'!$AF$1,1,IF('Questionnaire on Synchronous Hy'!AG6='Analysis data'!$AF$2,2,IF('Questionnaire on Synchronous Hy'!AG6='Analysis data'!$AF$3,3,IF('Questionnaire on Synchronous Hy'!AG6='Analysis data'!$AF$4,4,IF('Questionnaire on Synchronous Hy'!AG6='Analysis data'!$AF$5,5)))))</f>
        <v>5</v>
      </c>
      <c r="AH12">
        <f>IF('Questionnaire on Synchronous Hy'!AH6='Analysis data'!$AF$1,1,IF('Questionnaire on Synchronous Hy'!AH6='Analysis data'!$AF$2,2,IF('Questionnaire on Synchronous Hy'!AH6='Analysis data'!$AF$3,3,IF('Questionnaire on Synchronous Hy'!AH6='Analysis data'!$AF$4,4,IF('Questionnaire on Synchronous Hy'!AH6='Analysis data'!$AF$5,5)))))</f>
        <v>4</v>
      </c>
      <c r="AI12">
        <f>IF('Questionnaire on Synchronous Hy'!AI6='Analysis data'!$AF$1,1,IF('Questionnaire on Synchronous Hy'!AI6='Analysis data'!$AF$2,2,IF('Questionnaire on Synchronous Hy'!AI6='Analysis data'!$AF$3,3,IF('Questionnaire on Synchronous Hy'!AI6='Analysis data'!$AF$4,4,IF('Questionnaire on Synchronous Hy'!AI6='Analysis data'!$AF$5,5)))))</f>
        <v>2</v>
      </c>
      <c r="AJ12">
        <f>IF('Questionnaire on Synchronous Hy'!AJ6='Analysis data'!$I$1,5,IF('Questionnaire on Synchronous Hy'!AJ6='Analysis data'!$I$2,4,IF('Questionnaire on Synchronous Hy'!AJ6='Analysis data'!$I$3,3,IF('Questionnaire on Synchronous Hy'!AJ6='Analysis data'!$I$4,2,IF('Questionnaire on Synchronous Hy'!AJ6='Analysis data'!$I$5,1,"")))))</f>
        <v>4</v>
      </c>
      <c r="AK12">
        <f>IF('Questionnaire on Synchronous Hy'!AK6='Analysis data'!$I$1,5,IF('Questionnaire on Synchronous Hy'!AK6='Analysis data'!$I$2,4,IF('Questionnaire on Synchronous Hy'!AK6='Analysis data'!$I$3,3,IF('Questionnaire on Synchronous Hy'!AK6='Analysis data'!$I$4,2,IF('Questionnaire on Synchronous Hy'!AK6='Analysis data'!$I$5,1,"")))))</f>
        <v>4</v>
      </c>
      <c r="AL12">
        <f>IF('Questionnaire on Synchronous Hy'!AL6='Analysis data'!$I$1,5,IF('Questionnaire on Synchronous Hy'!AL6='Analysis data'!$I$2,4,IF('Questionnaire on Synchronous Hy'!AL6='Analysis data'!$I$3,3,IF('Questionnaire on Synchronous Hy'!AL6='Analysis data'!$I$4,2,IF('Questionnaire on Synchronous Hy'!AL6='Analysis data'!$I$5,1,"")))))</f>
        <v>4</v>
      </c>
      <c r="AM12">
        <f>IF('Questionnaire on Synchronous Hy'!AM6='Analysis data'!$O$1,5,IF('Questionnaire on Synchronous Hy'!AM6='Analysis data'!$O$2,4,IF('Questionnaire on Synchronous Hy'!AM6='Analysis data'!$O$3,3,IF('Questionnaire on Synchronous Hy'!AM6='Analysis data'!$O$4,2,IF('Questionnaire on Synchronous Hy'!AM6='Analysis data'!$O$5,1,"")))))</f>
        <v>4</v>
      </c>
      <c r="AN12">
        <f>IF('Questionnaire on Synchronous Hy'!AN6='Analysis data'!$I$1,5,IF('Questionnaire on Synchronous Hy'!AN6='Analysis data'!$I$2,4,IF('Questionnaire on Synchronous Hy'!AN6='Analysis data'!$I$3,3,IF('Questionnaire on Synchronous Hy'!AN6='Analysis data'!$I$4,2,IF('Questionnaire on Synchronous Hy'!AN6='Analysis data'!$I$5,1,"")))))</f>
        <v>4</v>
      </c>
      <c r="AO12">
        <f>IF('Questionnaire on Synchronous Hy'!AO6='Analysis data'!$I$1,5,IF('Questionnaire on Synchronous Hy'!AO6='Analysis data'!$I$2,4,IF('Questionnaire on Synchronous Hy'!AO6='Analysis data'!$I$3,3,IF('Questionnaire on Synchronous Hy'!AO6='Analysis data'!$I$4,2,IF('Questionnaire on Synchronous Hy'!AO6='Analysis data'!$I$5,1,"")))))</f>
        <v>4</v>
      </c>
      <c r="AP12">
        <f>IF('Questionnaire on Synchronous Hy'!AP6='Analysis data'!$I$1,5,IF('Questionnaire on Synchronous Hy'!AP6='Analysis data'!$I$2,4,IF('Questionnaire on Synchronous Hy'!AP6='Analysis data'!$I$3,3,IF('Questionnaire on Synchronous Hy'!AP6='Analysis data'!$I$4,2,IF('Questionnaire on Synchronous Hy'!AP6='Analysis data'!$I$5,1,"")))))</f>
        <v>4</v>
      </c>
      <c r="AQ12">
        <f>IF('Questionnaire on Synchronous Hy'!AQ6='Analysis data'!$I$1,5,IF('Questionnaire on Synchronous Hy'!AQ6='Analysis data'!$I$2,4,IF('Questionnaire on Synchronous Hy'!AQ6='Analysis data'!$I$3,3,IF('Questionnaire on Synchronous Hy'!AQ6='Analysis data'!$I$4,2,IF('Questionnaire on Synchronous Hy'!AQ6='Analysis data'!$I$5,1,"")))))</f>
        <v>4</v>
      </c>
      <c r="AR12">
        <f>IF('Questionnaire on Synchronous Hy'!AR6='Analysis data'!$I$1,5,IF('Questionnaire on Synchronous Hy'!AR6='Analysis data'!$I$2,4,IF('Questionnaire on Synchronous Hy'!AR6='Analysis data'!$I$3,3,IF('Questionnaire on Synchronous Hy'!AR6='Analysis data'!$I$4,2,IF('Questionnaire on Synchronous Hy'!AR6='Analysis data'!$I$5,1,"")))))</f>
        <v>4</v>
      </c>
      <c r="AS12">
        <f>IF('Questionnaire on Synchronous Hy'!AS6='Analysis data'!$I$1,5,IF('Questionnaire on Synchronous Hy'!AS6='Analysis data'!$I$2,4,IF('Questionnaire on Synchronous Hy'!AS6='Analysis data'!$I$3,3,IF('Questionnaire on Synchronous Hy'!AS6='Analysis data'!$I$4,2,IF('Questionnaire on Synchronous Hy'!AS6='Analysis data'!$I$5,1,"")))))</f>
        <v>4</v>
      </c>
      <c r="AT12" t="s">
        <v>48</v>
      </c>
      <c r="AU12" t="s">
        <v>37</v>
      </c>
      <c r="AV12" t="s">
        <v>38</v>
      </c>
      <c r="AW12" t="s">
        <v>24</v>
      </c>
    </row>
    <row r="13" spans="1:49" x14ac:dyDescent="0.25">
      <c r="A13">
        <v>33</v>
      </c>
      <c r="B13" t="s">
        <v>49</v>
      </c>
      <c r="C13">
        <v>10</v>
      </c>
      <c r="D13" t="s">
        <v>9</v>
      </c>
      <c r="E13">
        <v>92245021</v>
      </c>
      <c r="F13" t="s">
        <v>50</v>
      </c>
      <c r="G13" t="s">
        <v>49</v>
      </c>
      <c r="H13" t="s">
        <v>11</v>
      </c>
      <c r="I13">
        <f>IF('Questionnaire on Synchronous Hy'!I7='Analysis data'!$I$1,5,IF('Questionnaire on Synchronous Hy'!I7='Analysis data'!$I$2,4,IF('Questionnaire on Synchronous Hy'!I7='Analysis data'!$I$3,3,IF('Questionnaire on Synchronous Hy'!I7='Analysis data'!$I$4,2,IF('Questionnaire on Synchronous Hy'!I7='Analysis data'!$I$5,1,"")))))</f>
        <v>3</v>
      </c>
      <c r="J13">
        <f>IF('Questionnaire on Synchronous Hy'!J7='Analysis data'!$I$1,5,IF('Questionnaire on Synchronous Hy'!J7='Analysis data'!$I$2,4,IF('Questionnaire on Synchronous Hy'!J7='Analysis data'!$I$3,3,IF('Questionnaire on Synchronous Hy'!J7='Analysis data'!$I$4,2,IF('Questionnaire on Synchronous Hy'!J7='Analysis data'!$I$5,1,"")))))</f>
        <v>5</v>
      </c>
      <c r="K13">
        <f>IF('Questionnaire on Synchronous Hy'!K7='Analysis data'!$O$1,5,IF('Questionnaire on Synchronous Hy'!K7='Analysis data'!$O$2,4,IF('Questionnaire on Synchronous Hy'!K7='Analysis data'!$O$3,3,IF('Questionnaire on Synchronous Hy'!K7='Analysis data'!$O$4,2,IF('Questionnaire on Synchronous Hy'!K7='Analysis data'!$O$5,1,"")))))</f>
        <v>2</v>
      </c>
      <c r="L13">
        <f>IF('Questionnaire on Synchronous Hy'!L7='Analysis data'!$I$1,5,IF('Questionnaire on Synchronous Hy'!L7='Analysis data'!$I$2,4,IF('Questionnaire on Synchronous Hy'!L7='Analysis data'!$I$3,3,IF('Questionnaire on Synchronous Hy'!L7='Analysis data'!$I$4,2,IF('Questionnaire on Synchronous Hy'!L7='Analysis data'!$I$5,1,"")))))</f>
        <v>4</v>
      </c>
      <c r="M13">
        <f>IF('Questionnaire on Synchronous Hy'!M7='Analysis data'!$I$1,5,IF('Questionnaire on Synchronous Hy'!M7='Analysis data'!$I$2,4,IF('Questionnaire on Synchronous Hy'!M7='Analysis data'!$I$3,3,IF('Questionnaire on Synchronous Hy'!M7='Analysis data'!$I$4,2,IF('Questionnaire on Synchronous Hy'!M7='Analysis data'!$I$5,1,"")))))</f>
        <v>2</v>
      </c>
      <c r="N13">
        <f>IF('Questionnaire on Synchronous Hy'!N7='Analysis data'!$S$1,1,IF('Questionnaire on Synchronous Hy'!N7='Analysis data'!$S$2,2,IF('Questionnaire on Synchronous Hy'!N7='Analysis data'!$S$3,3,IF('Questionnaire on Synchronous Hy'!N7='Analysis data'!$S$4,4))))</f>
        <v>3</v>
      </c>
      <c r="O13">
        <f>IF('Questionnaire on Synchronous Hy'!O7='Analysis data'!$O$1,5,IF('Questionnaire on Synchronous Hy'!O7='Analysis data'!$O$2,4,IF('Questionnaire on Synchronous Hy'!O7='Analysis data'!$O$3,3,IF('Questionnaire on Synchronous Hy'!O7='Analysis data'!$O$4,2,IF('Questionnaire on Synchronous Hy'!O7='Analysis data'!$O$5,1,"")))))</f>
        <v>2</v>
      </c>
      <c r="P13">
        <f>IF('Questionnaire on Synchronous Hy'!P7='Analysis data'!$O$1,5,IF('Questionnaire on Synchronous Hy'!P7='Analysis data'!$O$2,4,IF('Questionnaire on Synchronous Hy'!P7='Analysis data'!$O$3,3,IF('Questionnaire on Synchronous Hy'!P7='Analysis data'!$O$4,2,IF('Questionnaire on Synchronous Hy'!P7='Analysis data'!$O$5,1,"")))))</f>
        <v>3</v>
      </c>
      <c r="Q13">
        <f>IF('Questionnaire on Synchronous Hy'!Q7='Analysis data'!$I$1,5,IF('Questionnaire on Synchronous Hy'!Q7='Analysis data'!$I$2,4,IF('Questionnaire on Synchronous Hy'!Q7='Analysis data'!$I$3,3,IF('Questionnaire on Synchronous Hy'!Q7='Analysis data'!$I$4,2,IF('Questionnaire on Synchronous Hy'!Q7='Analysis data'!$I$5,1,"")))))</f>
        <v>3</v>
      </c>
      <c r="R13">
        <f>IF('Questionnaire on Synchronous Hy'!R7='Analysis data'!$O$1,5,IF('Questionnaire on Synchronous Hy'!R7='Analysis data'!$O$2,4,IF('Questionnaire on Synchronous Hy'!R7='Analysis data'!$O$3,3,IF('Questionnaire on Synchronous Hy'!R7='Analysis data'!$O$4,2,IF('Questionnaire on Synchronous Hy'!R7='Analysis data'!$O$5,1,"")))))</f>
        <v>4</v>
      </c>
      <c r="S13">
        <f>IF('Questionnaire on Synchronous Hy'!S7='Analysis data'!$I$1,5,IF('Questionnaire on Synchronous Hy'!S7='Analysis data'!$I$2,4,IF('Questionnaire on Synchronous Hy'!S7='Analysis data'!$I$3,3,IF('Questionnaire on Synchronous Hy'!S7='Analysis data'!$I$4,2,IF('Questionnaire on Synchronous Hy'!S7='Analysis data'!$I$5,1,"")))))</f>
        <v>4</v>
      </c>
      <c r="T13">
        <f>IF('Questionnaire on Synchronous Hy'!T7='Analysis data'!$I$1,5,IF('Questionnaire on Synchronous Hy'!T7='Analysis data'!$I$2,4,IF('Questionnaire on Synchronous Hy'!T7='Analysis data'!$I$3,3,IF('Questionnaire on Synchronous Hy'!T7='Analysis data'!$I$4,2,IF('Questionnaire on Synchronous Hy'!T7='Analysis data'!$I$5,1,"")))))</f>
        <v>4</v>
      </c>
      <c r="U13">
        <f>IF('Questionnaire on Synchronous Hy'!U7='Analysis data'!$I$1,5,IF('Questionnaire on Synchronous Hy'!U7='Analysis data'!$I$2,4,IF('Questionnaire on Synchronous Hy'!U7='Analysis data'!$I$3,3,IF('Questionnaire on Synchronous Hy'!U7='Analysis data'!$I$4,2,IF('Questionnaire on Synchronous Hy'!U7='Analysis data'!$I$5,1,"")))))</f>
        <v>5</v>
      </c>
      <c r="V13">
        <f>IF('Questionnaire on Synchronous Hy'!V7='Analysis data'!$I$1,5,IF('Questionnaire on Synchronous Hy'!V7='Analysis data'!$I$2,4,IF('Questionnaire on Synchronous Hy'!V7='Analysis data'!$I$3,3,IF('Questionnaire on Synchronous Hy'!V7='Analysis data'!$I$4,2,IF('Questionnaire on Synchronous Hy'!V7='Analysis data'!$I$5,1,"")))))</f>
        <v>4</v>
      </c>
      <c r="W13">
        <f>IF('Questionnaire on Synchronous Hy'!W7='Analysis data'!$O$1,5,IF('Questionnaire on Synchronous Hy'!W7='Analysis data'!$O$2,4,IF('Questionnaire on Synchronous Hy'!W7='Analysis data'!$O$3,3,IF('Questionnaire on Synchronous Hy'!W7='Analysis data'!$O$4,2,IF('Questionnaire on Synchronous Hy'!W7='Analysis data'!$O$5,1,"")))))</f>
        <v>3</v>
      </c>
      <c r="X13">
        <f>IF('Questionnaire on Synchronous Hy'!X7='Analysis data'!$X$1,1,IF('Questionnaire on Synchronous Hy'!X7='Analysis data'!$X$2,2,IF('Questionnaire on Synchronous Hy'!X7='Analysis data'!$X$3,3,IF('Questionnaire on Synchronous Hy'!X7='Analysis data'!$X$4,4,IF('Questionnaire on Synchronous Hy'!X7='Analysis data'!$X$5,5)))))</f>
        <v>4</v>
      </c>
      <c r="Y13">
        <f>IF('Questionnaire on Synchronous Hy'!Y7='Analysis data'!$X$1,1,IF('Questionnaire on Synchronous Hy'!Y7='Analysis data'!$X$2,2,IF('Questionnaire on Synchronous Hy'!Y7='Analysis data'!$X$3,3,IF('Questionnaire on Synchronous Hy'!Y7='Analysis data'!$X$4,4,IF('Questionnaire on Synchronous Hy'!Y7='Analysis data'!$X$5,5)))))</f>
        <v>5</v>
      </c>
      <c r="Z13">
        <f>IF('Questionnaire on Synchronous Hy'!Z7='Analysis data'!$X$1,1,IF('Questionnaire on Synchronous Hy'!Z7='Analysis data'!$X$2,2,IF('Questionnaire on Synchronous Hy'!Z7='Analysis data'!$X$3,3,IF('Questionnaire on Synchronous Hy'!Z7='Analysis data'!$X$4,4,IF('Questionnaire on Synchronous Hy'!Z7='Analysis data'!$X$5,5)))))</f>
        <v>3</v>
      </c>
      <c r="AA13">
        <f>IF('Questionnaire on Synchronous Hy'!AA7='Analysis data'!$X$1,1,IF('Questionnaire on Synchronous Hy'!AA7='Analysis data'!$X$2,2,IF('Questionnaire on Synchronous Hy'!AA7='Analysis data'!$X$3,3,IF('Questionnaire on Synchronous Hy'!AA7='Analysis data'!$X$4,4,IF('Questionnaire on Synchronous Hy'!AA7='Analysis data'!$X$5,5)))))</f>
        <v>3</v>
      </c>
      <c r="AB13">
        <f>IF('Questionnaire on Synchronous Hy'!AB7='Analysis data'!$X$1,1,IF('Questionnaire on Synchronous Hy'!AB7='Analysis data'!$X$2,2,IF('Questionnaire on Synchronous Hy'!AB7='Analysis data'!$X$3,3,IF('Questionnaire on Synchronous Hy'!AB7='Analysis data'!$X$4,4,IF('Questionnaire on Synchronous Hy'!AB7='Analysis data'!$X$5,5)))))</f>
        <v>3</v>
      </c>
      <c r="AC13">
        <f>IF('Questionnaire on Synchronous Hy'!AC7='Analysis data'!$AC$1,1,IF('Questionnaire on Synchronous Hy'!AC7='Analysis data'!$AC$2,2,IF('Questionnaire on Synchronous Hy'!AC7='Analysis data'!$AC$3,3,IF('Questionnaire on Synchronous Hy'!AC7='Analysis data'!$AC$4,4))))</f>
        <v>1</v>
      </c>
      <c r="AD13">
        <f>IF('Questionnaire on Synchronous Hy'!AD7='Analysis data'!$AF$1,1,IF('Questionnaire on Synchronous Hy'!AD7='Analysis data'!$AF$2,2,IF('Questionnaire on Synchronous Hy'!AD7='Analysis data'!$AF$3,3,IF('Questionnaire on Synchronous Hy'!AD7='Analysis data'!$AF$4,4,IF('Questionnaire on Synchronous Hy'!AD7='Analysis data'!$AF$5,5)))))</f>
        <v>5</v>
      </c>
      <c r="AE13">
        <f>IF('Questionnaire on Synchronous Hy'!AE7='Analysis data'!$AF$1,1,IF('Questionnaire on Synchronous Hy'!AE7='Analysis data'!$AF$2,2,IF('Questionnaire on Synchronous Hy'!AE7='Analysis data'!$AF$3,3,IF('Questionnaire on Synchronous Hy'!AE7='Analysis data'!$AF$4,4,IF('Questionnaire on Synchronous Hy'!AE7='Analysis data'!$AF$5,5)))))</f>
        <v>4</v>
      </c>
      <c r="AF13">
        <f>IF('Questionnaire on Synchronous Hy'!AF7='Analysis data'!$AF$1,1,IF('Questionnaire on Synchronous Hy'!AF7='Analysis data'!$AF$2,2,IF('Questionnaire on Synchronous Hy'!AF7='Analysis data'!$AF$3,3,IF('Questionnaire on Synchronous Hy'!AF7='Analysis data'!$AF$4,4,IF('Questionnaire on Synchronous Hy'!AF7='Analysis data'!$AF$5,5)))))</f>
        <v>3</v>
      </c>
      <c r="AG13">
        <f>IF('Questionnaire on Synchronous Hy'!AG7='Analysis data'!$AF$1,1,IF('Questionnaire on Synchronous Hy'!AG7='Analysis data'!$AF$2,2,IF('Questionnaire on Synchronous Hy'!AG7='Analysis data'!$AF$3,3,IF('Questionnaire on Synchronous Hy'!AG7='Analysis data'!$AF$4,4,IF('Questionnaire on Synchronous Hy'!AG7='Analysis data'!$AF$5,5)))))</f>
        <v>4</v>
      </c>
      <c r="AH13">
        <f>IF('Questionnaire on Synchronous Hy'!AH7='Analysis data'!$AF$1,1,IF('Questionnaire on Synchronous Hy'!AH7='Analysis data'!$AF$2,2,IF('Questionnaire on Synchronous Hy'!AH7='Analysis data'!$AF$3,3,IF('Questionnaire on Synchronous Hy'!AH7='Analysis data'!$AF$4,4,IF('Questionnaire on Synchronous Hy'!AH7='Analysis data'!$AF$5,5)))))</f>
        <v>5</v>
      </c>
      <c r="AI13">
        <f>IF('Questionnaire on Synchronous Hy'!AI7='Analysis data'!$AF$1,1,IF('Questionnaire on Synchronous Hy'!AI7='Analysis data'!$AF$2,2,IF('Questionnaire on Synchronous Hy'!AI7='Analysis data'!$AF$3,3,IF('Questionnaire on Synchronous Hy'!AI7='Analysis data'!$AF$4,4,IF('Questionnaire on Synchronous Hy'!AI7='Analysis data'!$AF$5,5)))))</f>
        <v>4</v>
      </c>
      <c r="AJ13">
        <f>IF('Questionnaire on Synchronous Hy'!AJ7='Analysis data'!$I$1,5,IF('Questionnaire on Synchronous Hy'!AJ7='Analysis data'!$I$2,4,IF('Questionnaire on Synchronous Hy'!AJ7='Analysis data'!$I$3,3,IF('Questionnaire on Synchronous Hy'!AJ7='Analysis data'!$I$4,2,IF('Questionnaire on Synchronous Hy'!AJ7='Analysis data'!$I$5,1,"")))))</f>
        <v>4</v>
      </c>
      <c r="AK13">
        <f>IF('Questionnaire on Synchronous Hy'!AK7='Analysis data'!$I$1,5,IF('Questionnaire on Synchronous Hy'!AK7='Analysis data'!$I$2,4,IF('Questionnaire on Synchronous Hy'!AK7='Analysis data'!$I$3,3,IF('Questionnaire on Synchronous Hy'!AK7='Analysis data'!$I$4,2,IF('Questionnaire on Synchronous Hy'!AK7='Analysis data'!$I$5,1,"")))))</f>
        <v>3</v>
      </c>
      <c r="AL13">
        <f>IF('Questionnaire on Synchronous Hy'!AL7='Analysis data'!$I$1,5,IF('Questionnaire on Synchronous Hy'!AL7='Analysis data'!$I$2,4,IF('Questionnaire on Synchronous Hy'!AL7='Analysis data'!$I$3,3,IF('Questionnaire on Synchronous Hy'!AL7='Analysis data'!$I$4,2,IF('Questionnaire on Synchronous Hy'!AL7='Analysis data'!$I$5,1,"")))))</f>
        <v>4</v>
      </c>
      <c r="AM13">
        <f>IF('Questionnaire on Synchronous Hy'!AM7='Analysis data'!$O$1,5,IF('Questionnaire on Synchronous Hy'!AM7='Analysis data'!$O$2,4,IF('Questionnaire on Synchronous Hy'!AM7='Analysis data'!$O$3,3,IF('Questionnaire on Synchronous Hy'!AM7='Analysis data'!$O$4,2,IF('Questionnaire on Synchronous Hy'!AM7='Analysis data'!$O$5,1,"")))))</f>
        <v>3</v>
      </c>
      <c r="AN13">
        <f>IF('Questionnaire on Synchronous Hy'!AN7='Analysis data'!$I$1,5,IF('Questionnaire on Synchronous Hy'!AN7='Analysis data'!$I$2,4,IF('Questionnaire on Synchronous Hy'!AN7='Analysis data'!$I$3,3,IF('Questionnaire on Synchronous Hy'!AN7='Analysis data'!$I$4,2,IF('Questionnaire on Synchronous Hy'!AN7='Analysis data'!$I$5,1,"")))))</f>
        <v>4</v>
      </c>
      <c r="AO13">
        <f>IF('Questionnaire on Synchronous Hy'!AO7='Analysis data'!$I$1,5,IF('Questionnaire on Synchronous Hy'!AO7='Analysis data'!$I$2,4,IF('Questionnaire on Synchronous Hy'!AO7='Analysis data'!$I$3,3,IF('Questionnaire on Synchronous Hy'!AO7='Analysis data'!$I$4,2,IF('Questionnaire on Synchronous Hy'!AO7='Analysis data'!$I$5,1,"")))))</f>
        <v>2</v>
      </c>
      <c r="AP13">
        <f>IF('Questionnaire on Synchronous Hy'!AP7='Analysis data'!$I$1,5,IF('Questionnaire on Synchronous Hy'!AP7='Analysis data'!$I$2,4,IF('Questionnaire on Synchronous Hy'!AP7='Analysis data'!$I$3,3,IF('Questionnaire on Synchronous Hy'!AP7='Analysis data'!$I$4,2,IF('Questionnaire on Synchronous Hy'!AP7='Analysis data'!$I$5,1,"")))))</f>
        <v>4</v>
      </c>
      <c r="AQ13">
        <f>IF('Questionnaire on Synchronous Hy'!AQ7='Analysis data'!$I$1,5,IF('Questionnaire on Synchronous Hy'!AQ7='Analysis data'!$I$2,4,IF('Questionnaire on Synchronous Hy'!AQ7='Analysis data'!$I$3,3,IF('Questionnaire on Synchronous Hy'!AQ7='Analysis data'!$I$4,2,IF('Questionnaire on Synchronous Hy'!AQ7='Analysis data'!$I$5,1,"")))))</f>
        <v>4</v>
      </c>
      <c r="AR13">
        <f>IF('Questionnaire on Synchronous Hy'!AR7='Analysis data'!$I$1,5,IF('Questionnaire on Synchronous Hy'!AR7='Analysis data'!$I$2,4,IF('Questionnaire on Synchronous Hy'!AR7='Analysis data'!$I$3,3,IF('Questionnaire on Synchronous Hy'!AR7='Analysis data'!$I$4,2,IF('Questionnaire on Synchronous Hy'!AR7='Analysis data'!$I$5,1,"")))))</f>
        <v>4</v>
      </c>
      <c r="AS13">
        <f>IF('Questionnaire on Synchronous Hy'!AS7='Analysis data'!$I$1,5,IF('Questionnaire on Synchronous Hy'!AS7='Analysis data'!$I$2,4,IF('Questionnaire on Synchronous Hy'!AS7='Analysis data'!$I$3,3,IF('Questionnaire on Synchronous Hy'!AS7='Analysis data'!$I$4,2,IF('Questionnaire on Synchronous Hy'!AS7='Analysis data'!$I$5,1,"")))))</f>
        <v>4</v>
      </c>
      <c r="AT13" t="s">
        <v>52</v>
      </c>
      <c r="AU13" t="s">
        <v>53</v>
      </c>
      <c r="AV13" t="s">
        <v>54</v>
      </c>
      <c r="AW13" t="s">
        <v>24</v>
      </c>
    </row>
    <row r="14" spans="1:49" x14ac:dyDescent="0.25">
      <c r="A14">
        <v>37</v>
      </c>
      <c r="B14" t="s">
        <v>55</v>
      </c>
      <c r="C14">
        <v>10</v>
      </c>
      <c r="D14" t="s">
        <v>9</v>
      </c>
      <c r="E14">
        <v>989725401</v>
      </c>
      <c r="F14" t="s">
        <v>56</v>
      </c>
      <c r="G14" t="s">
        <v>55</v>
      </c>
      <c r="H14" t="s">
        <v>11</v>
      </c>
      <c r="I14">
        <f>IF('Questionnaire on Synchronous Hy'!I8='Analysis data'!$I$1,5,IF('Questionnaire on Synchronous Hy'!I8='Analysis data'!$I$2,4,IF('Questionnaire on Synchronous Hy'!I8='Analysis data'!$I$3,3,IF('Questionnaire on Synchronous Hy'!I8='Analysis data'!$I$4,2,IF('Questionnaire on Synchronous Hy'!I8='Analysis data'!$I$5,1,"")))))</f>
        <v>2</v>
      </c>
      <c r="J14">
        <f>IF('Questionnaire on Synchronous Hy'!J8='Analysis data'!$I$1,5,IF('Questionnaire on Synchronous Hy'!J8='Analysis data'!$I$2,4,IF('Questionnaire on Synchronous Hy'!J8='Analysis data'!$I$3,3,IF('Questionnaire on Synchronous Hy'!J8='Analysis data'!$I$4,2,IF('Questionnaire on Synchronous Hy'!J8='Analysis data'!$I$5,1,"")))))</f>
        <v>2</v>
      </c>
      <c r="K14">
        <f>IF('Questionnaire on Synchronous Hy'!K8='Analysis data'!$O$1,5,IF('Questionnaire on Synchronous Hy'!K8='Analysis data'!$O$2,4,IF('Questionnaire on Synchronous Hy'!K8='Analysis data'!$O$3,3,IF('Questionnaire on Synchronous Hy'!K8='Analysis data'!$O$4,2,IF('Questionnaire on Synchronous Hy'!K8='Analysis data'!$O$5,1,"")))))</f>
        <v>2</v>
      </c>
      <c r="L14">
        <f>IF('Questionnaire on Synchronous Hy'!L8='Analysis data'!$I$1,5,IF('Questionnaire on Synchronous Hy'!L8='Analysis data'!$I$2,4,IF('Questionnaire on Synchronous Hy'!L8='Analysis data'!$I$3,3,IF('Questionnaire on Synchronous Hy'!L8='Analysis data'!$I$4,2,IF('Questionnaire on Synchronous Hy'!L8='Analysis data'!$I$5,1,"")))))</f>
        <v>2</v>
      </c>
      <c r="M14">
        <f>IF('Questionnaire on Synchronous Hy'!M8='Analysis data'!$I$1,5,IF('Questionnaire on Synchronous Hy'!M8='Analysis data'!$I$2,4,IF('Questionnaire on Synchronous Hy'!M8='Analysis data'!$I$3,3,IF('Questionnaire on Synchronous Hy'!M8='Analysis data'!$I$4,2,IF('Questionnaire on Synchronous Hy'!M8='Analysis data'!$I$5,1,"")))))</f>
        <v>1</v>
      </c>
      <c r="N14">
        <f>IF('Questionnaire on Synchronous Hy'!N8='Analysis data'!$S$1,1,IF('Questionnaire on Synchronous Hy'!N8='Analysis data'!$S$2,2,IF('Questionnaire on Synchronous Hy'!N8='Analysis data'!$S$3,3,IF('Questionnaire on Synchronous Hy'!N8='Analysis data'!$S$4,4))))</f>
        <v>2</v>
      </c>
      <c r="O14">
        <f>IF('Questionnaire on Synchronous Hy'!O8='Analysis data'!$O$1,5,IF('Questionnaire on Synchronous Hy'!O8='Analysis data'!$O$2,4,IF('Questionnaire on Synchronous Hy'!O8='Analysis data'!$O$3,3,IF('Questionnaire on Synchronous Hy'!O8='Analysis data'!$O$4,2,IF('Questionnaire on Synchronous Hy'!O8='Analysis data'!$O$5,1,"")))))</f>
        <v>4</v>
      </c>
      <c r="P14">
        <f>IF('Questionnaire on Synchronous Hy'!P8='Analysis data'!$O$1,5,IF('Questionnaire on Synchronous Hy'!P8='Analysis data'!$O$2,4,IF('Questionnaire on Synchronous Hy'!P8='Analysis data'!$O$3,3,IF('Questionnaire on Synchronous Hy'!P8='Analysis data'!$O$4,2,IF('Questionnaire on Synchronous Hy'!P8='Analysis data'!$O$5,1,"")))))</f>
        <v>4</v>
      </c>
      <c r="Q14">
        <f>IF('Questionnaire on Synchronous Hy'!Q8='Analysis data'!$I$1,5,IF('Questionnaire on Synchronous Hy'!Q8='Analysis data'!$I$2,4,IF('Questionnaire on Synchronous Hy'!Q8='Analysis data'!$I$3,3,IF('Questionnaire on Synchronous Hy'!Q8='Analysis data'!$I$4,2,IF('Questionnaire on Synchronous Hy'!Q8='Analysis data'!$I$5,1,"")))))</f>
        <v>4</v>
      </c>
      <c r="R14">
        <f>IF('Questionnaire on Synchronous Hy'!R8='Analysis data'!$O$1,5,IF('Questionnaire on Synchronous Hy'!R8='Analysis data'!$O$2,4,IF('Questionnaire on Synchronous Hy'!R8='Analysis data'!$O$3,3,IF('Questionnaire on Synchronous Hy'!R8='Analysis data'!$O$4,2,IF('Questionnaire on Synchronous Hy'!R8='Analysis data'!$O$5,1,"")))))</f>
        <v>4</v>
      </c>
      <c r="S14">
        <f>IF('Questionnaire on Synchronous Hy'!S8='Analysis data'!$I$1,5,IF('Questionnaire on Synchronous Hy'!S8='Analysis data'!$I$2,4,IF('Questionnaire on Synchronous Hy'!S8='Analysis data'!$I$3,3,IF('Questionnaire on Synchronous Hy'!S8='Analysis data'!$I$4,2,IF('Questionnaire on Synchronous Hy'!S8='Analysis data'!$I$5,1,"")))))</f>
        <v>5</v>
      </c>
      <c r="T14">
        <f>IF('Questionnaire on Synchronous Hy'!T8='Analysis data'!$I$1,5,IF('Questionnaire on Synchronous Hy'!T8='Analysis data'!$I$2,4,IF('Questionnaire on Synchronous Hy'!T8='Analysis data'!$I$3,3,IF('Questionnaire on Synchronous Hy'!T8='Analysis data'!$I$4,2,IF('Questionnaire on Synchronous Hy'!T8='Analysis data'!$I$5,1,"")))))</f>
        <v>5</v>
      </c>
      <c r="U14">
        <f>IF('Questionnaire on Synchronous Hy'!U8='Analysis data'!$I$1,5,IF('Questionnaire on Synchronous Hy'!U8='Analysis data'!$I$2,4,IF('Questionnaire on Synchronous Hy'!U8='Analysis data'!$I$3,3,IF('Questionnaire on Synchronous Hy'!U8='Analysis data'!$I$4,2,IF('Questionnaire on Synchronous Hy'!U8='Analysis data'!$I$5,1,"")))))</f>
        <v>5</v>
      </c>
      <c r="V14">
        <f>IF('Questionnaire on Synchronous Hy'!V8='Analysis data'!$I$1,5,IF('Questionnaire on Synchronous Hy'!V8='Analysis data'!$I$2,4,IF('Questionnaire on Synchronous Hy'!V8='Analysis data'!$I$3,3,IF('Questionnaire on Synchronous Hy'!V8='Analysis data'!$I$4,2,IF('Questionnaire on Synchronous Hy'!V8='Analysis data'!$I$5,1,"")))))</f>
        <v>5</v>
      </c>
      <c r="W14">
        <f>IF('Questionnaire on Synchronous Hy'!W8='Analysis data'!$O$1,5,IF('Questionnaire on Synchronous Hy'!W8='Analysis data'!$O$2,4,IF('Questionnaire on Synchronous Hy'!W8='Analysis data'!$O$3,3,IF('Questionnaire on Synchronous Hy'!W8='Analysis data'!$O$4,2,IF('Questionnaire on Synchronous Hy'!W8='Analysis data'!$O$5,1,"")))))</f>
        <v>4</v>
      </c>
      <c r="X14">
        <f>IF('Questionnaire on Synchronous Hy'!X8='Analysis data'!$X$1,1,IF('Questionnaire on Synchronous Hy'!X8='Analysis data'!$X$2,2,IF('Questionnaire on Synchronous Hy'!X8='Analysis data'!$X$3,3,IF('Questionnaire on Synchronous Hy'!X8='Analysis data'!$X$4,4,IF('Questionnaire on Synchronous Hy'!X8='Analysis data'!$X$5,5)))))</f>
        <v>4</v>
      </c>
      <c r="Y14">
        <f>IF('Questionnaire on Synchronous Hy'!Y8='Analysis data'!$X$1,1,IF('Questionnaire on Synchronous Hy'!Y8='Analysis data'!$X$2,2,IF('Questionnaire on Synchronous Hy'!Y8='Analysis data'!$X$3,3,IF('Questionnaire on Synchronous Hy'!Y8='Analysis data'!$X$4,4,IF('Questionnaire on Synchronous Hy'!Y8='Analysis data'!$X$5,5)))))</f>
        <v>4</v>
      </c>
      <c r="Z14">
        <f>IF('Questionnaire on Synchronous Hy'!Z8='Analysis data'!$X$1,1,IF('Questionnaire on Synchronous Hy'!Z8='Analysis data'!$X$2,2,IF('Questionnaire on Synchronous Hy'!Z8='Analysis data'!$X$3,3,IF('Questionnaire on Synchronous Hy'!Z8='Analysis data'!$X$4,4,IF('Questionnaire on Synchronous Hy'!Z8='Analysis data'!$X$5,5)))))</f>
        <v>2</v>
      </c>
      <c r="AA14">
        <f>IF('Questionnaire on Synchronous Hy'!AA8='Analysis data'!$X$1,1,IF('Questionnaire on Synchronous Hy'!AA8='Analysis data'!$X$2,2,IF('Questionnaire on Synchronous Hy'!AA8='Analysis data'!$X$3,3,IF('Questionnaire on Synchronous Hy'!AA8='Analysis data'!$X$4,4,IF('Questionnaire on Synchronous Hy'!AA8='Analysis data'!$X$5,5)))))</f>
        <v>4</v>
      </c>
      <c r="AB14">
        <f>IF('Questionnaire on Synchronous Hy'!AB8='Analysis data'!$X$1,1,IF('Questionnaire on Synchronous Hy'!AB8='Analysis data'!$X$2,2,IF('Questionnaire on Synchronous Hy'!AB8='Analysis data'!$X$3,3,IF('Questionnaire on Synchronous Hy'!AB8='Analysis data'!$X$4,4,IF('Questionnaire on Synchronous Hy'!AB8='Analysis data'!$X$5,5)))))</f>
        <v>3</v>
      </c>
      <c r="AC14">
        <f>IF('Questionnaire on Synchronous Hy'!AC8='Analysis data'!$AC$1,1,IF('Questionnaire on Synchronous Hy'!AC8='Analysis data'!$AC$2,2,IF('Questionnaire on Synchronous Hy'!AC8='Analysis data'!$AC$3,3,IF('Questionnaire on Synchronous Hy'!AC8='Analysis data'!$AC$4,4))))</f>
        <v>3</v>
      </c>
      <c r="AD14">
        <f>IF('Questionnaire on Synchronous Hy'!AD8='Analysis data'!$AF$1,1,IF('Questionnaire on Synchronous Hy'!AD8='Analysis data'!$AF$2,2,IF('Questionnaire on Synchronous Hy'!AD8='Analysis data'!$AF$3,3,IF('Questionnaire on Synchronous Hy'!AD8='Analysis data'!$AF$4,4,IF('Questionnaire on Synchronous Hy'!AD8='Analysis data'!$AF$5,5)))))</f>
        <v>3</v>
      </c>
      <c r="AE14">
        <f>IF('Questionnaire on Synchronous Hy'!AE8='Analysis data'!$AF$1,1,IF('Questionnaire on Synchronous Hy'!AE8='Analysis data'!$AF$2,2,IF('Questionnaire on Synchronous Hy'!AE8='Analysis data'!$AF$3,3,IF('Questionnaire on Synchronous Hy'!AE8='Analysis data'!$AF$4,4,IF('Questionnaire on Synchronous Hy'!AE8='Analysis data'!$AF$5,5)))))</f>
        <v>3</v>
      </c>
      <c r="AF14">
        <f>IF('Questionnaire on Synchronous Hy'!AF8='Analysis data'!$AF$1,1,IF('Questionnaire on Synchronous Hy'!AF8='Analysis data'!$AF$2,2,IF('Questionnaire on Synchronous Hy'!AF8='Analysis data'!$AF$3,3,IF('Questionnaire on Synchronous Hy'!AF8='Analysis data'!$AF$4,4,IF('Questionnaire on Synchronous Hy'!AF8='Analysis data'!$AF$5,5)))))</f>
        <v>3</v>
      </c>
      <c r="AG14">
        <f>IF('Questionnaire on Synchronous Hy'!AG8='Analysis data'!$AF$1,1,IF('Questionnaire on Synchronous Hy'!AG8='Analysis data'!$AF$2,2,IF('Questionnaire on Synchronous Hy'!AG8='Analysis data'!$AF$3,3,IF('Questionnaire on Synchronous Hy'!AG8='Analysis data'!$AF$4,4,IF('Questionnaire on Synchronous Hy'!AG8='Analysis data'!$AF$5,5)))))</f>
        <v>4</v>
      </c>
      <c r="AH14">
        <f>IF('Questionnaire on Synchronous Hy'!AH8='Analysis data'!$AF$1,1,IF('Questionnaire on Synchronous Hy'!AH8='Analysis data'!$AF$2,2,IF('Questionnaire on Synchronous Hy'!AH8='Analysis data'!$AF$3,3,IF('Questionnaire on Synchronous Hy'!AH8='Analysis data'!$AF$4,4,IF('Questionnaire on Synchronous Hy'!AH8='Analysis data'!$AF$5,5)))))</f>
        <v>4</v>
      </c>
      <c r="AI14">
        <f>IF('Questionnaire on Synchronous Hy'!AI8='Analysis data'!$AF$1,1,IF('Questionnaire on Synchronous Hy'!AI8='Analysis data'!$AF$2,2,IF('Questionnaire on Synchronous Hy'!AI8='Analysis data'!$AF$3,3,IF('Questionnaire on Synchronous Hy'!AI8='Analysis data'!$AF$4,4,IF('Questionnaire on Synchronous Hy'!AI8='Analysis data'!$AF$5,5)))))</f>
        <v>3</v>
      </c>
      <c r="AJ14">
        <f>IF('Questionnaire on Synchronous Hy'!AJ8='Analysis data'!$I$1,5,IF('Questionnaire on Synchronous Hy'!AJ8='Analysis data'!$I$2,4,IF('Questionnaire on Synchronous Hy'!AJ8='Analysis data'!$I$3,3,IF('Questionnaire on Synchronous Hy'!AJ8='Analysis data'!$I$4,2,IF('Questionnaire on Synchronous Hy'!AJ8='Analysis data'!$I$5,1,"")))))</f>
        <v>2</v>
      </c>
      <c r="AK14">
        <f>IF('Questionnaire on Synchronous Hy'!AK8='Analysis data'!$I$1,5,IF('Questionnaire on Synchronous Hy'!AK8='Analysis data'!$I$2,4,IF('Questionnaire on Synchronous Hy'!AK8='Analysis data'!$I$3,3,IF('Questionnaire on Synchronous Hy'!AK8='Analysis data'!$I$4,2,IF('Questionnaire on Synchronous Hy'!AK8='Analysis data'!$I$5,1,"")))))</f>
        <v>3</v>
      </c>
      <c r="AL14">
        <f>IF('Questionnaire on Synchronous Hy'!AL8='Analysis data'!$I$1,5,IF('Questionnaire on Synchronous Hy'!AL8='Analysis data'!$I$2,4,IF('Questionnaire on Synchronous Hy'!AL8='Analysis data'!$I$3,3,IF('Questionnaire on Synchronous Hy'!AL8='Analysis data'!$I$4,2,IF('Questionnaire on Synchronous Hy'!AL8='Analysis data'!$I$5,1,"")))))</f>
        <v>4</v>
      </c>
      <c r="AM14">
        <f>IF('Questionnaire on Synchronous Hy'!AM8='Analysis data'!$O$1,5,IF('Questionnaire on Synchronous Hy'!AM8='Analysis data'!$O$2,4,IF('Questionnaire on Synchronous Hy'!AM8='Analysis data'!$O$3,3,IF('Questionnaire on Synchronous Hy'!AM8='Analysis data'!$O$4,2,IF('Questionnaire on Synchronous Hy'!AM8='Analysis data'!$O$5,1,"")))))</f>
        <v>4</v>
      </c>
      <c r="AN14">
        <f>IF('Questionnaire on Synchronous Hy'!AN8='Analysis data'!$I$1,5,IF('Questionnaire on Synchronous Hy'!AN8='Analysis data'!$I$2,4,IF('Questionnaire on Synchronous Hy'!AN8='Analysis data'!$I$3,3,IF('Questionnaire on Synchronous Hy'!AN8='Analysis data'!$I$4,2,IF('Questionnaire on Synchronous Hy'!AN8='Analysis data'!$I$5,1,"")))))</f>
        <v>2</v>
      </c>
      <c r="AO14">
        <f>IF('Questionnaire on Synchronous Hy'!AO8='Analysis data'!$I$1,5,IF('Questionnaire on Synchronous Hy'!AO8='Analysis data'!$I$2,4,IF('Questionnaire on Synchronous Hy'!AO8='Analysis data'!$I$3,3,IF('Questionnaire on Synchronous Hy'!AO8='Analysis data'!$I$4,2,IF('Questionnaire on Synchronous Hy'!AO8='Analysis data'!$I$5,1,"")))))</f>
        <v>3</v>
      </c>
      <c r="AP14">
        <f>IF('Questionnaire on Synchronous Hy'!AP8='Analysis data'!$I$1,5,IF('Questionnaire on Synchronous Hy'!AP8='Analysis data'!$I$2,4,IF('Questionnaire on Synchronous Hy'!AP8='Analysis data'!$I$3,3,IF('Questionnaire on Synchronous Hy'!AP8='Analysis data'!$I$4,2,IF('Questionnaire on Synchronous Hy'!AP8='Analysis data'!$I$5,1,"")))))</f>
        <v>4</v>
      </c>
      <c r="AQ14">
        <f>IF('Questionnaire on Synchronous Hy'!AQ8='Analysis data'!$I$1,5,IF('Questionnaire on Synchronous Hy'!AQ8='Analysis data'!$I$2,4,IF('Questionnaire on Synchronous Hy'!AQ8='Analysis data'!$I$3,3,IF('Questionnaire on Synchronous Hy'!AQ8='Analysis data'!$I$4,2,IF('Questionnaire on Synchronous Hy'!AQ8='Analysis data'!$I$5,1,"")))))</f>
        <v>5</v>
      </c>
      <c r="AR14">
        <f>IF('Questionnaire on Synchronous Hy'!AR8='Analysis data'!$I$1,5,IF('Questionnaire on Synchronous Hy'!AR8='Analysis data'!$I$2,4,IF('Questionnaire on Synchronous Hy'!AR8='Analysis data'!$I$3,3,IF('Questionnaire on Synchronous Hy'!AR8='Analysis data'!$I$4,2,IF('Questionnaire on Synchronous Hy'!AR8='Analysis data'!$I$5,1,"")))))</f>
        <v>3</v>
      </c>
      <c r="AS14">
        <f>IF('Questionnaire on Synchronous Hy'!AS8='Analysis data'!$I$1,5,IF('Questionnaire on Synchronous Hy'!AS8='Analysis data'!$I$2,4,IF('Questionnaire on Synchronous Hy'!AS8='Analysis data'!$I$3,3,IF('Questionnaire on Synchronous Hy'!AS8='Analysis data'!$I$4,2,IF('Questionnaire on Synchronous Hy'!AS8='Analysis data'!$I$5,1,"")))))</f>
        <v>4</v>
      </c>
      <c r="AT14" t="s">
        <v>58</v>
      </c>
      <c r="AU14" t="s">
        <v>37</v>
      </c>
      <c r="AV14" t="s">
        <v>38</v>
      </c>
      <c r="AW14" t="s">
        <v>45</v>
      </c>
    </row>
    <row r="15" spans="1:49" x14ac:dyDescent="0.25">
      <c r="A15">
        <v>47</v>
      </c>
      <c r="B15" t="s">
        <v>59</v>
      </c>
      <c r="C15">
        <v>10</v>
      </c>
      <c r="D15" t="s">
        <v>9</v>
      </c>
      <c r="E15">
        <v>1825718852</v>
      </c>
      <c r="F15" t="s">
        <v>60</v>
      </c>
      <c r="G15" t="s">
        <v>59</v>
      </c>
      <c r="H15" t="s">
        <v>11</v>
      </c>
      <c r="I15">
        <f>IF('Questionnaire on Synchronous Hy'!I9='Analysis data'!$I$1,5,IF('Questionnaire on Synchronous Hy'!I9='Analysis data'!$I$2,4,IF('Questionnaire on Synchronous Hy'!I9='Analysis data'!$I$3,3,IF('Questionnaire on Synchronous Hy'!I9='Analysis data'!$I$4,2,IF('Questionnaire on Synchronous Hy'!I9='Analysis data'!$I$5,1,"")))))</f>
        <v>3</v>
      </c>
      <c r="J15">
        <f>IF('Questionnaire on Synchronous Hy'!J9='Analysis data'!$I$1,5,IF('Questionnaire on Synchronous Hy'!J9='Analysis data'!$I$2,4,IF('Questionnaire on Synchronous Hy'!J9='Analysis data'!$I$3,3,IF('Questionnaire on Synchronous Hy'!J9='Analysis data'!$I$4,2,IF('Questionnaire on Synchronous Hy'!J9='Analysis data'!$I$5,1,"")))))</f>
        <v>3</v>
      </c>
      <c r="K15">
        <f>IF('Questionnaire on Synchronous Hy'!K9='Analysis data'!$O$1,5,IF('Questionnaire on Synchronous Hy'!K9='Analysis data'!$O$2,4,IF('Questionnaire on Synchronous Hy'!K9='Analysis data'!$O$3,3,IF('Questionnaire on Synchronous Hy'!K9='Analysis data'!$O$4,2,IF('Questionnaire on Synchronous Hy'!K9='Analysis data'!$O$5,1,"")))))</f>
        <v>3</v>
      </c>
      <c r="L15">
        <f>IF('Questionnaire on Synchronous Hy'!L9='Analysis data'!$I$1,5,IF('Questionnaire on Synchronous Hy'!L9='Analysis data'!$I$2,4,IF('Questionnaire on Synchronous Hy'!L9='Analysis data'!$I$3,3,IF('Questionnaire on Synchronous Hy'!L9='Analysis data'!$I$4,2,IF('Questionnaire on Synchronous Hy'!L9='Analysis data'!$I$5,1,"")))))</f>
        <v>4</v>
      </c>
      <c r="M15">
        <f>IF('Questionnaire on Synchronous Hy'!M9='Analysis data'!$I$1,5,IF('Questionnaire on Synchronous Hy'!M9='Analysis data'!$I$2,4,IF('Questionnaire on Synchronous Hy'!M9='Analysis data'!$I$3,3,IF('Questionnaire on Synchronous Hy'!M9='Analysis data'!$I$4,2,IF('Questionnaire on Synchronous Hy'!M9='Analysis data'!$I$5,1,"")))))</f>
        <v>4</v>
      </c>
      <c r="N15">
        <f>IF('Questionnaire on Synchronous Hy'!N9='Analysis data'!$S$1,1,IF('Questionnaire on Synchronous Hy'!N9='Analysis data'!$S$2,2,IF('Questionnaire on Synchronous Hy'!N9='Analysis data'!$S$3,3,IF('Questionnaire on Synchronous Hy'!N9='Analysis data'!$S$4,4))))</f>
        <v>3</v>
      </c>
      <c r="O15">
        <f>IF('Questionnaire on Synchronous Hy'!O9='Analysis data'!$O$1,5,IF('Questionnaire on Synchronous Hy'!O9='Analysis data'!$O$2,4,IF('Questionnaire on Synchronous Hy'!O9='Analysis data'!$O$3,3,IF('Questionnaire on Synchronous Hy'!O9='Analysis data'!$O$4,2,IF('Questionnaire on Synchronous Hy'!O9='Analysis data'!$O$5,1,"")))))</f>
        <v>3</v>
      </c>
      <c r="P15">
        <f>IF('Questionnaire on Synchronous Hy'!P9='Analysis data'!$O$1,5,IF('Questionnaire on Synchronous Hy'!P9='Analysis data'!$O$2,4,IF('Questionnaire on Synchronous Hy'!P9='Analysis data'!$O$3,3,IF('Questionnaire on Synchronous Hy'!P9='Analysis data'!$O$4,2,IF('Questionnaire on Synchronous Hy'!P9='Analysis data'!$O$5,1,"")))))</f>
        <v>3</v>
      </c>
      <c r="Q15">
        <f>IF('Questionnaire on Synchronous Hy'!Q9='Analysis data'!$I$1,5,IF('Questionnaire on Synchronous Hy'!Q9='Analysis data'!$I$2,4,IF('Questionnaire on Synchronous Hy'!Q9='Analysis data'!$I$3,3,IF('Questionnaire on Synchronous Hy'!Q9='Analysis data'!$I$4,2,IF('Questionnaire on Synchronous Hy'!Q9='Analysis data'!$I$5,1,"")))))</f>
        <v>3</v>
      </c>
      <c r="R15">
        <f>IF('Questionnaire on Synchronous Hy'!R9='Analysis data'!$O$1,5,IF('Questionnaire on Synchronous Hy'!R9='Analysis data'!$O$2,4,IF('Questionnaire on Synchronous Hy'!R9='Analysis data'!$O$3,3,IF('Questionnaire on Synchronous Hy'!R9='Analysis data'!$O$4,2,IF('Questionnaire on Synchronous Hy'!R9='Analysis data'!$O$5,1,"")))))</f>
        <v>3</v>
      </c>
      <c r="S15">
        <f>IF('Questionnaire on Synchronous Hy'!S9='Analysis data'!$I$1,5,IF('Questionnaire on Synchronous Hy'!S9='Analysis data'!$I$2,4,IF('Questionnaire on Synchronous Hy'!S9='Analysis data'!$I$3,3,IF('Questionnaire on Synchronous Hy'!S9='Analysis data'!$I$4,2,IF('Questionnaire on Synchronous Hy'!S9='Analysis data'!$I$5,1,"")))))</f>
        <v>3</v>
      </c>
      <c r="T15">
        <f>IF('Questionnaire on Synchronous Hy'!T9='Analysis data'!$I$1,5,IF('Questionnaire on Synchronous Hy'!T9='Analysis data'!$I$2,4,IF('Questionnaire on Synchronous Hy'!T9='Analysis data'!$I$3,3,IF('Questionnaire on Synchronous Hy'!T9='Analysis data'!$I$4,2,IF('Questionnaire on Synchronous Hy'!T9='Analysis data'!$I$5,1,"")))))</f>
        <v>4</v>
      </c>
      <c r="U15">
        <f>IF('Questionnaire on Synchronous Hy'!U9='Analysis data'!$I$1,5,IF('Questionnaire on Synchronous Hy'!U9='Analysis data'!$I$2,4,IF('Questionnaire on Synchronous Hy'!U9='Analysis data'!$I$3,3,IF('Questionnaire on Synchronous Hy'!U9='Analysis data'!$I$4,2,IF('Questionnaire on Synchronous Hy'!U9='Analysis data'!$I$5,1,"")))))</f>
        <v>3</v>
      </c>
      <c r="V15">
        <f>IF('Questionnaire on Synchronous Hy'!V9='Analysis data'!$I$1,5,IF('Questionnaire on Synchronous Hy'!V9='Analysis data'!$I$2,4,IF('Questionnaire on Synchronous Hy'!V9='Analysis data'!$I$3,3,IF('Questionnaire on Synchronous Hy'!V9='Analysis data'!$I$4,2,IF('Questionnaire on Synchronous Hy'!V9='Analysis data'!$I$5,1,"")))))</f>
        <v>3</v>
      </c>
      <c r="W15">
        <f>IF('Questionnaire on Synchronous Hy'!W9='Analysis data'!$O$1,5,IF('Questionnaire on Synchronous Hy'!W9='Analysis data'!$O$2,4,IF('Questionnaire on Synchronous Hy'!W9='Analysis data'!$O$3,3,IF('Questionnaire on Synchronous Hy'!W9='Analysis data'!$O$4,2,IF('Questionnaire on Synchronous Hy'!W9='Analysis data'!$O$5,1,"")))))</f>
        <v>4</v>
      </c>
      <c r="X15">
        <f>IF('Questionnaire on Synchronous Hy'!X9='Analysis data'!$X$1,1,IF('Questionnaire on Synchronous Hy'!X9='Analysis data'!$X$2,2,IF('Questionnaire on Synchronous Hy'!X9='Analysis data'!$X$3,3,IF('Questionnaire on Synchronous Hy'!X9='Analysis data'!$X$4,4,IF('Questionnaire on Synchronous Hy'!X9='Analysis data'!$X$5,5)))))</f>
        <v>3</v>
      </c>
      <c r="Y15">
        <f>IF('Questionnaire on Synchronous Hy'!Y9='Analysis data'!$X$1,1,IF('Questionnaire on Synchronous Hy'!Y9='Analysis data'!$X$2,2,IF('Questionnaire on Synchronous Hy'!Y9='Analysis data'!$X$3,3,IF('Questionnaire on Synchronous Hy'!Y9='Analysis data'!$X$4,4,IF('Questionnaire on Synchronous Hy'!Y9='Analysis data'!$X$5,5)))))</f>
        <v>4</v>
      </c>
      <c r="Z15">
        <f>IF('Questionnaire on Synchronous Hy'!Z9='Analysis data'!$X$1,1,IF('Questionnaire on Synchronous Hy'!Z9='Analysis data'!$X$2,2,IF('Questionnaire on Synchronous Hy'!Z9='Analysis data'!$X$3,3,IF('Questionnaire on Synchronous Hy'!Z9='Analysis data'!$X$4,4,IF('Questionnaire on Synchronous Hy'!Z9='Analysis data'!$X$5,5)))))</f>
        <v>3</v>
      </c>
      <c r="AA15">
        <f>IF('Questionnaire on Synchronous Hy'!AA9='Analysis data'!$X$1,1,IF('Questionnaire on Synchronous Hy'!AA9='Analysis data'!$X$2,2,IF('Questionnaire on Synchronous Hy'!AA9='Analysis data'!$X$3,3,IF('Questionnaire on Synchronous Hy'!AA9='Analysis data'!$X$4,4,IF('Questionnaire on Synchronous Hy'!AA9='Analysis data'!$X$5,5)))))</f>
        <v>3</v>
      </c>
      <c r="AB15">
        <f>IF('Questionnaire on Synchronous Hy'!AB9='Analysis data'!$X$1,1,IF('Questionnaire on Synchronous Hy'!AB9='Analysis data'!$X$2,2,IF('Questionnaire on Synchronous Hy'!AB9='Analysis data'!$X$3,3,IF('Questionnaire on Synchronous Hy'!AB9='Analysis data'!$X$4,4,IF('Questionnaire on Synchronous Hy'!AB9='Analysis data'!$X$5,5)))))</f>
        <v>3</v>
      </c>
      <c r="AC15">
        <f>IF('Questionnaire on Synchronous Hy'!AC9='Analysis data'!$AC$1,1,IF('Questionnaire on Synchronous Hy'!AC9='Analysis data'!$AC$2,2,IF('Questionnaire on Synchronous Hy'!AC9='Analysis data'!$AC$3,3,IF('Questionnaire on Synchronous Hy'!AC9='Analysis data'!$AC$4,4))))</f>
        <v>4</v>
      </c>
      <c r="AD15">
        <f>IF('Questionnaire on Synchronous Hy'!AD9='Analysis data'!$AF$1,1,IF('Questionnaire on Synchronous Hy'!AD9='Analysis data'!$AF$2,2,IF('Questionnaire on Synchronous Hy'!AD9='Analysis data'!$AF$3,3,IF('Questionnaire on Synchronous Hy'!AD9='Analysis data'!$AF$4,4,IF('Questionnaire on Synchronous Hy'!AD9='Analysis data'!$AF$5,5)))))</f>
        <v>4</v>
      </c>
      <c r="AE15">
        <f>IF('Questionnaire on Synchronous Hy'!AE9='Analysis data'!$AF$1,1,IF('Questionnaire on Synchronous Hy'!AE9='Analysis data'!$AF$2,2,IF('Questionnaire on Synchronous Hy'!AE9='Analysis data'!$AF$3,3,IF('Questionnaire on Synchronous Hy'!AE9='Analysis data'!$AF$4,4,IF('Questionnaire on Synchronous Hy'!AE9='Analysis data'!$AF$5,5)))))</f>
        <v>3</v>
      </c>
      <c r="AF15">
        <f>IF('Questionnaire on Synchronous Hy'!AF9='Analysis data'!$AF$1,1,IF('Questionnaire on Synchronous Hy'!AF9='Analysis data'!$AF$2,2,IF('Questionnaire on Synchronous Hy'!AF9='Analysis data'!$AF$3,3,IF('Questionnaire on Synchronous Hy'!AF9='Analysis data'!$AF$4,4,IF('Questionnaire on Synchronous Hy'!AF9='Analysis data'!$AF$5,5)))))</f>
        <v>3</v>
      </c>
      <c r="AG15">
        <f>IF('Questionnaire on Synchronous Hy'!AG9='Analysis data'!$AF$1,1,IF('Questionnaire on Synchronous Hy'!AG9='Analysis data'!$AF$2,2,IF('Questionnaire on Synchronous Hy'!AG9='Analysis data'!$AF$3,3,IF('Questionnaire on Synchronous Hy'!AG9='Analysis data'!$AF$4,4,IF('Questionnaire on Synchronous Hy'!AG9='Analysis data'!$AF$5,5)))))</f>
        <v>2</v>
      </c>
      <c r="AH15">
        <f>IF('Questionnaire on Synchronous Hy'!AH9='Analysis data'!$AF$1,1,IF('Questionnaire on Synchronous Hy'!AH9='Analysis data'!$AF$2,2,IF('Questionnaire on Synchronous Hy'!AH9='Analysis data'!$AF$3,3,IF('Questionnaire on Synchronous Hy'!AH9='Analysis data'!$AF$4,4,IF('Questionnaire on Synchronous Hy'!AH9='Analysis data'!$AF$5,5)))))</f>
        <v>4</v>
      </c>
      <c r="AI15">
        <f>IF('Questionnaire on Synchronous Hy'!AI9='Analysis data'!$AF$1,1,IF('Questionnaire on Synchronous Hy'!AI9='Analysis data'!$AF$2,2,IF('Questionnaire on Synchronous Hy'!AI9='Analysis data'!$AF$3,3,IF('Questionnaire on Synchronous Hy'!AI9='Analysis data'!$AF$4,4,IF('Questionnaire on Synchronous Hy'!AI9='Analysis data'!$AF$5,5)))))</f>
        <v>4</v>
      </c>
      <c r="AJ15">
        <f>IF('Questionnaire on Synchronous Hy'!AJ9='Analysis data'!$I$1,5,IF('Questionnaire on Synchronous Hy'!AJ9='Analysis data'!$I$2,4,IF('Questionnaire on Synchronous Hy'!AJ9='Analysis data'!$I$3,3,IF('Questionnaire on Synchronous Hy'!AJ9='Analysis data'!$I$4,2,IF('Questionnaire on Synchronous Hy'!AJ9='Analysis data'!$I$5,1,"")))))</f>
        <v>2</v>
      </c>
      <c r="AK15">
        <f>IF('Questionnaire on Synchronous Hy'!AK9='Analysis data'!$I$1,5,IF('Questionnaire on Synchronous Hy'!AK9='Analysis data'!$I$2,4,IF('Questionnaire on Synchronous Hy'!AK9='Analysis data'!$I$3,3,IF('Questionnaire on Synchronous Hy'!AK9='Analysis data'!$I$4,2,IF('Questionnaire on Synchronous Hy'!AK9='Analysis data'!$I$5,1,"")))))</f>
        <v>2</v>
      </c>
      <c r="AL15">
        <f>IF('Questionnaire on Synchronous Hy'!AL9='Analysis data'!$I$1,5,IF('Questionnaire on Synchronous Hy'!AL9='Analysis data'!$I$2,4,IF('Questionnaire on Synchronous Hy'!AL9='Analysis data'!$I$3,3,IF('Questionnaire on Synchronous Hy'!AL9='Analysis data'!$I$4,2,IF('Questionnaire on Synchronous Hy'!AL9='Analysis data'!$I$5,1,"")))))</f>
        <v>2</v>
      </c>
      <c r="AM15">
        <f>IF('Questionnaire on Synchronous Hy'!AM9='Analysis data'!$O$1,5,IF('Questionnaire on Synchronous Hy'!AM9='Analysis data'!$O$2,4,IF('Questionnaire on Synchronous Hy'!AM9='Analysis data'!$O$3,3,IF('Questionnaire on Synchronous Hy'!AM9='Analysis data'!$O$4,2,IF('Questionnaire on Synchronous Hy'!AM9='Analysis data'!$O$5,1,"")))))</f>
        <v>2</v>
      </c>
      <c r="AN15">
        <f>IF('Questionnaire on Synchronous Hy'!AN9='Analysis data'!$I$1,5,IF('Questionnaire on Synchronous Hy'!AN9='Analysis data'!$I$2,4,IF('Questionnaire on Synchronous Hy'!AN9='Analysis data'!$I$3,3,IF('Questionnaire on Synchronous Hy'!AN9='Analysis data'!$I$4,2,IF('Questionnaire on Synchronous Hy'!AN9='Analysis data'!$I$5,1,"")))))</f>
        <v>2</v>
      </c>
      <c r="AO15">
        <f>IF('Questionnaire on Synchronous Hy'!AO9='Analysis data'!$I$1,5,IF('Questionnaire on Synchronous Hy'!AO9='Analysis data'!$I$2,4,IF('Questionnaire on Synchronous Hy'!AO9='Analysis data'!$I$3,3,IF('Questionnaire on Synchronous Hy'!AO9='Analysis data'!$I$4,2,IF('Questionnaire on Synchronous Hy'!AO9='Analysis data'!$I$5,1,"")))))</f>
        <v>2</v>
      </c>
      <c r="AP15">
        <f>IF('Questionnaire on Synchronous Hy'!AP9='Analysis data'!$I$1,5,IF('Questionnaire on Synchronous Hy'!AP9='Analysis data'!$I$2,4,IF('Questionnaire on Synchronous Hy'!AP9='Analysis data'!$I$3,3,IF('Questionnaire on Synchronous Hy'!AP9='Analysis data'!$I$4,2,IF('Questionnaire on Synchronous Hy'!AP9='Analysis data'!$I$5,1,"")))))</f>
        <v>3</v>
      </c>
      <c r="AQ15">
        <f>IF('Questionnaire on Synchronous Hy'!AQ9='Analysis data'!$I$1,5,IF('Questionnaire on Synchronous Hy'!AQ9='Analysis data'!$I$2,4,IF('Questionnaire on Synchronous Hy'!AQ9='Analysis data'!$I$3,3,IF('Questionnaire on Synchronous Hy'!AQ9='Analysis data'!$I$4,2,IF('Questionnaire on Synchronous Hy'!AQ9='Analysis data'!$I$5,1,"")))))</f>
        <v>3</v>
      </c>
      <c r="AR15">
        <f>IF('Questionnaire on Synchronous Hy'!AR9='Analysis data'!$I$1,5,IF('Questionnaire on Synchronous Hy'!AR9='Analysis data'!$I$2,4,IF('Questionnaire on Synchronous Hy'!AR9='Analysis data'!$I$3,3,IF('Questionnaire on Synchronous Hy'!AR9='Analysis data'!$I$4,2,IF('Questionnaire on Synchronous Hy'!AR9='Analysis data'!$I$5,1,"")))))</f>
        <v>3</v>
      </c>
      <c r="AS15">
        <f>IF('Questionnaire on Synchronous Hy'!AS9='Analysis data'!$I$1,5,IF('Questionnaire on Synchronous Hy'!AS9='Analysis data'!$I$2,4,IF('Questionnaire on Synchronous Hy'!AS9='Analysis data'!$I$3,3,IF('Questionnaire on Synchronous Hy'!AS9='Analysis data'!$I$4,2,IF('Questionnaire on Synchronous Hy'!AS9='Analysis data'!$I$5,1,"")))))</f>
        <v>2</v>
      </c>
      <c r="AT15" t="s">
        <v>61</v>
      </c>
      <c r="AU15" t="s">
        <v>37</v>
      </c>
      <c r="AV15" t="s">
        <v>32</v>
      </c>
      <c r="AW15" t="s">
        <v>45</v>
      </c>
    </row>
    <row r="16" spans="1:49" x14ac:dyDescent="0.25">
      <c r="A16">
        <v>51</v>
      </c>
      <c r="B16" t="s">
        <v>62</v>
      </c>
      <c r="C16">
        <v>10</v>
      </c>
      <c r="D16" t="s">
        <v>9</v>
      </c>
      <c r="E16">
        <v>300955784</v>
      </c>
      <c r="F16" t="s">
        <v>63</v>
      </c>
      <c r="G16" t="s">
        <v>62</v>
      </c>
      <c r="H16" t="s">
        <v>11</v>
      </c>
      <c r="I16">
        <f>IF('Questionnaire on Synchronous Hy'!I10='Analysis data'!$I$1,5,IF('Questionnaire on Synchronous Hy'!I10='Analysis data'!$I$2,4,IF('Questionnaire on Synchronous Hy'!I10='Analysis data'!$I$3,3,IF('Questionnaire on Synchronous Hy'!I10='Analysis data'!$I$4,2,IF('Questionnaire on Synchronous Hy'!I10='Analysis data'!$I$5,1,"")))))</f>
        <v>4</v>
      </c>
      <c r="J16">
        <f>IF('Questionnaire on Synchronous Hy'!J10='Analysis data'!$I$1,5,IF('Questionnaire on Synchronous Hy'!J10='Analysis data'!$I$2,4,IF('Questionnaire on Synchronous Hy'!J10='Analysis data'!$I$3,3,IF('Questionnaire on Synchronous Hy'!J10='Analysis data'!$I$4,2,IF('Questionnaire on Synchronous Hy'!J10='Analysis data'!$I$5,1,"")))))</f>
        <v>2</v>
      </c>
      <c r="K16">
        <f>IF('Questionnaire on Synchronous Hy'!K10='Analysis data'!$O$1,5,IF('Questionnaire on Synchronous Hy'!K10='Analysis data'!$O$2,4,IF('Questionnaire on Synchronous Hy'!K10='Analysis data'!$O$3,3,IF('Questionnaire on Synchronous Hy'!K10='Analysis data'!$O$4,2,IF('Questionnaire on Synchronous Hy'!K10='Analysis data'!$O$5,1,"")))))</f>
        <v>2</v>
      </c>
      <c r="L16">
        <f>IF('Questionnaire on Synchronous Hy'!L10='Analysis data'!$I$1,5,IF('Questionnaire on Synchronous Hy'!L10='Analysis data'!$I$2,4,IF('Questionnaire on Synchronous Hy'!L10='Analysis data'!$I$3,3,IF('Questionnaire on Synchronous Hy'!L10='Analysis data'!$I$4,2,IF('Questionnaire on Synchronous Hy'!L10='Analysis data'!$I$5,1,"")))))</f>
        <v>4</v>
      </c>
      <c r="M16">
        <f>IF('Questionnaire on Synchronous Hy'!M10='Analysis data'!$I$1,5,IF('Questionnaire on Synchronous Hy'!M10='Analysis data'!$I$2,4,IF('Questionnaire on Synchronous Hy'!M10='Analysis data'!$I$3,3,IF('Questionnaire on Synchronous Hy'!M10='Analysis data'!$I$4,2,IF('Questionnaire on Synchronous Hy'!M10='Analysis data'!$I$5,1,"")))))</f>
        <v>3</v>
      </c>
      <c r="N16">
        <f>IF('Questionnaire on Synchronous Hy'!N10='Analysis data'!$S$1,1,IF('Questionnaire on Synchronous Hy'!N10='Analysis data'!$S$2,2,IF('Questionnaire on Synchronous Hy'!N10='Analysis data'!$S$3,3,IF('Questionnaire on Synchronous Hy'!N10='Analysis data'!$S$4,4))))</f>
        <v>3</v>
      </c>
      <c r="O16">
        <f>IF('Questionnaire on Synchronous Hy'!O10='Analysis data'!$O$1,5,IF('Questionnaire on Synchronous Hy'!O10='Analysis data'!$O$2,4,IF('Questionnaire on Synchronous Hy'!O10='Analysis data'!$O$3,3,IF('Questionnaire on Synchronous Hy'!O10='Analysis data'!$O$4,2,IF('Questionnaire on Synchronous Hy'!O10='Analysis data'!$O$5,1,"")))))</f>
        <v>2</v>
      </c>
      <c r="P16">
        <f>IF('Questionnaire on Synchronous Hy'!P10='Analysis data'!$O$1,5,IF('Questionnaire on Synchronous Hy'!P10='Analysis data'!$O$2,4,IF('Questionnaire on Synchronous Hy'!P10='Analysis data'!$O$3,3,IF('Questionnaire on Synchronous Hy'!P10='Analysis data'!$O$4,2,IF('Questionnaire on Synchronous Hy'!P10='Analysis data'!$O$5,1,"")))))</f>
        <v>2</v>
      </c>
      <c r="Q16">
        <f>IF('Questionnaire on Synchronous Hy'!Q10='Analysis data'!$I$1,5,IF('Questionnaire on Synchronous Hy'!Q10='Analysis data'!$I$2,4,IF('Questionnaire on Synchronous Hy'!Q10='Analysis data'!$I$3,3,IF('Questionnaire on Synchronous Hy'!Q10='Analysis data'!$I$4,2,IF('Questionnaire on Synchronous Hy'!Q10='Analysis data'!$I$5,1,"")))))</f>
        <v>2</v>
      </c>
      <c r="R16">
        <f>IF('Questionnaire on Synchronous Hy'!R10='Analysis data'!$O$1,5,IF('Questionnaire on Synchronous Hy'!R10='Analysis data'!$O$2,4,IF('Questionnaire on Synchronous Hy'!R10='Analysis data'!$O$3,3,IF('Questionnaire on Synchronous Hy'!R10='Analysis data'!$O$4,2,IF('Questionnaire on Synchronous Hy'!R10='Analysis data'!$O$5,1,"")))))</f>
        <v>2</v>
      </c>
      <c r="S16">
        <f>IF('Questionnaire on Synchronous Hy'!S10='Analysis data'!$I$1,5,IF('Questionnaire on Synchronous Hy'!S10='Analysis data'!$I$2,4,IF('Questionnaire on Synchronous Hy'!S10='Analysis data'!$I$3,3,IF('Questionnaire on Synchronous Hy'!S10='Analysis data'!$I$4,2,IF('Questionnaire on Synchronous Hy'!S10='Analysis data'!$I$5,1,"")))))</f>
        <v>3</v>
      </c>
      <c r="T16">
        <f>IF('Questionnaire on Synchronous Hy'!T10='Analysis data'!$I$1,5,IF('Questionnaire on Synchronous Hy'!T10='Analysis data'!$I$2,4,IF('Questionnaire on Synchronous Hy'!T10='Analysis data'!$I$3,3,IF('Questionnaire on Synchronous Hy'!T10='Analysis data'!$I$4,2,IF('Questionnaire on Synchronous Hy'!T10='Analysis data'!$I$5,1,"")))))</f>
        <v>2</v>
      </c>
      <c r="U16">
        <f>IF('Questionnaire on Synchronous Hy'!U10='Analysis data'!$I$1,5,IF('Questionnaire on Synchronous Hy'!U10='Analysis data'!$I$2,4,IF('Questionnaire on Synchronous Hy'!U10='Analysis data'!$I$3,3,IF('Questionnaire on Synchronous Hy'!U10='Analysis data'!$I$4,2,IF('Questionnaire on Synchronous Hy'!U10='Analysis data'!$I$5,1,"")))))</f>
        <v>3</v>
      </c>
      <c r="V16">
        <f>IF('Questionnaire on Synchronous Hy'!V10='Analysis data'!$I$1,5,IF('Questionnaire on Synchronous Hy'!V10='Analysis data'!$I$2,4,IF('Questionnaire on Synchronous Hy'!V10='Analysis data'!$I$3,3,IF('Questionnaire on Synchronous Hy'!V10='Analysis data'!$I$4,2,IF('Questionnaire on Synchronous Hy'!V10='Analysis data'!$I$5,1,"")))))</f>
        <v>4</v>
      </c>
      <c r="W16">
        <f>IF('Questionnaire on Synchronous Hy'!W10='Analysis data'!$O$1,5,IF('Questionnaire on Synchronous Hy'!W10='Analysis data'!$O$2,4,IF('Questionnaire on Synchronous Hy'!W10='Analysis data'!$O$3,3,IF('Questionnaire on Synchronous Hy'!W10='Analysis data'!$O$4,2,IF('Questionnaire on Synchronous Hy'!W10='Analysis data'!$O$5,1,"")))))</f>
        <v>4</v>
      </c>
      <c r="X16">
        <f>IF('Questionnaire on Synchronous Hy'!X10='Analysis data'!$X$1,1,IF('Questionnaire on Synchronous Hy'!X10='Analysis data'!$X$2,2,IF('Questionnaire on Synchronous Hy'!X10='Analysis data'!$X$3,3,IF('Questionnaire on Synchronous Hy'!X10='Analysis data'!$X$4,4,IF('Questionnaire on Synchronous Hy'!X10='Analysis data'!$X$5,5)))))</f>
        <v>2</v>
      </c>
      <c r="Y16">
        <f>IF('Questionnaire on Synchronous Hy'!Y10='Analysis data'!$X$1,1,IF('Questionnaire on Synchronous Hy'!Y10='Analysis data'!$X$2,2,IF('Questionnaire on Synchronous Hy'!Y10='Analysis data'!$X$3,3,IF('Questionnaire on Synchronous Hy'!Y10='Analysis data'!$X$4,4,IF('Questionnaire on Synchronous Hy'!Y10='Analysis data'!$X$5,5)))))</f>
        <v>3</v>
      </c>
      <c r="Z16">
        <f>IF('Questionnaire on Synchronous Hy'!Z10='Analysis data'!$X$1,1,IF('Questionnaire on Synchronous Hy'!Z10='Analysis data'!$X$2,2,IF('Questionnaire on Synchronous Hy'!Z10='Analysis data'!$X$3,3,IF('Questionnaire on Synchronous Hy'!Z10='Analysis data'!$X$4,4,IF('Questionnaire on Synchronous Hy'!Z10='Analysis data'!$X$5,5)))))</f>
        <v>4</v>
      </c>
      <c r="AA16">
        <f>IF('Questionnaire on Synchronous Hy'!AA10='Analysis data'!$X$1,1,IF('Questionnaire on Synchronous Hy'!AA10='Analysis data'!$X$2,2,IF('Questionnaire on Synchronous Hy'!AA10='Analysis data'!$X$3,3,IF('Questionnaire on Synchronous Hy'!AA10='Analysis data'!$X$4,4,IF('Questionnaire on Synchronous Hy'!AA10='Analysis data'!$X$5,5)))))</f>
        <v>2</v>
      </c>
      <c r="AB16">
        <f>IF('Questionnaire on Synchronous Hy'!AB10='Analysis data'!$X$1,1,IF('Questionnaire on Synchronous Hy'!AB10='Analysis data'!$X$2,2,IF('Questionnaire on Synchronous Hy'!AB10='Analysis data'!$X$3,3,IF('Questionnaire on Synchronous Hy'!AB10='Analysis data'!$X$4,4,IF('Questionnaire on Synchronous Hy'!AB10='Analysis data'!$X$5,5)))))</f>
        <v>2</v>
      </c>
      <c r="AC16">
        <f>IF('Questionnaire on Synchronous Hy'!AC10='Analysis data'!$AC$1,1,IF('Questionnaire on Synchronous Hy'!AC10='Analysis data'!$AC$2,2,IF('Questionnaire on Synchronous Hy'!AC10='Analysis data'!$AC$3,3,IF('Questionnaire on Synchronous Hy'!AC10='Analysis data'!$AC$4,4))))</f>
        <v>3</v>
      </c>
      <c r="AD16">
        <f>IF('Questionnaire on Synchronous Hy'!AD10='Analysis data'!$AF$1,1,IF('Questionnaire on Synchronous Hy'!AD10='Analysis data'!$AF$2,2,IF('Questionnaire on Synchronous Hy'!AD10='Analysis data'!$AF$3,3,IF('Questionnaire on Synchronous Hy'!AD10='Analysis data'!$AF$4,4,IF('Questionnaire on Synchronous Hy'!AD10='Analysis data'!$AF$5,5)))))</f>
        <v>4</v>
      </c>
      <c r="AE16">
        <f>IF('Questionnaire on Synchronous Hy'!AE10='Analysis data'!$AF$1,1,IF('Questionnaire on Synchronous Hy'!AE10='Analysis data'!$AF$2,2,IF('Questionnaire on Synchronous Hy'!AE10='Analysis data'!$AF$3,3,IF('Questionnaire on Synchronous Hy'!AE10='Analysis data'!$AF$4,4,IF('Questionnaire on Synchronous Hy'!AE10='Analysis data'!$AF$5,5)))))</f>
        <v>3</v>
      </c>
      <c r="AF16">
        <f>IF('Questionnaire on Synchronous Hy'!AF10='Analysis data'!$AF$1,1,IF('Questionnaire on Synchronous Hy'!AF10='Analysis data'!$AF$2,2,IF('Questionnaire on Synchronous Hy'!AF10='Analysis data'!$AF$3,3,IF('Questionnaire on Synchronous Hy'!AF10='Analysis data'!$AF$4,4,IF('Questionnaire on Synchronous Hy'!AF10='Analysis data'!$AF$5,5)))))</f>
        <v>3</v>
      </c>
      <c r="AG16">
        <f>IF('Questionnaire on Synchronous Hy'!AG10='Analysis data'!$AF$1,1,IF('Questionnaire on Synchronous Hy'!AG10='Analysis data'!$AF$2,2,IF('Questionnaire on Synchronous Hy'!AG10='Analysis data'!$AF$3,3,IF('Questionnaire on Synchronous Hy'!AG10='Analysis data'!$AF$4,4,IF('Questionnaire on Synchronous Hy'!AG10='Analysis data'!$AF$5,5)))))</f>
        <v>2</v>
      </c>
      <c r="AH16">
        <f>IF('Questionnaire on Synchronous Hy'!AH10='Analysis data'!$AF$1,1,IF('Questionnaire on Synchronous Hy'!AH10='Analysis data'!$AF$2,2,IF('Questionnaire on Synchronous Hy'!AH10='Analysis data'!$AF$3,3,IF('Questionnaire on Synchronous Hy'!AH10='Analysis data'!$AF$4,4,IF('Questionnaire on Synchronous Hy'!AH10='Analysis data'!$AF$5,5)))))</f>
        <v>4</v>
      </c>
      <c r="AI16">
        <f>IF('Questionnaire on Synchronous Hy'!AI10='Analysis data'!$AF$1,1,IF('Questionnaire on Synchronous Hy'!AI10='Analysis data'!$AF$2,2,IF('Questionnaire on Synchronous Hy'!AI10='Analysis data'!$AF$3,3,IF('Questionnaire on Synchronous Hy'!AI10='Analysis data'!$AF$4,4,IF('Questionnaire on Synchronous Hy'!AI10='Analysis data'!$AF$5,5)))))</f>
        <v>4</v>
      </c>
      <c r="AJ16">
        <f>IF('Questionnaire on Synchronous Hy'!AJ10='Analysis data'!$I$1,5,IF('Questionnaire on Synchronous Hy'!AJ10='Analysis data'!$I$2,4,IF('Questionnaire on Synchronous Hy'!AJ10='Analysis data'!$I$3,3,IF('Questionnaire on Synchronous Hy'!AJ10='Analysis data'!$I$4,2,IF('Questionnaire on Synchronous Hy'!AJ10='Analysis data'!$I$5,1,"")))))</f>
        <v>2</v>
      </c>
      <c r="AK16">
        <f>IF('Questionnaire on Synchronous Hy'!AK10='Analysis data'!$I$1,5,IF('Questionnaire on Synchronous Hy'!AK10='Analysis data'!$I$2,4,IF('Questionnaire on Synchronous Hy'!AK10='Analysis data'!$I$3,3,IF('Questionnaire on Synchronous Hy'!AK10='Analysis data'!$I$4,2,IF('Questionnaire on Synchronous Hy'!AK10='Analysis data'!$I$5,1,"")))))</f>
        <v>2</v>
      </c>
      <c r="AL16">
        <f>IF('Questionnaire on Synchronous Hy'!AL10='Analysis data'!$I$1,5,IF('Questionnaire on Synchronous Hy'!AL10='Analysis data'!$I$2,4,IF('Questionnaire on Synchronous Hy'!AL10='Analysis data'!$I$3,3,IF('Questionnaire on Synchronous Hy'!AL10='Analysis data'!$I$4,2,IF('Questionnaire on Synchronous Hy'!AL10='Analysis data'!$I$5,1,"")))))</f>
        <v>3</v>
      </c>
      <c r="AM16">
        <f>IF('Questionnaire on Synchronous Hy'!AM10='Analysis data'!$O$1,5,IF('Questionnaire on Synchronous Hy'!AM10='Analysis data'!$O$2,4,IF('Questionnaire on Synchronous Hy'!AM10='Analysis data'!$O$3,3,IF('Questionnaire on Synchronous Hy'!AM10='Analysis data'!$O$4,2,IF('Questionnaire on Synchronous Hy'!AM10='Analysis data'!$O$5,1,"")))))</f>
        <v>2</v>
      </c>
      <c r="AN16">
        <f>IF('Questionnaire on Synchronous Hy'!AN10='Analysis data'!$I$1,5,IF('Questionnaire on Synchronous Hy'!AN10='Analysis data'!$I$2,4,IF('Questionnaire on Synchronous Hy'!AN10='Analysis data'!$I$3,3,IF('Questionnaire on Synchronous Hy'!AN10='Analysis data'!$I$4,2,IF('Questionnaire on Synchronous Hy'!AN10='Analysis data'!$I$5,1,"")))))</f>
        <v>3</v>
      </c>
      <c r="AO16">
        <f>IF('Questionnaire on Synchronous Hy'!AO10='Analysis data'!$I$1,5,IF('Questionnaire on Synchronous Hy'!AO10='Analysis data'!$I$2,4,IF('Questionnaire on Synchronous Hy'!AO10='Analysis data'!$I$3,3,IF('Questionnaire on Synchronous Hy'!AO10='Analysis data'!$I$4,2,IF('Questionnaire on Synchronous Hy'!AO10='Analysis data'!$I$5,1,"")))))</f>
        <v>4</v>
      </c>
      <c r="AP16">
        <f>IF('Questionnaire on Synchronous Hy'!AP10='Analysis data'!$I$1,5,IF('Questionnaire on Synchronous Hy'!AP10='Analysis data'!$I$2,4,IF('Questionnaire on Synchronous Hy'!AP10='Analysis data'!$I$3,3,IF('Questionnaire on Synchronous Hy'!AP10='Analysis data'!$I$4,2,IF('Questionnaire on Synchronous Hy'!AP10='Analysis data'!$I$5,1,"")))))</f>
        <v>2</v>
      </c>
      <c r="AQ16">
        <f>IF('Questionnaire on Synchronous Hy'!AQ10='Analysis data'!$I$1,5,IF('Questionnaire on Synchronous Hy'!AQ10='Analysis data'!$I$2,4,IF('Questionnaire on Synchronous Hy'!AQ10='Analysis data'!$I$3,3,IF('Questionnaire on Synchronous Hy'!AQ10='Analysis data'!$I$4,2,IF('Questionnaire on Synchronous Hy'!AQ10='Analysis data'!$I$5,1,"")))))</f>
        <v>2</v>
      </c>
      <c r="AR16">
        <f>IF('Questionnaire on Synchronous Hy'!AR10='Analysis data'!$I$1,5,IF('Questionnaire on Synchronous Hy'!AR10='Analysis data'!$I$2,4,IF('Questionnaire on Synchronous Hy'!AR10='Analysis data'!$I$3,3,IF('Questionnaire on Synchronous Hy'!AR10='Analysis data'!$I$4,2,IF('Questionnaire on Synchronous Hy'!AR10='Analysis data'!$I$5,1,"")))))</f>
        <v>3</v>
      </c>
      <c r="AS16">
        <f>IF('Questionnaire on Synchronous Hy'!AS10='Analysis data'!$I$1,5,IF('Questionnaire on Synchronous Hy'!AS10='Analysis data'!$I$2,4,IF('Questionnaire on Synchronous Hy'!AS10='Analysis data'!$I$3,3,IF('Questionnaire on Synchronous Hy'!AS10='Analysis data'!$I$4,2,IF('Questionnaire on Synchronous Hy'!AS10='Analysis data'!$I$5,1,"")))))</f>
        <v>2</v>
      </c>
      <c r="AT16" t="s">
        <v>64</v>
      </c>
      <c r="AU16" t="s">
        <v>65</v>
      </c>
      <c r="AV16" t="s">
        <v>38</v>
      </c>
      <c r="AW16" t="s">
        <v>24</v>
      </c>
    </row>
    <row r="17" spans="1:49" x14ac:dyDescent="0.25">
      <c r="A17">
        <v>53</v>
      </c>
      <c r="B17" t="s">
        <v>66</v>
      </c>
      <c r="C17">
        <v>10</v>
      </c>
      <c r="D17" t="s">
        <v>9</v>
      </c>
      <c r="E17">
        <v>475969569</v>
      </c>
      <c r="F17" t="s">
        <v>67</v>
      </c>
      <c r="G17" t="s">
        <v>66</v>
      </c>
      <c r="H17" t="s">
        <v>11</v>
      </c>
      <c r="I17">
        <f>IF('Questionnaire on Synchronous Hy'!I11='Analysis data'!$I$1,5,IF('Questionnaire on Synchronous Hy'!I11='Analysis data'!$I$2,4,IF('Questionnaire on Synchronous Hy'!I11='Analysis data'!$I$3,3,IF('Questionnaire on Synchronous Hy'!I11='Analysis data'!$I$4,2,IF('Questionnaire on Synchronous Hy'!I11='Analysis data'!$I$5,1,"")))))</f>
        <v>2</v>
      </c>
      <c r="J17">
        <f>IF('Questionnaire on Synchronous Hy'!J11='Analysis data'!$I$1,5,IF('Questionnaire on Synchronous Hy'!J11='Analysis data'!$I$2,4,IF('Questionnaire on Synchronous Hy'!J11='Analysis data'!$I$3,3,IF('Questionnaire on Synchronous Hy'!J11='Analysis data'!$I$4,2,IF('Questionnaire on Synchronous Hy'!J11='Analysis data'!$I$5,1,"")))))</f>
        <v>3</v>
      </c>
      <c r="K17">
        <f>IF('Questionnaire on Synchronous Hy'!K11='Analysis data'!$O$1,5,IF('Questionnaire on Synchronous Hy'!K11='Analysis data'!$O$2,4,IF('Questionnaire on Synchronous Hy'!K11='Analysis data'!$O$3,3,IF('Questionnaire on Synchronous Hy'!K11='Analysis data'!$O$4,2,IF('Questionnaire on Synchronous Hy'!K11='Analysis data'!$O$5,1,"")))))</f>
        <v>2</v>
      </c>
      <c r="L17">
        <f>IF('Questionnaire on Synchronous Hy'!L11='Analysis data'!$I$1,5,IF('Questionnaire on Synchronous Hy'!L11='Analysis data'!$I$2,4,IF('Questionnaire on Synchronous Hy'!L11='Analysis data'!$I$3,3,IF('Questionnaire on Synchronous Hy'!L11='Analysis data'!$I$4,2,IF('Questionnaire on Synchronous Hy'!L11='Analysis data'!$I$5,1,"")))))</f>
        <v>2</v>
      </c>
      <c r="M17">
        <f>IF('Questionnaire on Synchronous Hy'!M11='Analysis data'!$I$1,5,IF('Questionnaire on Synchronous Hy'!M11='Analysis data'!$I$2,4,IF('Questionnaire on Synchronous Hy'!M11='Analysis data'!$I$3,3,IF('Questionnaire on Synchronous Hy'!M11='Analysis data'!$I$4,2,IF('Questionnaire on Synchronous Hy'!M11='Analysis data'!$I$5,1,"")))))</f>
        <v>3</v>
      </c>
      <c r="N17">
        <f>IF('Questionnaire on Synchronous Hy'!N11='Analysis data'!$S$1,1,IF('Questionnaire on Synchronous Hy'!N11='Analysis data'!$S$2,2,IF('Questionnaire on Synchronous Hy'!N11='Analysis data'!$S$3,3,IF('Questionnaire on Synchronous Hy'!N11='Analysis data'!$S$4,4))))</f>
        <v>4</v>
      </c>
      <c r="O17">
        <f>IF('Questionnaire on Synchronous Hy'!O11='Analysis data'!$O$1,5,IF('Questionnaire on Synchronous Hy'!O11='Analysis data'!$O$2,4,IF('Questionnaire on Synchronous Hy'!O11='Analysis data'!$O$3,3,IF('Questionnaire on Synchronous Hy'!O11='Analysis data'!$O$4,2,IF('Questionnaire on Synchronous Hy'!O11='Analysis data'!$O$5,1,"")))))</f>
        <v>3</v>
      </c>
      <c r="P17">
        <f>IF('Questionnaire on Synchronous Hy'!P11='Analysis data'!$O$1,5,IF('Questionnaire on Synchronous Hy'!P11='Analysis data'!$O$2,4,IF('Questionnaire on Synchronous Hy'!P11='Analysis data'!$O$3,3,IF('Questionnaire on Synchronous Hy'!P11='Analysis data'!$O$4,2,IF('Questionnaire on Synchronous Hy'!P11='Analysis data'!$O$5,1,"")))))</f>
        <v>2</v>
      </c>
      <c r="Q17">
        <f>IF('Questionnaire on Synchronous Hy'!Q11='Analysis data'!$I$1,5,IF('Questionnaire on Synchronous Hy'!Q11='Analysis data'!$I$2,4,IF('Questionnaire on Synchronous Hy'!Q11='Analysis data'!$I$3,3,IF('Questionnaire on Synchronous Hy'!Q11='Analysis data'!$I$4,2,IF('Questionnaire on Synchronous Hy'!Q11='Analysis data'!$I$5,1,"")))))</f>
        <v>4</v>
      </c>
      <c r="R17">
        <f>IF('Questionnaire on Synchronous Hy'!R11='Analysis data'!$O$1,5,IF('Questionnaire on Synchronous Hy'!R11='Analysis data'!$O$2,4,IF('Questionnaire on Synchronous Hy'!R11='Analysis data'!$O$3,3,IF('Questionnaire on Synchronous Hy'!R11='Analysis data'!$O$4,2,IF('Questionnaire on Synchronous Hy'!R11='Analysis data'!$O$5,1,"")))))</f>
        <v>4</v>
      </c>
      <c r="S17">
        <f>IF('Questionnaire on Synchronous Hy'!S11='Analysis data'!$I$1,5,IF('Questionnaire on Synchronous Hy'!S11='Analysis data'!$I$2,4,IF('Questionnaire on Synchronous Hy'!S11='Analysis data'!$I$3,3,IF('Questionnaire on Synchronous Hy'!S11='Analysis data'!$I$4,2,IF('Questionnaire on Synchronous Hy'!S11='Analysis data'!$I$5,1,"")))))</f>
        <v>3</v>
      </c>
      <c r="T17">
        <f>IF('Questionnaire on Synchronous Hy'!T11='Analysis data'!$I$1,5,IF('Questionnaire on Synchronous Hy'!T11='Analysis data'!$I$2,4,IF('Questionnaire on Synchronous Hy'!T11='Analysis data'!$I$3,3,IF('Questionnaire on Synchronous Hy'!T11='Analysis data'!$I$4,2,IF('Questionnaire on Synchronous Hy'!T11='Analysis data'!$I$5,1,"")))))</f>
        <v>2</v>
      </c>
      <c r="U17">
        <f>IF('Questionnaire on Synchronous Hy'!U11='Analysis data'!$I$1,5,IF('Questionnaire on Synchronous Hy'!U11='Analysis data'!$I$2,4,IF('Questionnaire on Synchronous Hy'!U11='Analysis data'!$I$3,3,IF('Questionnaire on Synchronous Hy'!U11='Analysis data'!$I$4,2,IF('Questionnaire on Synchronous Hy'!U11='Analysis data'!$I$5,1,"")))))</f>
        <v>3</v>
      </c>
      <c r="V17">
        <f>IF('Questionnaire on Synchronous Hy'!V11='Analysis data'!$I$1,5,IF('Questionnaire on Synchronous Hy'!V11='Analysis data'!$I$2,4,IF('Questionnaire on Synchronous Hy'!V11='Analysis data'!$I$3,3,IF('Questionnaire on Synchronous Hy'!V11='Analysis data'!$I$4,2,IF('Questionnaire on Synchronous Hy'!V11='Analysis data'!$I$5,1,"")))))</f>
        <v>2</v>
      </c>
      <c r="W17">
        <f>IF('Questionnaire on Synchronous Hy'!W11='Analysis data'!$O$1,5,IF('Questionnaire on Synchronous Hy'!W11='Analysis data'!$O$2,4,IF('Questionnaire on Synchronous Hy'!W11='Analysis data'!$O$3,3,IF('Questionnaire on Synchronous Hy'!W11='Analysis data'!$O$4,2,IF('Questionnaire on Synchronous Hy'!W11='Analysis data'!$O$5,1,"")))))</f>
        <v>3</v>
      </c>
      <c r="X17">
        <f>IF('Questionnaire on Synchronous Hy'!X11='Analysis data'!$X$1,1,IF('Questionnaire on Synchronous Hy'!X11='Analysis data'!$X$2,2,IF('Questionnaire on Synchronous Hy'!X11='Analysis data'!$X$3,3,IF('Questionnaire on Synchronous Hy'!X11='Analysis data'!$X$4,4,IF('Questionnaire on Synchronous Hy'!X11='Analysis data'!$X$5,5)))))</f>
        <v>2</v>
      </c>
      <c r="Y17">
        <f>IF('Questionnaire on Synchronous Hy'!Y11='Analysis data'!$X$1,1,IF('Questionnaire on Synchronous Hy'!Y11='Analysis data'!$X$2,2,IF('Questionnaire on Synchronous Hy'!Y11='Analysis data'!$X$3,3,IF('Questionnaire on Synchronous Hy'!Y11='Analysis data'!$X$4,4,IF('Questionnaire on Synchronous Hy'!Y11='Analysis data'!$X$5,5)))))</f>
        <v>4</v>
      </c>
      <c r="Z17">
        <f>IF('Questionnaire on Synchronous Hy'!Z11='Analysis data'!$X$1,1,IF('Questionnaire on Synchronous Hy'!Z11='Analysis data'!$X$2,2,IF('Questionnaire on Synchronous Hy'!Z11='Analysis data'!$X$3,3,IF('Questionnaire on Synchronous Hy'!Z11='Analysis data'!$X$4,4,IF('Questionnaire on Synchronous Hy'!Z11='Analysis data'!$X$5,5)))))</f>
        <v>2</v>
      </c>
      <c r="AA17">
        <f>IF('Questionnaire on Synchronous Hy'!AA11='Analysis data'!$X$1,1,IF('Questionnaire on Synchronous Hy'!AA11='Analysis data'!$X$2,2,IF('Questionnaire on Synchronous Hy'!AA11='Analysis data'!$X$3,3,IF('Questionnaire on Synchronous Hy'!AA11='Analysis data'!$X$4,4,IF('Questionnaire on Synchronous Hy'!AA11='Analysis data'!$X$5,5)))))</f>
        <v>3</v>
      </c>
      <c r="AB17">
        <f>IF('Questionnaire on Synchronous Hy'!AB11='Analysis data'!$X$1,1,IF('Questionnaire on Synchronous Hy'!AB11='Analysis data'!$X$2,2,IF('Questionnaire on Synchronous Hy'!AB11='Analysis data'!$X$3,3,IF('Questionnaire on Synchronous Hy'!AB11='Analysis data'!$X$4,4,IF('Questionnaire on Synchronous Hy'!AB11='Analysis data'!$X$5,5)))))</f>
        <v>2</v>
      </c>
      <c r="AC17">
        <f>IF('Questionnaire on Synchronous Hy'!AC11='Analysis data'!$AC$1,1,IF('Questionnaire on Synchronous Hy'!AC11='Analysis data'!$AC$2,2,IF('Questionnaire on Synchronous Hy'!AC11='Analysis data'!$AC$3,3,IF('Questionnaire on Synchronous Hy'!AC11='Analysis data'!$AC$4,4))))</f>
        <v>2</v>
      </c>
      <c r="AD17">
        <f>IF('Questionnaire on Synchronous Hy'!AD11='Analysis data'!$AF$1,1,IF('Questionnaire on Synchronous Hy'!AD11='Analysis data'!$AF$2,2,IF('Questionnaire on Synchronous Hy'!AD11='Analysis data'!$AF$3,3,IF('Questionnaire on Synchronous Hy'!AD11='Analysis data'!$AF$4,4,IF('Questionnaire on Synchronous Hy'!AD11='Analysis data'!$AF$5,5)))))</f>
        <v>5</v>
      </c>
      <c r="AE17">
        <f>IF('Questionnaire on Synchronous Hy'!AE11='Analysis data'!$AF$1,1,IF('Questionnaire on Synchronous Hy'!AE11='Analysis data'!$AF$2,2,IF('Questionnaire on Synchronous Hy'!AE11='Analysis data'!$AF$3,3,IF('Questionnaire on Synchronous Hy'!AE11='Analysis data'!$AF$4,4,IF('Questionnaire on Synchronous Hy'!AE11='Analysis data'!$AF$5,5)))))</f>
        <v>3</v>
      </c>
      <c r="AF17">
        <f>IF('Questionnaire on Synchronous Hy'!AF11='Analysis data'!$AF$1,1,IF('Questionnaire on Synchronous Hy'!AF11='Analysis data'!$AF$2,2,IF('Questionnaire on Synchronous Hy'!AF11='Analysis data'!$AF$3,3,IF('Questionnaire on Synchronous Hy'!AF11='Analysis data'!$AF$4,4,IF('Questionnaire on Synchronous Hy'!AF11='Analysis data'!$AF$5,5)))))</f>
        <v>3</v>
      </c>
      <c r="AG17">
        <f>IF('Questionnaire on Synchronous Hy'!AG11='Analysis data'!$AF$1,1,IF('Questionnaire on Synchronous Hy'!AG11='Analysis data'!$AF$2,2,IF('Questionnaire on Synchronous Hy'!AG11='Analysis data'!$AF$3,3,IF('Questionnaire on Synchronous Hy'!AG11='Analysis data'!$AF$4,4,IF('Questionnaire on Synchronous Hy'!AG11='Analysis data'!$AF$5,5)))))</f>
        <v>3</v>
      </c>
      <c r="AH17">
        <f>IF('Questionnaire on Synchronous Hy'!AH11='Analysis data'!$AF$1,1,IF('Questionnaire on Synchronous Hy'!AH11='Analysis data'!$AF$2,2,IF('Questionnaire on Synchronous Hy'!AH11='Analysis data'!$AF$3,3,IF('Questionnaire on Synchronous Hy'!AH11='Analysis data'!$AF$4,4,IF('Questionnaire on Synchronous Hy'!AH11='Analysis data'!$AF$5,5)))))</f>
        <v>4</v>
      </c>
      <c r="AI17">
        <f>IF('Questionnaire on Synchronous Hy'!AI11='Analysis data'!$AF$1,1,IF('Questionnaire on Synchronous Hy'!AI11='Analysis data'!$AF$2,2,IF('Questionnaire on Synchronous Hy'!AI11='Analysis data'!$AF$3,3,IF('Questionnaire on Synchronous Hy'!AI11='Analysis data'!$AF$4,4,IF('Questionnaire on Synchronous Hy'!AI11='Analysis data'!$AF$5,5)))))</f>
        <v>4</v>
      </c>
      <c r="AJ17">
        <f>IF('Questionnaire on Synchronous Hy'!AJ11='Analysis data'!$I$1,5,IF('Questionnaire on Synchronous Hy'!AJ11='Analysis data'!$I$2,4,IF('Questionnaire on Synchronous Hy'!AJ11='Analysis data'!$I$3,3,IF('Questionnaire on Synchronous Hy'!AJ11='Analysis data'!$I$4,2,IF('Questionnaire on Synchronous Hy'!AJ11='Analysis data'!$I$5,1,"")))))</f>
        <v>3</v>
      </c>
      <c r="AK17">
        <f>IF('Questionnaire on Synchronous Hy'!AK11='Analysis data'!$I$1,5,IF('Questionnaire on Synchronous Hy'!AK11='Analysis data'!$I$2,4,IF('Questionnaire on Synchronous Hy'!AK11='Analysis data'!$I$3,3,IF('Questionnaire on Synchronous Hy'!AK11='Analysis data'!$I$4,2,IF('Questionnaire on Synchronous Hy'!AK11='Analysis data'!$I$5,1,"")))))</f>
        <v>2</v>
      </c>
      <c r="AL17">
        <f>IF('Questionnaire on Synchronous Hy'!AL11='Analysis data'!$I$1,5,IF('Questionnaire on Synchronous Hy'!AL11='Analysis data'!$I$2,4,IF('Questionnaire on Synchronous Hy'!AL11='Analysis data'!$I$3,3,IF('Questionnaire on Synchronous Hy'!AL11='Analysis data'!$I$4,2,IF('Questionnaire on Synchronous Hy'!AL11='Analysis data'!$I$5,1,"")))))</f>
        <v>4</v>
      </c>
      <c r="AM17">
        <f>IF('Questionnaire on Synchronous Hy'!AM11='Analysis data'!$O$1,5,IF('Questionnaire on Synchronous Hy'!AM11='Analysis data'!$O$2,4,IF('Questionnaire on Synchronous Hy'!AM11='Analysis data'!$O$3,3,IF('Questionnaire on Synchronous Hy'!AM11='Analysis data'!$O$4,2,IF('Questionnaire on Synchronous Hy'!AM11='Analysis data'!$O$5,1,"")))))</f>
        <v>2</v>
      </c>
      <c r="AN17">
        <f>IF('Questionnaire on Synchronous Hy'!AN11='Analysis data'!$I$1,5,IF('Questionnaire on Synchronous Hy'!AN11='Analysis data'!$I$2,4,IF('Questionnaire on Synchronous Hy'!AN11='Analysis data'!$I$3,3,IF('Questionnaire on Synchronous Hy'!AN11='Analysis data'!$I$4,2,IF('Questionnaire on Synchronous Hy'!AN11='Analysis data'!$I$5,1,"")))))</f>
        <v>2</v>
      </c>
      <c r="AO17">
        <f>IF('Questionnaire on Synchronous Hy'!AO11='Analysis data'!$I$1,5,IF('Questionnaire on Synchronous Hy'!AO11='Analysis data'!$I$2,4,IF('Questionnaire on Synchronous Hy'!AO11='Analysis data'!$I$3,3,IF('Questionnaire on Synchronous Hy'!AO11='Analysis data'!$I$4,2,IF('Questionnaire on Synchronous Hy'!AO11='Analysis data'!$I$5,1,"")))))</f>
        <v>1</v>
      </c>
      <c r="AP17">
        <f>IF('Questionnaire on Synchronous Hy'!AP11='Analysis data'!$I$1,5,IF('Questionnaire on Synchronous Hy'!AP11='Analysis data'!$I$2,4,IF('Questionnaire on Synchronous Hy'!AP11='Analysis data'!$I$3,3,IF('Questionnaire on Synchronous Hy'!AP11='Analysis data'!$I$4,2,IF('Questionnaire on Synchronous Hy'!AP11='Analysis data'!$I$5,1,"")))))</f>
        <v>2</v>
      </c>
      <c r="AQ17">
        <f>IF('Questionnaire on Synchronous Hy'!AQ11='Analysis data'!$I$1,5,IF('Questionnaire on Synchronous Hy'!AQ11='Analysis data'!$I$2,4,IF('Questionnaire on Synchronous Hy'!AQ11='Analysis data'!$I$3,3,IF('Questionnaire on Synchronous Hy'!AQ11='Analysis data'!$I$4,2,IF('Questionnaire on Synchronous Hy'!AQ11='Analysis data'!$I$5,1,"")))))</f>
        <v>2</v>
      </c>
      <c r="AR17">
        <f>IF('Questionnaire on Synchronous Hy'!AR11='Analysis data'!$I$1,5,IF('Questionnaire on Synchronous Hy'!AR11='Analysis data'!$I$2,4,IF('Questionnaire on Synchronous Hy'!AR11='Analysis data'!$I$3,3,IF('Questionnaire on Synchronous Hy'!AR11='Analysis data'!$I$4,2,IF('Questionnaire on Synchronous Hy'!AR11='Analysis data'!$I$5,1,"")))))</f>
        <v>2</v>
      </c>
      <c r="AS17">
        <f>IF('Questionnaire on Synchronous Hy'!AS11='Analysis data'!$I$1,5,IF('Questionnaire on Synchronous Hy'!AS11='Analysis data'!$I$2,4,IF('Questionnaire on Synchronous Hy'!AS11='Analysis data'!$I$3,3,IF('Questionnaire on Synchronous Hy'!AS11='Analysis data'!$I$4,2,IF('Questionnaire on Synchronous Hy'!AS11='Analysis data'!$I$5,1,"")))))</f>
        <v>3</v>
      </c>
      <c r="AU17" t="s">
        <v>65</v>
      </c>
      <c r="AV17" t="s">
        <v>38</v>
      </c>
      <c r="AW17" t="s">
        <v>24</v>
      </c>
    </row>
    <row r="18" spans="1:49" x14ac:dyDescent="0.25">
      <c r="A18">
        <v>55</v>
      </c>
      <c r="B18" t="s">
        <v>69</v>
      </c>
      <c r="C18">
        <v>10</v>
      </c>
      <c r="D18" t="s">
        <v>9</v>
      </c>
      <c r="E18">
        <v>1037225578</v>
      </c>
      <c r="F18" t="s">
        <v>70</v>
      </c>
      <c r="G18" t="s">
        <v>69</v>
      </c>
      <c r="H18" t="s">
        <v>11</v>
      </c>
      <c r="I18">
        <f>IF('Questionnaire on Synchronous Hy'!I12='Analysis data'!$I$1,5,IF('Questionnaire on Synchronous Hy'!I12='Analysis data'!$I$2,4,IF('Questionnaire on Synchronous Hy'!I12='Analysis data'!$I$3,3,IF('Questionnaire on Synchronous Hy'!I12='Analysis data'!$I$4,2,IF('Questionnaire on Synchronous Hy'!I12='Analysis data'!$I$5,1,"")))))</f>
        <v>3</v>
      </c>
      <c r="J18">
        <f>IF('Questionnaire on Synchronous Hy'!J12='Analysis data'!$I$1,5,IF('Questionnaire on Synchronous Hy'!J12='Analysis data'!$I$2,4,IF('Questionnaire on Synchronous Hy'!J12='Analysis data'!$I$3,3,IF('Questionnaire on Synchronous Hy'!J12='Analysis data'!$I$4,2,IF('Questionnaire on Synchronous Hy'!J12='Analysis data'!$I$5,1,"")))))</f>
        <v>3</v>
      </c>
      <c r="K18">
        <f>IF('Questionnaire on Synchronous Hy'!K12='Analysis data'!$O$1,5,IF('Questionnaire on Synchronous Hy'!K12='Analysis data'!$O$2,4,IF('Questionnaire on Synchronous Hy'!K12='Analysis data'!$O$3,3,IF('Questionnaire on Synchronous Hy'!K12='Analysis data'!$O$4,2,IF('Questionnaire on Synchronous Hy'!K12='Analysis data'!$O$5,1,"")))))</f>
        <v>4</v>
      </c>
      <c r="L18">
        <f>IF('Questionnaire on Synchronous Hy'!L12='Analysis data'!$I$1,5,IF('Questionnaire on Synchronous Hy'!L12='Analysis data'!$I$2,4,IF('Questionnaire on Synchronous Hy'!L12='Analysis data'!$I$3,3,IF('Questionnaire on Synchronous Hy'!L12='Analysis data'!$I$4,2,IF('Questionnaire on Synchronous Hy'!L12='Analysis data'!$I$5,1,"")))))</f>
        <v>3</v>
      </c>
      <c r="M18">
        <f>IF('Questionnaire on Synchronous Hy'!M12='Analysis data'!$I$1,5,IF('Questionnaire on Synchronous Hy'!M12='Analysis data'!$I$2,4,IF('Questionnaire on Synchronous Hy'!M12='Analysis data'!$I$3,3,IF('Questionnaire on Synchronous Hy'!M12='Analysis data'!$I$4,2,IF('Questionnaire on Synchronous Hy'!M12='Analysis data'!$I$5,1,"")))))</f>
        <v>2</v>
      </c>
      <c r="N18">
        <f>IF('Questionnaire on Synchronous Hy'!N12='Analysis data'!$S$1,1,IF('Questionnaire on Synchronous Hy'!N12='Analysis data'!$S$2,2,IF('Questionnaire on Synchronous Hy'!N12='Analysis data'!$S$3,3,IF('Questionnaire on Synchronous Hy'!N12='Analysis data'!$S$4,4))))</f>
        <v>3</v>
      </c>
      <c r="O18">
        <f>IF('Questionnaire on Synchronous Hy'!O12='Analysis data'!$O$1,5,IF('Questionnaire on Synchronous Hy'!O12='Analysis data'!$O$2,4,IF('Questionnaire on Synchronous Hy'!O12='Analysis data'!$O$3,3,IF('Questionnaire on Synchronous Hy'!O12='Analysis data'!$O$4,2,IF('Questionnaire on Synchronous Hy'!O12='Analysis data'!$O$5,1,"")))))</f>
        <v>4</v>
      </c>
      <c r="P18">
        <f>IF('Questionnaire on Synchronous Hy'!P12='Analysis data'!$O$1,5,IF('Questionnaire on Synchronous Hy'!P12='Analysis data'!$O$2,4,IF('Questionnaire on Synchronous Hy'!P12='Analysis data'!$O$3,3,IF('Questionnaire on Synchronous Hy'!P12='Analysis data'!$O$4,2,IF('Questionnaire on Synchronous Hy'!P12='Analysis data'!$O$5,1,"")))))</f>
        <v>4</v>
      </c>
      <c r="Q18">
        <f>IF('Questionnaire on Synchronous Hy'!Q12='Analysis data'!$I$1,5,IF('Questionnaire on Synchronous Hy'!Q12='Analysis data'!$I$2,4,IF('Questionnaire on Synchronous Hy'!Q12='Analysis data'!$I$3,3,IF('Questionnaire on Synchronous Hy'!Q12='Analysis data'!$I$4,2,IF('Questionnaire on Synchronous Hy'!Q12='Analysis data'!$I$5,1,"")))))</f>
        <v>4</v>
      </c>
      <c r="R18">
        <f>IF('Questionnaire on Synchronous Hy'!R12='Analysis data'!$O$1,5,IF('Questionnaire on Synchronous Hy'!R12='Analysis data'!$O$2,4,IF('Questionnaire on Synchronous Hy'!R12='Analysis data'!$O$3,3,IF('Questionnaire on Synchronous Hy'!R12='Analysis data'!$O$4,2,IF('Questionnaire on Synchronous Hy'!R12='Analysis data'!$O$5,1,"")))))</f>
        <v>4</v>
      </c>
      <c r="S18">
        <f>IF('Questionnaire on Synchronous Hy'!S12='Analysis data'!$I$1,5,IF('Questionnaire on Synchronous Hy'!S12='Analysis data'!$I$2,4,IF('Questionnaire on Synchronous Hy'!S12='Analysis data'!$I$3,3,IF('Questionnaire on Synchronous Hy'!S12='Analysis data'!$I$4,2,IF('Questionnaire on Synchronous Hy'!S12='Analysis data'!$I$5,1,"")))))</f>
        <v>4</v>
      </c>
      <c r="T18">
        <f>IF('Questionnaire on Synchronous Hy'!T12='Analysis data'!$I$1,5,IF('Questionnaire on Synchronous Hy'!T12='Analysis data'!$I$2,4,IF('Questionnaire on Synchronous Hy'!T12='Analysis data'!$I$3,3,IF('Questionnaire on Synchronous Hy'!T12='Analysis data'!$I$4,2,IF('Questionnaire on Synchronous Hy'!T12='Analysis data'!$I$5,1,"")))))</f>
        <v>4</v>
      </c>
      <c r="U18">
        <f>IF('Questionnaire on Synchronous Hy'!U12='Analysis data'!$I$1,5,IF('Questionnaire on Synchronous Hy'!U12='Analysis data'!$I$2,4,IF('Questionnaire on Synchronous Hy'!U12='Analysis data'!$I$3,3,IF('Questionnaire on Synchronous Hy'!U12='Analysis data'!$I$4,2,IF('Questionnaire on Synchronous Hy'!U12='Analysis data'!$I$5,1,"")))))</f>
        <v>4</v>
      </c>
      <c r="V18">
        <f>IF('Questionnaire on Synchronous Hy'!V12='Analysis data'!$I$1,5,IF('Questionnaire on Synchronous Hy'!V12='Analysis data'!$I$2,4,IF('Questionnaire on Synchronous Hy'!V12='Analysis data'!$I$3,3,IF('Questionnaire on Synchronous Hy'!V12='Analysis data'!$I$4,2,IF('Questionnaire on Synchronous Hy'!V12='Analysis data'!$I$5,1,"")))))</f>
        <v>4</v>
      </c>
      <c r="W18">
        <f>IF('Questionnaire on Synchronous Hy'!W12='Analysis data'!$O$1,5,IF('Questionnaire on Synchronous Hy'!W12='Analysis data'!$O$2,4,IF('Questionnaire on Synchronous Hy'!W12='Analysis data'!$O$3,3,IF('Questionnaire on Synchronous Hy'!W12='Analysis data'!$O$4,2,IF('Questionnaire on Synchronous Hy'!W12='Analysis data'!$O$5,1,"")))))</f>
        <v>4</v>
      </c>
      <c r="X18">
        <f>IF('Questionnaire on Synchronous Hy'!X12='Analysis data'!$X$1,1,IF('Questionnaire on Synchronous Hy'!X12='Analysis data'!$X$2,2,IF('Questionnaire on Synchronous Hy'!X12='Analysis data'!$X$3,3,IF('Questionnaire on Synchronous Hy'!X12='Analysis data'!$X$4,4,IF('Questionnaire on Synchronous Hy'!X12='Analysis data'!$X$5,5)))))</f>
        <v>4</v>
      </c>
      <c r="Y18">
        <f>IF('Questionnaire on Synchronous Hy'!Y12='Analysis data'!$X$1,1,IF('Questionnaire on Synchronous Hy'!Y12='Analysis data'!$X$2,2,IF('Questionnaire on Synchronous Hy'!Y12='Analysis data'!$X$3,3,IF('Questionnaire on Synchronous Hy'!Y12='Analysis data'!$X$4,4,IF('Questionnaire on Synchronous Hy'!Y12='Analysis data'!$X$5,5)))))</f>
        <v>4</v>
      </c>
      <c r="Z18">
        <f>IF('Questionnaire on Synchronous Hy'!Z12='Analysis data'!$X$1,1,IF('Questionnaire on Synchronous Hy'!Z12='Analysis data'!$X$2,2,IF('Questionnaire on Synchronous Hy'!Z12='Analysis data'!$X$3,3,IF('Questionnaire on Synchronous Hy'!Z12='Analysis data'!$X$4,4,IF('Questionnaire on Synchronous Hy'!Z12='Analysis data'!$X$5,5)))))</f>
        <v>3</v>
      </c>
      <c r="AA18">
        <f>IF('Questionnaire on Synchronous Hy'!AA12='Analysis data'!$X$1,1,IF('Questionnaire on Synchronous Hy'!AA12='Analysis data'!$X$2,2,IF('Questionnaire on Synchronous Hy'!AA12='Analysis data'!$X$3,3,IF('Questionnaire on Synchronous Hy'!AA12='Analysis data'!$X$4,4,IF('Questionnaire on Synchronous Hy'!AA12='Analysis data'!$X$5,5)))))</f>
        <v>4</v>
      </c>
      <c r="AB18">
        <f>IF('Questionnaire on Synchronous Hy'!AB12='Analysis data'!$X$1,1,IF('Questionnaire on Synchronous Hy'!AB12='Analysis data'!$X$2,2,IF('Questionnaire on Synchronous Hy'!AB12='Analysis data'!$X$3,3,IF('Questionnaire on Synchronous Hy'!AB12='Analysis data'!$X$4,4,IF('Questionnaire on Synchronous Hy'!AB12='Analysis data'!$X$5,5)))))</f>
        <v>4</v>
      </c>
      <c r="AC18">
        <f>IF('Questionnaire on Synchronous Hy'!AC12='Analysis data'!$AC$1,1,IF('Questionnaire on Synchronous Hy'!AC12='Analysis data'!$AC$2,2,IF('Questionnaire on Synchronous Hy'!AC12='Analysis data'!$AC$3,3,IF('Questionnaire on Synchronous Hy'!AC12='Analysis data'!$AC$4,4))))</f>
        <v>4</v>
      </c>
      <c r="AD18">
        <f>IF('Questionnaire on Synchronous Hy'!AD12='Analysis data'!$AF$1,1,IF('Questionnaire on Synchronous Hy'!AD12='Analysis data'!$AF$2,2,IF('Questionnaire on Synchronous Hy'!AD12='Analysis data'!$AF$3,3,IF('Questionnaire on Synchronous Hy'!AD12='Analysis data'!$AF$4,4,IF('Questionnaire on Synchronous Hy'!AD12='Analysis data'!$AF$5,5)))))</f>
        <v>4</v>
      </c>
      <c r="AE18">
        <f>IF('Questionnaire on Synchronous Hy'!AE12='Analysis data'!$AF$1,1,IF('Questionnaire on Synchronous Hy'!AE12='Analysis data'!$AF$2,2,IF('Questionnaire on Synchronous Hy'!AE12='Analysis data'!$AF$3,3,IF('Questionnaire on Synchronous Hy'!AE12='Analysis data'!$AF$4,4,IF('Questionnaire on Synchronous Hy'!AE12='Analysis data'!$AF$5,5)))))</f>
        <v>3</v>
      </c>
      <c r="AF18">
        <f>IF('Questionnaire on Synchronous Hy'!AF12='Analysis data'!$AF$1,1,IF('Questionnaire on Synchronous Hy'!AF12='Analysis data'!$AF$2,2,IF('Questionnaire on Synchronous Hy'!AF12='Analysis data'!$AF$3,3,IF('Questionnaire on Synchronous Hy'!AF12='Analysis data'!$AF$4,4,IF('Questionnaire on Synchronous Hy'!AF12='Analysis data'!$AF$5,5)))))</f>
        <v>3</v>
      </c>
      <c r="AG18">
        <f>IF('Questionnaire on Synchronous Hy'!AG12='Analysis data'!$AF$1,1,IF('Questionnaire on Synchronous Hy'!AG12='Analysis data'!$AF$2,2,IF('Questionnaire on Synchronous Hy'!AG12='Analysis data'!$AF$3,3,IF('Questionnaire on Synchronous Hy'!AG12='Analysis data'!$AF$4,4,IF('Questionnaire on Synchronous Hy'!AG12='Analysis data'!$AF$5,5)))))</f>
        <v>3</v>
      </c>
      <c r="AH18">
        <f>IF('Questionnaire on Synchronous Hy'!AH12='Analysis data'!$AF$1,1,IF('Questionnaire on Synchronous Hy'!AH12='Analysis data'!$AF$2,2,IF('Questionnaire on Synchronous Hy'!AH12='Analysis data'!$AF$3,3,IF('Questionnaire on Synchronous Hy'!AH12='Analysis data'!$AF$4,4,IF('Questionnaire on Synchronous Hy'!AH12='Analysis data'!$AF$5,5)))))</f>
        <v>4</v>
      </c>
      <c r="AI18">
        <f>IF('Questionnaire on Synchronous Hy'!AI12='Analysis data'!$AF$1,1,IF('Questionnaire on Synchronous Hy'!AI12='Analysis data'!$AF$2,2,IF('Questionnaire on Synchronous Hy'!AI12='Analysis data'!$AF$3,3,IF('Questionnaire on Synchronous Hy'!AI12='Analysis data'!$AF$4,4,IF('Questionnaire on Synchronous Hy'!AI12='Analysis data'!$AF$5,5)))))</f>
        <v>4</v>
      </c>
      <c r="AJ18">
        <f>IF('Questionnaire on Synchronous Hy'!AJ12='Analysis data'!$I$1,5,IF('Questionnaire on Synchronous Hy'!AJ12='Analysis data'!$I$2,4,IF('Questionnaire on Synchronous Hy'!AJ12='Analysis data'!$I$3,3,IF('Questionnaire on Synchronous Hy'!AJ12='Analysis data'!$I$4,2,IF('Questionnaire on Synchronous Hy'!AJ12='Analysis data'!$I$5,1,"")))))</f>
        <v>4</v>
      </c>
      <c r="AK18">
        <f>IF('Questionnaire on Synchronous Hy'!AK12='Analysis data'!$I$1,5,IF('Questionnaire on Synchronous Hy'!AK12='Analysis data'!$I$2,4,IF('Questionnaire on Synchronous Hy'!AK12='Analysis data'!$I$3,3,IF('Questionnaire on Synchronous Hy'!AK12='Analysis data'!$I$4,2,IF('Questionnaire on Synchronous Hy'!AK12='Analysis data'!$I$5,1,"")))))</f>
        <v>4</v>
      </c>
      <c r="AL18">
        <f>IF('Questionnaire on Synchronous Hy'!AL12='Analysis data'!$I$1,5,IF('Questionnaire on Synchronous Hy'!AL12='Analysis data'!$I$2,4,IF('Questionnaire on Synchronous Hy'!AL12='Analysis data'!$I$3,3,IF('Questionnaire on Synchronous Hy'!AL12='Analysis data'!$I$4,2,IF('Questionnaire on Synchronous Hy'!AL12='Analysis data'!$I$5,1,"")))))</f>
        <v>4</v>
      </c>
      <c r="AM18">
        <f>IF('Questionnaire on Synchronous Hy'!AM12='Analysis data'!$O$1,5,IF('Questionnaire on Synchronous Hy'!AM12='Analysis data'!$O$2,4,IF('Questionnaire on Synchronous Hy'!AM12='Analysis data'!$O$3,3,IF('Questionnaire on Synchronous Hy'!AM12='Analysis data'!$O$4,2,IF('Questionnaire on Synchronous Hy'!AM12='Analysis data'!$O$5,1,"")))))</f>
        <v>4</v>
      </c>
      <c r="AN18">
        <f>IF('Questionnaire on Synchronous Hy'!AN12='Analysis data'!$I$1,5,IF('Questionnaire on Synchronous Hy'!AN12='Analysis data'!$I$2,4,IF('Questionnaire on Synchronous Hy'!AN12='Analysis data'!$I$3,3,IF('Questionnaire on Synchronous Hy'!AN12='Analysis data'!$I$4,2,IF('Questionnaire on Synchronous Hy'!AN12='Analysis data'!$I$5,1,"")))))</f>
        <v>3</v>
      </c>
      <c r="AO18">
        <f>IF('Questionnaire on Synchronous Hy'!AO12='Analysis data'!$I$1,5,IF('Questionnaire on Synchronous Hy'!AO12='Analysis data'!$I$2,4,IF('Questionnaire on Synchronous Hy'!AO12='Analysis data'!$I$3,3,IF('Questionnaire on Synchronous Hy'!AO12='Analysis data'!$I$4,2,IF('Questionnaire on Synchronous Hy'!AO12='Analysis data'!$I$5,1,"")))))</f>
        <v>4</v>
      </c>
      <c r="AP18">
        <f>IF('Questionnaire on Synchronous Hy'!AP12='Analysis data'!$I$1,5,IF('Questionnaire on Synchronous Hy'!AP12='Analysis data'!$I$2,4,IF('Questionnaire on Synchronous Hy'!AP12='Analysis data'!$I$3,3,IF('Questionnaire on Synchronous Hy'!AP12='Analysis data'!$I$4,2,IF('Questionnaire on Synchronous Hy'!AP12='Analysis data'!$I$5,1,"")))))</f>
        <v>4</v>
      </c>
      <c r="AQ18">
        <f>IF('Questionnaire on Synchronous Hy'!AQ12='Analysis data'!$I$1,5,IF('Questionnaire on Synchronous Hy'!AQ12='Analysis data'!$I$2,4,IF('Questionnaire on Synchronous Hy'!AQ12='Analysis data'!$I$3,3,IF('Questionnaire on Synchronous Hy'!AQ12='Analysis data'!$I$4,2,IF('Questionnaire on Synchronous Hy'!AQ12='Analysis data'!$I$5,1,"")))))</f>
        <v>4</v>
      </c>
      <c r="AR18">
        <f>IF('Questionnaire on Synchronous Hy'!AR12='Analysis data'!$I$1,5,IF('Questionnaire on Synchronous Hy'!AR12='Analysis data'!$I$2,4,IF('Questionnaire on Synchronous Hy'!AR12='Analysis data'!$I$3,3,IF('Questionnaire on Synchronous Hy'!AR12='Analysis data'!$I$4,2,IF('Questionnaire on Synchronous Hy'!AR12='Analysis data'!$I$5,1,"")))))</f>
        <v>4</v>
      </c>
      <c r="AS18">
        <f>IF('Questionnaire on Synchronous Hy'!AS12='Analysis data'!$I$1,5,IF('Questionnaire on Synchronous Hy'!AS12='Analysis data'!$I$2,4,IF('Questionnaire on Synchronous Hy'!AS12='Analysis data'!$I$3,3,IF('Questionnaire on Synchronous Hy'!AS12='Analysis data'!$I$4,2,IF('Questionnaire on Synchronous Hy'!AS12='Analysis data'!$I$5,1,"")))))</f>
        <v>3</v>
      </c>
      <c r="AT18" t="s">
        <v>71</v>
      </c>
      <c r="AU18" t="s">
        <v>37</v>
      </c>
      <c r="AV18" t="s">
        <v>38</v>
      </c>
      <c r="AW18" t="s">
        <v>72</v>
      </c>
    </row>
    <row r="19" spans="1:49" x14ac:dyDescent="0.25">
      <c r="A19">
        <v>57</v>
      </c>
      <c r="B19" t="s">
        <v>73</v>
      </c>
      <c r="C19">
        <v>10</v>
      </c>
      <c r="D19" t="s">
        <v>9</v>
      </c>
      <c r="E19">
        <v>663019674</v>
      </c>
      <c r="F19" t="s">
        <v>74</v>
      </c>
      <c r="G19" t="s">
        <v>73</v>
      </c>
      <c r="H19" t="s">
        <v>11</v>
      </c>
      <c r="I19">
        <f>IF('Questionnaire on Synchronous Hy'!I13='Analysis data'!$I$1,5,IF('Questionnaire on Synchronous Hy'!I13='Analysis data'!$I$2,4,IF('Questionnaire on Synchronous Hy'!I13='Analysis data'!$I$3,3,IF('Questionnaire on Synchronous Hy'!I13='Analysis data'!$I$4,2,IF('Questionnaire on Synchronous Hy'!I13='Analysis data'!$I$5,1,"")))))</f>
        <v>2</v>
      </c>
      <c r="J19">
        <f>IF('Questionnaire on Synchronous Hy'!J13='Analysis data'!$I$1,5,IF('Questionnaire on Synchronous Hy'!J13='Analysis data'!$I$2,4,IF('Questionnaire on Synchronous Hy'!J13='Analysis data'!$I$3,3,IF('Questionnaire on Synchronous Hy'!J13='Analysis data'!$I$4,2,IF('Questionnaire on Synchronous Hy'!J13='Analysis data'!$I$5,1,"")))))</f>
        <v>3</v>
      </c>
      <c r="K19">
        <f>IF('Questionnaire on Synchronous Hy'!K13='Analysis data'!$O$1,5,IF('Questionnaire on Synchronous Hy'!K13='Analysis data'!$O$2,4,IF('Questionnaire on Synchronous Hy'!K13='Analysis data'!$O$3,3,IF('Questionnaire on Synchronous Hy'!K13='Analysis data'!$O$4,2,IF('Questionnaire on Synchronous Hy'!K13='Analysis data'!$O$5,1,"")))))</f>
        <v>4</v>
      </c>
      <c r="L19">
        <f>IF('Questionnaire on Synchronous Hy'!L13='Analysis data'!$I$1,5,IF('Questionnaire on Synchronous Hy'!L13='Analysis data'!$I$2,4,IF('Questionnaire on Synchronous Hy'!L13='Analysis data'!$I$3,3,IF('Questionnaire on Synchronous Hy'!L13='Analysis data'!$I$4,2,IF('Questionnaire on Synchronous Hy'!L13='Analysis data'!$I$5,1,"")))))</f>
        <v>4</v>
      </c>
      <c r="M19">
        <f>IF('Questionnaire on Synchronous Hy'!M13='Analysis data'!$I$1,5,IF('Questionnaire on Synchronous Hy'!M13='Analysis data'!$I$2,4,IF('Questionnaire on Synchronous Hy'!M13='Analysis data'!$I$3,3,IF('Questionnaire on Synchronous Hy'!M13='Analysis data'!$I$4,2,IF('Questionnaire on Synchronous Hy'!M13='Analysis data'!$I$5,1,"")))))</f>
        <v>4</v>
      </c>
      <c r="N19">
        <f>IF('Questionnaire on Synchronous Hy'!N13='Analysis data'!$S$1,1,IF('Questionnaire on Synchronous Hy'!N13='Analysis data'!$S$2,2,IF('Questionnaire on Synchronous Hy'!N13='Analysis data'!$S$3,3,IF('Questionnaire on Synchronous Hy'!N13='Analysis data'!$S$4,4))))</f>
        <v>2</v>
      </c>
      <c r="O19">
        <f>IF('Questionnaire on Synchronous Hy'!O13='Analysis data'!$O$1,5,IF('Questionnaire on Synchronous Hy'!O13='Analysis data'!$O$2,4,IF('Questionnaire on Synchronous Hy'!O13='Analysis data'!$O$3,3,IF('Questionnaire on Synchronous Hy'!O13='Analysis data'!$O$4,2,IF('Questionnaire on Synchronous Hy'!O13='Analysis data'!$O$5,1,"")))))</f>
        <v>4</v>
      </c>
      <c r="P19">
        <f>IF('Questionnaire on Synchronous Hy'!P13='Analysis data'!$O$1,5,IF('Questionnaire on Synchronous Hy'!P13='Analysis data'!$O$2,4,IF('Questionnaire on Synchronous Hy'!P13='Analysis data'!$O$3,3,IF('Questionnaire on Synchronous Hy'!P13='Analysis data'!$O$4,2,IF('Questionnaire on Synchronous Hy'!P13='Analysis data'!$O$5,1,"")))))</f>
        <v>2</v>
      </c>
      <c r="Q19">
        <f>IF('Questionnaire on Synchronous Hy'!Q13='Analysis data'!$I$1,5,IF('Questionnaire on Synchronous Hy'!Q13='Analysis data'!$I$2,4,IF('Questionnaire on Synchronous Hy'!Q13='Analysis data'!$I$3,3,IF('Questionnaire on Synchronous Hy'!Q13='Analysis data'!$I$4,2,IF('Questionnaire on Synchronous Hy'!Q13='Analysis data'!$I$5,1,"")))))</f>
        <v>4</v>
      </c>
      <c r="R19">
        <f>IF('Questionnaire on Synchronous Hy'!R13='Analysis data'!$O$1,5,IF('Questionnaire on Synchronous Hy'!R13='Analysis data'!$O$2,4,IF('Questionnaire on Synchronous Hy'!R13='Analysis data'!$O$3,3,IF('Questionnaire on Synchronous Hy'!R13='Analysis data'!$O$4,2,IF('Questionnaire on Synchronous Hy'!R13='Analysis data'!$O$5,1,"")))))</f>
        <v>5</v>
      </c>
      <c r="S19">
        <f>IF('Questionnaire on Synchronous Hy'!S13='Analysis data'!$I$1,5,IF('Questionnaire on Synchronous Hy'!S13='Analysis data'!$I$2,4,IF('Questionnaire on Synchronous Hy'!S13='Analysis data'!$I$3,3,IF('Questionnaire on Synchronous Hy'!S13='Analysis data'!$I$4,2,IF('Questionnaire on Synchronous Hy'!S13='Analysis data'!$I$5,1,"")))))</f>
        <v>2</v>
      </c>
      <c r="T19">
        <f>IF('Questionnaire on Synchronous Hy'!T13='Analysis data'!$I$1,5,IF('Questionnaire on Synchronous Hy'!T13='Analysis data'!$I$2,4,IF('Questionnaire on Synchronous Hy'!T13='Analysis data'!$I$3,3,IF('Questionnaire on Synchronous Hy'!T13='Analysis data'!$I$4,2,IF('Questionnaire on Synchronous Hy'!T13='Analysis data'!$I$5,1,"")))))</f>
        <v>1</v>
      </c>
      <c r="U19">
        <f>IF('Questionnaire on Synchronous Hy'!U13='Analysis data'!$I$1,5,IF('Questionnaire on Synchronous Hy'!U13='Analysis data'!$I$2,4,IF('Questionnaire on Synchronous Hy'!U13='Analysis data'!$I$3,3,IF('Questionnaire on Synchronous Hy'!U13='Analysis data'!$I$4,2,IF('Questionnaire on Synchronous Hy'!U13='Analysis data'!$I$5,1,"")))))</f>
        <v>2</v>
      </c>
      <c r="V19">
        <f>IF('Questionnaire on Synchronous Hy'!V13='Analysis data'!$I$1,5,IF('Questionnaire on Synchronous Hy'!V13='Analysis data'!$I$2,4,IF('Questionnaire on Synchronous Hy'!V13='Analysis data'!$I$3,3,IF('Questionnaire on Synchronous Hy'!V13='Analysis data'!$I$4,2,IF('Questionnaire on Synchronous Hy'!V13='Analysis data'!$I$5,1,"")))))</f>
        <v>3</v>
      </c>
      <c r="W19">
        <f>IF('Questionnaire on Synchronous Hy'!W13='Analysis data'!$O$1,5,IF('Questionnaire on Synchronous Hy'!W13='Analysis data'!$O$2,4,IF('Questionnaire on Synchronous Hy'!W13='Analysis data'!$O$3,3,IF('Questionnaire on Synchronous Hy'!W13='Analysis data'!$O$4,2,IF('Questionnaire on Synchronous Hy'!W13='Analysis data'!$O$5,1,"")))))</f>
        <v>4</v>
      </c>
      <c r="X19">
        <f>IF('Questionnaire on Synchronous Hy'!X13='Analysis data'!$X$1,1,IF('Questionnaire on Synchronous Hy'!X13='Analysis data'!$X$2,2,IF('Questionnaire on Synchronous Hy'!X13='Analysis data'!$X$3,3,IF('Questionnaire on Synchronous Hy'!X13='Analysis data'!$X$4,4,IF('Questionnaire on Synchronous Hy'!X13='Analysis data'!$X$5,5)))))</f>
        <v>2</v>
      </c>
      <c r="Y19">
        <f>IF('Questionnaire on Synchronous Hy'!Y13='Analysis data'!$X$1,1,IF('Questionnaire on Synchronous Hy'!Y13='Analysis data'!$X$2,2,IF('Questionnaire on Synchronous Hy'!Y13='Analysis data'!$X$3,3,IF('Questionnaire on Synchronous Hy'!Y13='Analysis data'!$X$4,4,IF('Questionnaire on Synchronous Hy'!Y13='Analysis data'!$X$5,5)))))</f>
        <v>4</v>
      </c>
      <c r="Z19">
        <f>IF('Questionnaire on Synchronous Hy'!Z13='Analysis data'!$X$1,1,IF('Questionnaire on Synchronous Hy'!Z13='Analysis data'!$X$2,2,IF('Questionnaire on Synchronous Hy'!Z13='Analysis data'!$X$3,3,IF('Questionnaire on Synchronous Hy'!Z13='Analysis data'!$X$4,4,IF('Questionnaire on Synchronous Hy'!Z13='Analysis data'!$X$5,5)))))</f>
        <v>3</v>
      </c>
      <c r="AA19">
        <f>IF('Questionnaire on Synchronous Hy'!AA13='Analysis data'!$X$1,1,IF('Questionnaire on Synchronous Hy'!AA13='Analysis data'!$X$2,2,IF('Questionnaire on Synchronous Hy'!AA13='Analysis data'!$X$3,3,IF('Questionnaire on Synchronous Hy'!AA13='Analysis data'!$X$4,4,IF('Questionnaire on Synchronous Hy'!AA13='Analysis data'!$X$5,5)))))</f>
        <v>5</v>
      </c>
      <c r="AB19">
        <f>IF('Questionnaire on Synchronous Hy'!AB13='Analysis data'!$X$1,1,IF('Questionnaire on Synchronous Hy'!AB13='Analysis data'!$X$2,2,IF('Questionnaire on Synchronous Hy'!AB13='Analysis data'!$X$3,3,IF('Questionnaire on Synchronous Hy'!AB13='Analysis data'!$X$4,4,IF('Questionnaire on Synchronous Hy'!AB13='Analysis data'!$X$5,5)))))</f>
        <v>4</v>
      </c>
      <c r="AC19">
        <f>IF('Questionnaire on Synchronous Hy'!AC13='Analysis data'!$AC$1,1,IF('Questionnaire on Synchronous Hy'!AC13='Analysis data'!$AC$2,2,IF('Questionnaire on Synchronous Hy'!AC13='Analysis data'!$AC$3,3,IF('Questionnaire on Synchronous Hy'!AC13='Analysis data'!$AC$4,4))))</f>
        <v>4</v>
      </c>
      <c r="AD19">
        <f>IF('Questionnaire on Synchronous Hy'!AD13='Analysis data'!$AF$1,1,IF('Questionnaire on Synchronous Hy'!AD13='Analysis data'!$AF$2,2,IF('Questionnaire on Synchronous Hy'!AD13='Analysis data'!$AF$3,3,IF('Questionnaire on Synchronous Hy'!AD13='Analysis data'!$AF$4,4,IF('Questionnaire on Synchronous Hy'!AD13='Analysis data'!$AF$5,5)))))</f>
        <v>5</v>
      </c>
      <c r="AE19">
        <f>IF('Questionnaire on Synchronous Hy'!AE13='Analysis data'!$AF$1,1,IF('Questionnaire on Synchronous Hy'!AE13='Analysis data'!$AF$2,2,IF('Questionnaire on Synchronous Hy'!AE13='Analysis data'!$AF$3,3,IF('Questionnaire on Synchronous Hy'!AE13='Analysis data'!$AF$4,4,IF('Questionnaire on Synchronous Hy'!AE13='Analysis data'!$AF$5,5)))))</f>
        <v>4</v>
      </c>
      <c r="AF19">
        <f>IF('Questionnaire on Synchronous Hy'!AF13='Analysis data'!$AF$1,1,IF('Questionnaire on Synchronous Hy'!AF13='Analysis data'!$AF$2,2,IF('Questionnaire on Synchronous Hy'!AF13='Analysis data'!$AF$3,3,IF('Questionnaire on Synchronous Hy'!AF13='Analysis data'!$AF$4,4,IF('Questionnaire on Synchronous Hy'!AF13='Analysis data'!$AF$5,5)))))</f>
        <v>4</v>
      </c>
      <c r="AG19">
        <f>IF('Questionnaire on Synchronous Hy'!AG13='Analysis data'!$AF$1,1,IF('Questionnaire on Synchronous Hy'!AG13='Analysis data'!$AF$2,2,IF('Questionnaire on Synchronous Hy'!AG13='Analysis data'!$AF$3,3,IF('Questionnaire on Synchronous Hy'!AG13='Analysis data'!$AF$4,4,IF('Questionnaire on Synchronous Hy'!AG13='Analysis data'!$AF$5,5)))))</f>
        <v>2</v>
      </c>
      <c r="AH19">
        <f>IF('Questionnaire on Synchronous Hy'!AH13='Analysis data'!$AF$1,1,IF('Questionnaire on Synchronous Hy'!AH13='Analysis data'!$AF$2,2,IF('Questionnaire on Synchronous Hy'!AH13='Analysis data'!$AF$3,3,IF('Questionnaire on Synchronous Hy'!AH13='Analysis data'!$AF$4,4,IF('Questionnaire on Synchronous Hy'!AH13='Analysis data'!$AF$5,5)))))</f>
        <v>4</v>
      </c>
      <c r="AI19">
        <f>IF('Questionnaire on Synchronous Hy'!AI13='Analysis data'!$AF$1,1,IF('Questionnaire on Synchronous Hy'!AI13='Analysis data'!$AF$2,2,IF('Questionnaire on Synchronous Hy'!AI13='Analysis data'!$AF$3,3,IF('Questionnaire on Synchronous Hy'!AI13='Analysis data'!$AF$4,4,IF('Questionnaire on Synchronous Hy'!AI13='Analysis data'!$AF$5,5)))))</f>
        <v>4</v>
      </c>
      <c r="AJ19">
        <f>IF('Questionnaire on Synchronous Hy'!AJ13='Analysis data'!$I$1,5,IF('Questionnaire on Synchronous Hy'!AJ13='Analysis data'!$I$2,4,IF('Questionnaire on Synchronous Hy'!AJ13='Analysis data'!$I$3,3,IF('Questionnaire on Synchronous Hy'!AJ13='Analysis data'!$I$4,2,IF('Questionnaire on Synchronous Hy'!AJ13='Analysis data'!$I$5,1,"")))))</f>
        <v>1</v>
      </c>
      <c r="AK19">
        <f>IF('Questionnaire on Synchronous Hy'!AK13='Analysis data'!$I$1,5,IF('Questionnaire on Synchronous Hy'!AK13='Analysis data'!$I$2,4,IF('Questionnaire on Synchronous Hy'!AK13='Analysis data'!$I$3,3,IF('Questionnaire on Synchronous Hy'!AK13='Analysis data'!$I$4,2,IF('Questionnaire on Synchronous Hy'!AK13='Analysis data'!$I$5,1,"")))))</f>
        <v>2</v>
      </c>
      <c r="AL19">
        <f>IF('Questionnaire on Synchronous Hy'!AL13='Analysis data'!$I$1,5,IF('Questionnaire on Synchronous Hy'!AL13='Analysis data'!$I$2,4,IF('Questionnaire on Synchronous Hy'!AL13='Analysis data'!$I$3,3,IF('Questionnaire on Synchronous Hy'!AL13='Analysis data'!$I$4,2,IF('Questionnaire on Synchronous Hy'!AL13='Analysis data'!$I$5,1,"")))))</f>
        <v>4</v>
      </c>
      <c r="AM19">
        <f>IF('Questionnaire on Synchronous Hy'!AM13='Analysis data'!$O$1,5,IF('Questionnaire on Synchronous Hy'!AM13='Analysis data'!$O$2,4,IF('Questionnaire on Synchronous Hy'!AM13='Analysis data'!$O$3,3,IF('Questionnaire on Synchronous Hy'!AM13='Analysis data'!$O$4,2,IF('Questionnaire on Synchronous Hy'!AM13='Analysis data'!$O$5,1,"")))))</f>
        <v>1</v>
      </c>
      <c r="AN19">
        <f>IF('Questionnaire on Synchronous Hy'!AN13='Analysis data'!$I$1,5,IF('Questionnaire on Synchronous Hy'!AN13='Analysis data'!$I$2,4,IF('Questionnaire on Synchronous Hy'!AN13='Analysis data'!$I$3,3,IF('Questionnaire on Synchronous Hy'!AN13='Analysis data'!$I$4,2,IF('Questionnaire on Synchronous Hy'!AN13='Analysis data'!$I$5,1,"")))))</f>
        <v>1</v>
      </c>
      <c r="AO19">
        <f>IF('Questionnaire on Synchronous Hy'!AO13='Analysis data'!$I$1,5,IF('Questionnaire on Synchronous Hy'!AO13='Analysis data'!$I$2,4,IF('Questionnaire on Synchronous Hy'!AO13='Analysis data'!$I$3,3,IF('Questionnaire on Synchronous Hy'!AO13='Analysis data'!$I$4,2,IF('Questionnaire on Synchronous Hy'!AO13='Analysis data'!$I$5,1,"")))))</f>
        <v>4</v>
      </c>
      <c r="AP19">
        <f>IF('Questionnaire on Synchronous Hy'!AP13='Analysis data'!$I$1,5,IF('Questionnaire on Synchronous Hy'!AP13='Analysis data'!$I$2,4,IF('Questionnaire on Synchronous Hy'!AP13='Analysis data'!$I$3,3,IF('Questionnaire on Synchronous Hy'!AP13='Analysis data'!$I$4,2,IF('Questionnaire on Synchronous Hy'!AP13='Analysis data'!$I$5,1,"")))))</f>
        <v>2</v>
      </c>
      <c r="AQ19">
        <f>IF('Questionnaire on Synchronous Hy'!AQ13='Analysis data'!$I$1,5,IF('Questionnaire on Synchronous Hy'!AQ13='Analysis data'!$I$2,4,IF('Questionnaire on Synchronous Hy'!AQ13='Analysis data'!$I$3,3,IF('Questionnaire on Synchronous Hy'!AQ13='Analysis data'!$I$4,2,IF('Questionnaire on Synchronous Hy'!AQ13='Analysis data'!$I$5,1,"")))))</f>
        <v>2</v>
      </c>
      <c r="AR19">
        <f>IF('Questionnaire on Synchronous Hy'!AR13='Analysis data'!$I$1,5,IF('Questionnaire on Synchronous Hy'!AR13='Analysis data'!$I$2,4,IF('Questionnaire on Synchronous Hy'!AR13='Analysis data'!$I$3,3,IF('Questionnaire on Synchronous Hy'!AR13='Analysis data'!$I$4,2,IF('Questionnaire on Synchronous Hy'!AR13='Analysis data'!$I$5,1,"")))))</f>
        <v>4</v>
      </c>
      <c r="AS19">
        <f>IF('Questionnaire on Synchronous Hy'!AS13='Analysis data'!$I$1,5,IF('Questionnaire on Synchronous Hy'!AS13='Analysis data'!$I$2,4,IF('Questionnaire on Synchronous Hy'!AS13='Analysis data'!$I$3,3,IF('Questionnaire on Synchronous Hy'!AS13='Analysis data'!$I$4,2,IF('Questionnaire on Synchronous Hy'!AS13='Analysis data'!$I$5,1,"")))))</f>
        <v>2</v>
      </c>
      <c r="AT19" t="s">
        <v>75</v>
      </c>
      <c r="AU19" t="s">
        <v>37</v>
      </c>
      <c r="AV19" t="s">
        <v>38</v>
      </c>
      <c r="AW19" t="s">
        <v>45</v>
      </c>
    </row>
    <row r="20" spans="1:49" x14ac:dyDescent="0.25">
      <c r="A20">
        <v>65</v>
      </c>
      <c r="B20" t="s">
        <v>76</v>
      </c>
      <c r="C20">
        <v>10</v>
      </c>
      <c r="D20" t="s">
        <v>9</v>
      </c>
      <c r="E20">
        <v>661361657</v>
      </c>
      <c r="F20" t="s">
        <v>77</v>
      </c>
      <c r="G20" t="s">
        <v>76</v>
      </c>
      <c r="H20" t="s">
        <v>11</v>
      </c>
      <c r="I20">
        <f>IF('Questionnaire on Synchronous Hy'!I14='Analysis data'!$I$1,5,IF('Questionnaire on Synchronous Hy'!I14='Analysis data'!$I$2,4,IF('Questionnaire on Synchronous Hy'!I14='Analysis data'!$I$3,3,IF('Questionnaire on Synchronous Hy'!I14='Analysis data'!$I$4,2,IF('Questionnaire on Synchronous Hy'!I14='Analysis data'!$I$5,1,"")))))</f>
        <v>3</v>
      </c>
      <c r="J20">
        <f>IF('Questionnaire on Synchronous Hy'!J14='Analysis data'!$I$1,5,IF('Questionnaire on Synchronous Hy'!J14='Analysis data'!$I$2,4,IF('Questionnaire on Synchronous Hy'!J14='Analysis data'!$I$3,3,IF('Questionnaire on Synchronous Hy'!J14='Analysis data'!$I$4,2,IF('Questionnaire on Synchronous Hy'!J14='Analysis data'!$I$5,1,"")))))</f>
        <v>4</v>
      </c>
      <c r="K20">
        <f>IF('Questionnaire on Synchronous Hy'!K14='Analysis data'!$O$1,5,IF('Questionnaire on Synchronous Hy'!K14='Analysis data'!$O$2,4,IF('Questionnaire on Synchronous Hy'!K14='Analysis data'!$O$3,3,IF('Questionnaire on Synchronous Hy'!K14='Analysis data'!$O$4,2,IF('Questionnaire on Synchronous Hy'!K14='Analysis data'!$O$5,1,"")))))</f>
        <v>1</v>
      </c>
      <c r="L20">
        <f>IF('Questionnaire on Synchronous Hy'!L14='Analysis data'!$I$1,5,IF('Questionnaire on Synchronous Hy'!L14='Analysis data'!$I$2,4,IF('Questionnaire on Synchronous Hy'!L14='Analysis data'!$I$3,3,IF('Questionnaire on Synchronous Hy'!L14='Analysis data'!$I$4,2,IF('Questionnaire on Synchronous Hy'!L14='Analysis data'!$I$5,1,"")))))</f>
        <v>4</v>
      </c>
      <c r="M20">
        <f>IF('Questionnaire on Synchronous Hy'!M14='Analysis data'!$I$1,5,IF('Questionnaire on Synchronous Hy'!M14='Analysis data'!$I$2,4,IF('Questionnaire on Synchronous Hy'!M14='Analysis data'!$I$3,3,IF('Questionnaire on Synchronous Hy'!M14='Analysis data'!$I$4,2,IF('Questionnaire on Synchronous Hy'!M14='Analysis data'!$I$5,1,"")))))</f>
        <v>4</v>
      </c>
      <c r="N20">
        <f>IF('Questionnaire on Synchronous Hy'!N14='Analysis data'!$S$1,1,IF('Questionnaire on Synchronous Hy'!N14='Analysis data'!$S$2,2,IF('Questionnaire on Synchronous Hy'!N14='Analysis data'!$S$3,3,IF('Questionnaire on Synchronous Hy'!N14='Analysis data'!$S$4,4))))</f>
        <v>3</v>
      </c>
      <c r="O20">
        <f>IF('Questionnaire on Synchronous Hy'!O14='Analysis data'!$O$1,5,IF('Questionnaire on Synchronous Hy'!O14='Analysis data'!$O$2,4,IF('Questionnaire on Synchronous Hy'!O14='Analysis data'!$O$3,3,IF('Questionnaire on Synchronous Hy'!O14='Analysis data'!$O$4,2,IF('Questionnaire on Synchronous Hy'!O14='Analysis data'!$O$5,1,"")))))</f>
        <v>4</v>
      </c>
      <c r="P20">
        <f>IF('Questionnaire on Synchronous Hy'!P14='Analysis data'!$O$1,5,IF('Questionnaire on Synchronous Hy'!P14='Analysis data'!$O$2,4,IF('Questionnaire on Synchronous Hy'!P14='Analysis data'!$O$3,3,IF('Questionnaire on Synchronous Hy'!P14='Analysis data'!$O$4,2,IF('Questionnaire on Synchronous Hy'!P14='Analysis data'!$O$5,1,"")))))</f>
        <v>3</v>
      </c>
      <c r="Q20">
        <f>IF('Questionnaire on Synchronous Hy'!Q14='Analysis data'!$I$1,5,IF('Questionnaire on Synchronous Hy'!Q14='Analysis data'!$I$2,4,IF('Questionnaire on Synchronous Hy'!Q14='Analysis data'!$I$3,3,IF('Questionnaire on Synchronous Hy'!Q14='Analysis data'!$I$4,2,IF('Questionnaire on Synchronous Hy'!Q14='Analysis data'!$I$5,1,"")))))</f>
        <v>5</v>
      </c>
      <c r="R20">
        <f>IF('Questionnaire on Synchronous Hy'!R14='Analysis data'!$O$1,5,IF('Questionnaire on Synchronous Hy'!R14='Analysis data'!$O$2,4,IF('Questionnaire on Synchronous Hy'!R14='Analysis data'!$O$3,3,IF('Questionnaire on Synchronous Hy'!R14='Analysis data'!$O$4,2,IF('Questionnaire on Synchronous Hy'!R14='Analysis data'!$O$5,1,"")))))</f>
        <v>5</v>
      </c>
      <c r="S20">
        <f>IF('Questionnaire on Synchronous Hy'!S14='Analysis data'!$I$1,5,IF('Questionnaire on Synchronous Hy'!S14='Analysis data'!$I$2,4,IF('Questionnaire on Synchronous Hy'!S14='Analysis data'!$I$3,3,IF('Questionnaire on Synchronous Hy'!S14='Analysis data'!$I$4,2,IF('Questionnaire on Synchronous Hy'!S14='Analysis data'!$I$5,1,"")))))</f>
        <v>2</v>
      </c>
      <c r="T20">
        <f>IF('Questionnaire on Synchronous Hy'!T14='Analysis data'!$I$1,5,IF('Questionnaire on Synchronous Hy'!T14='Analysis data'!$I$2,4,IF('Questionnaire on Synchronous Hy'!T14='Analysis data'!$I$3,3,IF('Questionnaire on Synchronous Hy'!T14='Analysis data'!$I$4,2,IF('Questionnaire on Synchronous Hy'!T14='Analysis data'!$I$5,1,"")))))</f>
        <v>3</v>
      </c>
      <c r="U20">
        <f>IF('Questionnaire on Synchronous Hy'!U14='Analysis data'!$I$1,5,IF('Questionnaire on Synchronous Hy'!U14='Analysis data'!$I$2,4,IF('Questionnaire on Synchronous Hy'!U14='Analysis data'!$I$3,3,IF('Questionnaire on Synchronous Hy'!U14='Analysis data'!$I$4,2,IF('Questionnaire on Synchronous Hy'!U14='Analysis data'!$I$5,1,"")))))</f>
        <v>1</v>
      </c>
      <c r="V20">
        <f>IF('Questionnaire on Synchronous Hy'!V14='Analysis data'!$I$1,5,IF('Questionnaire on Synchronous Hy'!V14='Analysis data'!$I$2,4,IF('Questionnaire on Synchronous Hy'!V14='Analysis data'!$I$3,3,IF('Questionnaire on Synchronous Hy'!V14='Analysis data'!$I$4,2,IF('Questionnaire on Synchronous Hy'!V14='Analysis data'!$I$5,1,"")))))</f>
        <v>2</v>
      </c>
      <c r="W20">
        <f>IF('Questionnaire on Synchronous Hy'!W14='Analysis data'!$O$1,5,IF('Questionnaire on Synchronous Hy'!W14='Analysis data'!$O$2,4,IF('Questionnaire on Synchronous Hy'!W14='Analysis data'!$O$3,3,IF('Questionnaire on Synchronous Hy'!W14='Analysis data'!$O$4,2,IF('Questionnaire on Synchronous Hy'!W14='Analysis data'!$O$5,1,"")))))</f>
        <v>4</v>
      </c>
      <c r="X20">
        <f>IF('Questionnaire on Synchronous Hy'!X14='Analysis data'!$X$1,1,IF('Questionnaire on Synchronous Hy'!X14='Analysis data'!$X$2,2,IF('Questionnaire on Synchronous Hy'!X14='Analysis data'!$X$3,3,IF('Questionnaire on Synchronous Hy'!X14='Analysis data'!$X$4,4,IF('Questionnaire on Synchronous Hy'!X14='Analysis data'!$X$5,5)))))</f>
        <v>4</v>
      </c>
      <c r="Y20">
        <f>IF('Questionnaire on Synchronous Hy'!Y14='Analysis data'!$X$1,1,IF('Questionnaire on Synchronous Hy'!Y14='Analysis data'!$X$2,2,IF('Questionnaire on Synchronous Hy'!Y14='Analysis data'!$X$3,3,IF('Questionnaire on Synchronous Hy'!Y14='Analysis data'!$X$4,4,IF('Questionnaire on Synchronous Hy'!Y14='Analysis data'!$X$5,5)))))</f>
        <v>4</v>
      </c>
      <c r="Z20">
        <f>IF('Questionnaire on Synchronous Hy'!Z14='Analysis data'!$X$1,1,IF('Questionnaire on Synchronous Hy'!Z14='Analysis data'!$X$2,2,IF('Questionnaire on Synchronous Hy'!Z14='Analysis data'!$X$3,3,IF('Questionnaire on Synchronous Hy'!Z14='Analysis data'!$X$4,4,IF('Questionnaire on Synchronous Hy'!Z14='Analysis data'!$X$5,5)))))</f>
        <v>2</v>
      </c>
      <c r="AA20">
        <f>IF('Questionnaire on Synchronous Hy'!AA14='Analysis data'!$X$1,1,IF('Questionnaire on Synchronous Hy'!AA14='Analysis data'!$X$2,2,IF('Questionnaire on Synchronous Hy'!AA14='Analysis data'!$X$3,3,IF('Questionnaire on Synchronous Hy'!AA14='Analysis data'!$X$4,4,IF('Questionnaire on Synchronous Hy'!AA14='Analysis data'!$X$5,5)))))</f>
        <v>4</v>
      </c>
      <c r="AB20">
        <f>IF('Questionnaire on Synchronous Hy'!AB14='Analysis data'!$X$1,1,IF('Questionnaire on Synchronous Hy'!AB14='Analysis data'!$X$2,2,IF('Questionnaire on Synchronous Hy'!AB14='Analysis data'!$X$3,3,IF('Questionnaire on Synchronous Hy'!AB14='Analysis data'!$X$4,4,IF('Questionnaire on Synchronous Hy'!AB14='Analysis data'!$X$5,5)))))</f>
        <v>2</v>
      </c>
      <c r="AC20">
        <f>IF('Questionnaire on Synchronous Hy'!AC14='Analysis data'!$AC$1,1,IF('Questionnaire on Synchronous Hy'!AC14='Analysis data'!$AC$2,2,IF('Questionnaire on Synchronous Hy'!AC14='Analysis data'!$AC$3,3,IF('Questionnaire on Synchronous Hy'!AC14='Analysis data'!$AC$4,4))))</f>
        <v>2</v>
      </c>
      <c r="AD20">
        <f>IF('Questionnaire on Synchronous Hy'!AD14='Analysis data'!$AF$1,1,IF('Questionnaire on Synchronous Hy'!AD14='Analysis data'!$AF$2,2,IF('Questionnaire on Synchronous Hy'!AD14='Analysis data'!$AF$3,3,IF('Questionnaire on Synchronous Hy'!AD14='Analysis data'!$AF$4,4,IF('Questionnaire on Synchronous Hy'!AD14='Analysis data'!$AF$5,5)))))</f>
        <v>5</v>
      </c>
      <c r="AE20">
        <f>IF('Questionnaire on Synchronous Hy'!AE14='Analysis data'!$AF$1,1,IF('Questionnaire on Synchronous Hy'!AE14='Analysis data'!$AF$2,2,IF('Questionnaire on Synchronous Hy'!AE14='Analysis data'!$AF$3,3,IF('Questionnaire on Synchronous Hy'!AE14='Analysis data'!$AF$4,4,IF('Questionnaire on Synchronous Hy'!AE14='Analysis data'!$AF$5,5)))))</f>
        <v>4</v>
      </c>
      <c r="AF20">
        <f>IF('Questionnaire on Synchronous Hy'!AF14='Analysis data'!$AF$1,1,IF('Questionnaire on Synchronous Hy'!AF14='Analysis data'!$AF$2,2,IF('Questionnaire on Synchronous Hy'!AF14='Analysis data'!$AF$3,3,IF('Questionnaire on Synchronous Hy'!AF14='Analysis data'!$AF$4,4,IF('Questionnaire on Synchronous Hy'!AF14='Analysis data'!$AF$5,5)))))</f>
        <v>4</v>
      </c>
      <c r="AG20">
        <f>IF('Questionnaire on Synchronous Hy'!AG14='Analysis data'!$AF$1,1,IF('Questionnaire on Synchronous Hy'!AG14='Analysis data'!$AF$2,2,IF('Questionnaire on Synchronous Hy'!AG14='Analysis data'!$AF$3,3,IF('Questionnaire on Synchronous Hy'!AG14='Analysis data'!$AF$4,4,IF('Questionnaire on Synchronous Hy'!AG14='Analysis data'!$AF$5,5)))))</f>
        <v>1</v>
      </c>
      <c r="AH20">
        <f>IF('Questionnaire on Synchronous Hy'!AH14='Analysis data'!$AF$1,1,IF('Questionnaire on Synchronous Hy'!AH14='Analysis data'!$AF$2,2,IF('Questionnaire on Synchronous Hy'!AH14='Analysis data'!$AF$3,3,IF('Questionnaire on Synchronous Hy'!AH14='Analysis data'!$AF$4,4,IF('Questionnaire on Synchronous Hy'!AH14='Analysis data'!$AF$5,5)))))</f>
        <v>5</v>
      </c>
      <c r="AI20">
        <f>IF('Questionnaire on Synchronous Hy'!AI14='Analysis data'!$AF$1,1,IF('Questionnaire on Synchronous Hy'!AI14='Analysis data'!$AF$2,2,IF('Questionnaire on Synchronous Hy'!AI14='Analysis data'!$AF$3,3,IF('Questionnaire on Synchronous Hy'!AI14='Analysis data'!$AF$4,4,IF('Questionnaire on Synchronous Hy'!AI14='Analysis data'!$AF$5,5)))))</f>
        <v>4</v>
      </c>
      <c r="AJ20">
        <f>IF('Questionnaire on Synchronous Hy'!AJ14='Analysis data'!$I$1,5,IF('Questionnaire on Synchronous Hy'!AJ14='Analysis data'!$I$2,4,IF('Questionnaire on Synchronous Hy'!AJ14='Analysis data'!$I$3,3,IF('Questionnaire on Synchronous Hy'!AJ14='Analysis data'!$I$4,2,IF('Questionnaire on Synchronous Hy'!AJ14='Analysis data'!$I$5,1,"")))))</f>
        <v>2</v>
      </c>
      <c r="AK20">
        <f>IF('Questionnaire on Synchronous Hy'!AK14='Analysis data'!$I$1,5,IF('Questionnaire on Synchronous Hy'!AK14='Analysis data'!$I$2,4,IF('Questionnaire on Synchronous Hy'!AK14='Analysis data'!$I$3,3,IF('Questionnaire on Synchronous Hy'!AK14='Analysis data'!$I$4,2,IF('Questionnaire on Synchronous Hy'!AK14='Analysis data'!$I$5,1,"")))))</f>
        <v>1</v>
      </c>
      <c r="AL20">
        <f>IF('Questionnaire on Synchronous Hy'!AL14='Analysis data'!$I$1,5,IF('Questionnaire on Synchronous Hy'!AL14='Analysis data'!$I$2,4,IF('Questionnaire on Synchronous Hy'!AL14='Analysis data'!$I$3,3,IF('Questionnaire on Synchronous Hy'!AL14='Analysis data'!$I$4,2,IF('Questionnaire on Synchronous Hy'!AL14='Analysis data'!$I$5,1,"")))))</f>
        <v>3</v>
      </c>
      <c r="AM20">
        <f>IF('Questionnaire on Synchronous Hy'!AM14='Analysis data'!$O$1,5,IF('Questionnaire on Synchronous Hy'!AM14='Analysis data'!$O$2,4,IF('Questionnaire on Synchronous Hy'!AM14='Analysis data'!$O$3,3,IF('Questionnaire on Synchronous Hy'!AM14='Analysis data'!$O$4,2,IF('Questionnaire on Synchronous Hy'!AM14='Analysis data'!$O$5,1,"")))))</f>
        <v>2</v>
      </c>
      <c r="AN20">
        <f>IF('Questionnaire on Synchronous Hy'!AN14='Analysis data'!$I$1,5,IF('Questionnaire on Synchronous Hy'!AN14='Analysis data'!$I$2,4,IF('Questionnaire on Synchronous Hy'!AN14='Analysis data'!$I$3,3,IF('Questionnaire on Synchronous Hy'!AN14='Analysis data'!$I$4,2,IF('Questionnaire on Synchronous Hy'!AN14='Analysis data'!$I$5,1,"")))))</f>
        <v>2</v>
      </c>
      <c r="AO20">
        <f>IF('Questionnaire on Synchronous Hy'!AO14='Analysis data'!$I$1,5,IF('Questionnaire on Synchronous Hy'!AO14='Analysis data'!$I$2,4,IF('Questionnaire on Synchronous Hy'!AO14='Analysis data'!$I$3,3,IF('Questionnaire on Synchronous Hy'!AO14='Analysis data'!$I$4,2,IF('Questionnaire on Synchronous Hy'!AO14='Analysis data'!$I$5,1,"")))))</f>
        <v>1</v>
      </c>
      <c r="AP20">
        <f>IF('Questionnaire on Synchronous Hy'!AP14='Analysis data'!$I$1,5,IF('Questionnaire on Synchronous Hy'!AP14='Analysis data'!$I$2,4,IF('Questionnaire on Synchronous Hy'!AP14='Analysis data'!$I$3,3,IF('Questionnaire on Synchronous Hy'!AP14='Analysis data'!$I$4,2,IF('Questionnaire on Synchronous Hy'!AP14='Analysis data'!$I$5,1,"")))))</f>
        <v>3</v>
      </c>
      <c r="AQ20">
        <f>IF('Questionnaire on Synchronous Hy'!AQ14='Analysis data'!$I$1,5,IF('Questionnaire on Synchronous Hy'!AQ14='Analysis data'!$I$2,4,IF('Questionnaire on Synchronous Hy'!AQ14='Analysis data'!$I$3,3,IF('Questionnaire on Synchronous Hy'!AQ14='Analysis data'!$I$4,2,IF('Questionnaire on Synchronous Hy'!AQ14='Analysis data'!$I$5,1,"")))))</f>
        <v>2</v>
      </c>
      <c r="AR20">
        <f>IF('Questionnaire on Synchronous Hy'!AR14='Analysis data'!$I$1,5,IF('Questionnaire on Synchronous Hy'!AR14='Analysis data'!$I$2,4,IF('Questionnaire on Synchronous Hy'!AR14='Analysis data'!$I$3,3,IF('Questionnaire on Synchronous Hy'!AR14='Analysis data'!$I$4,2,IF('Questionnaire on Synchronous Hy'!AR14='Analysis data'!$I$5,1,"")))))</f>
        <v>4</v>
      </c>
      <c r="AS20">
        <f>IF('Questionnaire on Synchronous Hy'!AS14='Analysis data'!$I$1,5,IF('Questionnaire on Synchronous Hy'!AS14='Analysis data'!$I$2,4,IF('Questionnaire on Synchronous Hy'!AS14='Analysis data'!$I$3,3,IF('Questionnaire on Synchronous Hy'!AS14='Analysis data'!$I$4,2,IF('Questionnaire on Synchronous Hy'!AS14='Analysis data'!$I$5,1,"")))))</f>
        <v>3</v>
      </c>
      <c r="AU20" t="s">
        <v>78</v>
      </c>
      <c r="AV20" t="s">
        <v>38</v>
      </c>
      <c r="AW20" t="s">
        <v>45</v>
      </c>
    </row>
    <row r="21" spans="1:49" x14ac:dyDescent="0.25">
      <c r="A21">
        <v>67</v>
      </c>
      <c r="B21" t="s">
        <v>79</v>
      </c>
      <c r="C21">
        <v>10</v>
      </c>
      <c r="D21" t="s">
        <v>9</v>
      </c>
      <c r="E21">
        <v>1219032570</v>
      </c>
      <c r="F21" t="s">
        <v>80</v>
      </c>
      <c r="G21" t="s">
        <v>79</v>
      </c>
      <c r="H21" t="s">
        <v>11</v>
      </c>
      <c r="I21">
        <f>IF('Questionnaire on Synchronous Hy'!I15='Analysis data'!$I$1,5,IF('Questionnaire on Synchronous Hy'!I15='Analysis data'!$I$2,4,IF('Questionnaire on Synchronous Hy'!I15='Analysis data'!$I$3,3,IF('Questionnaire on Synchronous Hy'!I15='Analysis data'!$I$4,2,IF('Questionnaire on Synchronous Hy'!I15='Analysis data'!$I$5,1,"")))))</f>
        <v>3</v>
      </c>
      <c r="J21">
        <f>IF('Questionnaire on Synchronous Hy'!J15='Analysis data'!$I$1,5,IF('Questionnaire on Synchronous Hy'!J15='Analysis data'!$I$2,4,IF('Questionnaire on Synchronous Hy'!J15='Analysis data'!$I$3,3,IF('Questionnaire on Synchronous Hy'!J15='Analysis data'!$I$4,2,IF('Questionnaire on Synchronous Hy'!J15='Analysis data'!$I$5,1,"")))))</f>
        <v>4</v>
      </c>
      <c r="K21">
        <f>IF('Questionnaire on Synchronous Hy'!K15='Analysis data'!$O$1,5,IF('Questionnaire on Synchronous Hy'!K15='Analysis data'!$O$2,4,IF('Questionnaire on Synchronous Hy'!K15='Analysis data'!$O$3,3,IF('Questionnaire on Synchronous Hy'!K15='Analysis data'!$O$4,2,IF('Questionnaire on Synchronous Hy'!K15='Analysis data'!$O$5,1,"")))))</f>
        <v>3</v>
      </c>
      <c r="L21">
        <f>IF('Questionnaire on Synchronous Hy'!L15='Analysis data'!$I$1,5,IF('Questionnaire on Synchronous Hy'!L15='Analysis data'!$I$2,4,IF('Questionnaire on Synchronous Hy'!L15='Analysis data'!$I$3,3,IF('Questionnaire on Synchronous Hy'!L15='Analysis data'!$I$4,2,IF('Questionnaire on Synchronous Hy'!L15='Analysis data'!$I$5,1,"")))))</f>
        <v>1</v>
      </c>
      <c r="M21">
        <f>IF('Questionnaire on Synchronous Hy'!M15='Analysis data'!$I$1,5,IF('Questionnaire on Synchronous Hy'!M15='Analysis data'!$I$2,4,IF('Questionnaire on Synchronous Hy'!M15='Analysis data'!$I$3,3,IF('Questionnaire on Synchronous Hy'!M15='Analysis data'!$I$4,2,IF('Questionnaire on Synchronous Hy'!M15='Analysis data'!$I$5,1,"")))))</f>
        <v>3</v>
      </c>
      <c r="N21">
        <f>IF('Questionnaire on Synchronous Hy'!N15='Analysis data'!$S$1,1,IF('Questionnaire on Synchronous Hy'!N15='Analysis data'!$S$2,2,IF('Questionnaire on Synchronous Hy'!N15='Analysis data'!$S$3,3,IF('Questionnaire on Synchronous Hy'!N15='Analysis data'!$S$4,4))))</f>
        <v>2</v>
      </c>
      <c r="O21">
        <f>IF('Questionnaire on Synchronous Hy'!O15='Analysis data'!$O$1,5,IF('Questionnaire on Synchronous Hy'!O15='Analysis data'!$O$2,4,IF('Questionnaire on Synchronous Hy'!O15='Analysis data'!$O$3,3,IF('Questionnaire on Synchronous Hy'!O15='Analysis data'!$O$4,2,IF('Questionnaire on Synchronous Hy'!O15='Analysis data'!$O$5,1,"")))))</f>
        <v>5</v>
      </c>
      <c r="P21">
        <f>IF('Questionnaire on Synchronous Hy'!P15='Analysis data'!$O$1,5,IF('Questionnaire on Synchronous Hy'!P15='Analysis data'!$O$2,4,IF('Questionnaire on Synchronous Hy'!P15='Analysis data'!$O$3,3,IF('Questionnaire on Synchronous Hy'!P15='Analysis data'!$O$4,2,IF('Questionnaire on Synchronous Hy'!P15='Analysis data'!$O$5,1,"")))))</f>
        <v>5</v>
      </c>
      <c r="Q21">
        <f>IF('Questionnaire on Synchronous Hy'!Q15='Analysis data'!$I$1,5,IF('Questionnaire on Synchronous Hy'!Q15='Analysis data'!$I$2,4,IF('Questionnaire on Synchronous Hy'!Q15='Analysis data'!$I$3,3,IF('Questionnaire on Synchronous Hy'!Q15='Analysis data'!$I$4,2,IF('Questionnaire on Synchronous Hy'!Q15='Analysis data'!$I$5,1,"")))))</f>
        <v>4</v>
      </c>
      <c r="R21">
        <f>IF('Questionnaire on Synchronous Hy'!R15='Analysis data'!$O$1,5,IF('Questionnaire on Synchronous Hy'!R15='Analysis data'!$O$2,4,IF('Questionnaire on Synchronous Hy'!R15='Analysis data'!$O$3,3,IF('Questionnaire on Synchronous Hy'!R15='Analysis data'!$O$4,2,IF('Questionnaire on Synchronous Hy'!R15='Analysis data'!$O$5,1,"")))))</f>
        <v>5</v>
      </c>
      <c r="S21">
        <f>IF('Questionnaire on Synchronous Hy'!S15='Analysis data'!$I$1,5,IF('Questionnaire on Synchronous Hy'!S15='Analysis data'!$I$2,4,IF('Questionnaire on Synchronous Hy'!S15='Analysis data'!$I$3,3,IF('Questionnaire on Synchronous Hy'!S15='Analysis data'!$I$4,2,IF('Questionnaire on Synchronous Hy'!S15='Analysis data'!$I$5,1,"")))))</f>
        <v>5</v>
      </c>
      <c r="T21">
        <f>IF('Questionnaire on Synchronous Hy'!T15='Analysis data'!$I$1,5,IF('Questionnaire on Synchronous Hy'!T15='Analysis data'!$I$2,4,IF('Questionnaire on Synchronous Hy'!T15='Analysis data'!$I$3,3,IF('Questionnaire on Synchronous Hy'!T15='Analysis data'!$I$4,2,IF('Questionnaire on Synchronous Hy'!T15='Analysis data'!$I$5,1,"")))))</f>
        <v>3</v>
      </c>
      <c r="U21">
        <f>IF('Questionnaire on Synchronous Hy'!U15='Analysis data'!$I$1,5,IF('Questionnaire on Synchronous Hy'!U15='Analysis data'!$I$2,4,IF('Questionnaire on Synchronous Hy'!U15='Analysis data'!$I$3,3,IF('Questionnaire on Synchronous Hy'!U15='Analysis data'!$I$4,2,IF('Questionnaire on Synchronous Hy'!U15='Analysis data'!$I$5,1,"")))))</f>
        <v>4</v>
      </c>
      <c r="V21">
        <f>IF('Questionnaire on Synchronous Hy'!V15='Analysis data'!$I$1,5,IF('Questionnaire on Synchronous Hy'!V15='Analysis data'!$I$2,4,IF('Questionnaire on Synchronous Hy'!V15='Analysis data'!$I$3,3,IF('Questionnaire on Synchronous Hy'!V15='Analysis data'!$I$4,2,IF('Questionnaire on Synchronous Hy'!V15='Analysis data'!$I$5,1,"")))))</f>
        <v>4</v>
      </c>
      <c r="W21">
        <f>IF('Questionnaire on Synchronous Hy'!W15='Analysis data'!$O$1,5,IF('Questionnaire on Synchronous Hy'!W15='Analysis data'!$O$2,4,IF('Questionnaire on Synchronous Hy'!W15='Analysis data'!$O$3,3,IF('Questionnaire on Synchronous Hy'!W15='Analysis data'!$O$4,2,IF('Questionnaire on Synchronous Hy'!W15='Analysis data'!$O$5,1,"")))))</f>
        <v>4</v>
      </c>
      <c r="X21">
        <f>IF('Questionnaire on Synchronous Hy'!X15='Analysis data'!$X$1,1,IF('Questionnaire on Synchronous Hy'!X15='Analysis data'!$X$2,2,IF('Questionnaire on Synchronous Hy'!X15='Analysis data'!$X$3,3,IF('Questionnaire on Synchronous Hy'!X15='Analysis data'!$X$4,4,IF('Questionnaire on Synchronous Hy'!X15='Analysis data'!$X$5,5)))))</f>
        <v>3</v>
      </c>
      <c r="Y21">
        <f>IF('Questionnaire on Synchronous Hy'!Y15='Analysis data'!$X$1,1,IF('Questionnaire on Synchronous Hy'!Y15='Analysis data'!$X$2,2,IF('Questionnaire on Synchronous Hy'!Y15='Analysis data'!$X$3,3,IF('Questionnaire on Synchronous Hy'!Y15='Analysis data'!$X$4,4,IF('Questionnaire on Synchronous Hy'!Y15='Analysis data'!$X$5,5)))))</f>
        <v>4</v>
      </c>
      <c r="Z21">
        <f>IF('Questionnaire on Synchronous Hy'!Z15='Analysis data'!$X$1,1,IF('Questionnaire on Synchronous Hy'!Z15='Analysis data'!$X$2,2,IF('Questionnaire on Synchronous Hy'!Z15='Analysis data'!$X$3,3,IF('Questionnaire on Synchronous Hy'!Z15='Analysis data'!$X$4,4,IF('Questionnaire on Synchronous Hy'!Z15='Analysis data'!$X$5,5)))))</f>
        <v>2</v>
      </c>
      <c r="AA21">
        <f>IF('Questionnaire on Synchronous Hy'!AA15='Analysis data'!$X$1,1,IF('Questionnaire on Synchronous Hy'!AA15='Analysis data'!$X$2,2,IF('Questionnaire on Synchronous Hy'!AA15='Analysis data'!$X$3,3,IF('Questionnaire on Synchronous Hy'!AA15='Analysis data'!$X$4,4,IF('Questionnaire on Synchronous Hy'!AA15='Analysis data'!$X$5,5)))))</f>
        <v>2</v>
      </c>
      <c r="AB21">
        <f>IF('Questionnaire on Synchronous Hy'!AB15='Analysis data'!$X$1,1,IF('Questionnaire on Synchronous Hy'!AB15='Analysis data'!$X$2,2,IF('Questionnaire on Synchronous Hy'!AB15='Analysis data'!$X$3,3,IF('Questionnaire on Synchronous Hy'!AB15='Analysis data'!$X$4,4,IF('Questionnaire on Synchronous Hy'!AB15='Analysis data'!$X$5,5)))))</f>
        <v>3</v>
      </c>
      <c r="AC21">
        <f>IF('Questionnaire on Synchronous Hy'!AC15='Analysis data'!$AC$1,1,IF('Questionnaire on Synchronous Hy'!AC15='Analysis data'!$AC$2,2,IF('Questionnaire on Synchronous Hy'!AC15='Analysis data'!$AC$3,3,IF('Questionnaire on Synchronous Hy'!AC15='Analysis data'!$AC$4,4))))</f>
        <v>3</v>
      </c>
      <c r="AD21">
        <f>IF('Questionnaire on Synchronous Hy'!AD15='Analysis data'!$AF$1,1,IF('Questionnaire on Synchronous Hy'!AD15='Analysis data'!$AF$2,2,IF('Questionnaire on Synchronous Hy'!AD15='Analysis data'!$AF$3,3,IF('Questionnaire on Synchronous Hy'!AD15='Analysis data'!$AF$4,4,IF('Questionnaire on Synchronous Hy'!AD15='Analysis data'!$AF$5,5)))))</f>
        <v>4</v>
      </c>
      <c r="AE21">
        <f>IF('Questionnaire on Synchronous Hy'!AE15='Analysis data'!$AF$1,1,IF('Questionnaire on Synchronous Hy'!AE15='Analysis data'!$AF$2,2,IF('Questionnaire on Synchronous Hy'!AE15='Analysis data'!$AF$3,3,IF('Questionnaire on Synchronous Hy'!AE15='Analysis data'!$AF$4,4,IF('Questionnaire on Synchronous Hy'!AE15='Analysis data'!$AF$5,5)))))</f>
        <v>3</v>
      </c>
      <c r="AF21">
        <f>IF('Questionnaire on Synchronous Hy'!AF15='Analysis data'!$AF$1,1,IF('Questionnaire on Synchronous Hy'!AF15='Analysis data'!$AF$2,2,IF('Questionnaire on Synchronous Hy'!AF15='Analysis data'!$AF$3,3,IF('Questionnaire on Synchronous Hy'!AF15='Analysis data'!$AF$4,4,IF('Questionnaire on Synchronous Hy'!AF15='Analysis data'!$AF$5,5)))))</f>
        <v>2</v>
      </c>
      <c r="AG21">
        <f>IF('Questionnaire on Synchronous Hy'!AG15='Analysis data'!$AF$1,1,IF('Questionnaire on Synchronous Hy'!AG15='Analysis data'!$AF$2,2,IF('Questionnaire on Synchronous Hy'!AG15='Analysis data'!$AF$3,3,IF('Questionnaire on Synchronous Hy'!AG15='Analysis data'!$AF$4,4,IF('Questionnaire on Synchronous Hy'!AG15='Analysis data'!$AF$5,5)))))</f>
        <v>3</v>
      </c>
      <c r="AH21">
        <f>IF('Questionnaire on Synchronous Hy'!AH15='Analysis data'!$AF$1,1,IF('Questionnaire on Synchronous Hy'!AH15='Analysis data'!$AF$2,2,IF('Questionnaire on Synchronous Hy'!AH15='Analysis data'!$AF$3,3,IF('Questionnaire on Synchronous Hy'!AH15='Analysis data'!$AF$4,4,IF('Questionnaire on Synchronous Hy'!AH15='Analysis data'!$AF$5,5)))))</f>
        <v>3</v>
      </c>
      <c r="AI21">
        <f>IF('Questionnaire on Synchronous Hy'!AI15='Analysis data'!$AF$1,1,IF('Questionnaire on Synchronous Hy'!AI15='Analysis data'!$AF$2,2,IF('Questionnaire on Synchronous Hy'!AI15='Analysis data'!$AF$3,3,IF('Questionnaire on Synchronous Hy'!AI15='Analysis data'!$AF$4,4,IF('Questionnaire on Synchronous Hy'!AI15='Analysis data'!$AF$5,5)))))</f>
        <v>3</v>
      </c>
      <c r="AJ21">
        <f>IF('Questionnaire on Synchronous Hy'!AJ15='Analysis data'!$I$1,5,IF('Questionnaire on Synchronous Hy'!AJ15='Analysis data'!$I$2,4,IF('Questionnaire on Synchronous Hy'!AJ15='Analysis data'!$I$3,3,IF('Questionnaire on Synchronous Hy'!AJ15='Analysis data'!$I$4,2,IF('Questionnaire on Synchronous Hy'!AJ15='Analysis data'!$I$5,1,"")))))</f>
        <v>1</v>
      </c>
      <c r="AK21">
        <f>IF('Questionnaire on Synchronous Hy'!AK15='Analysis data'!$I$1,5,IF('Questionnaire on Synchronous Hy'!AK15='Analysis data'!$I$2,4,IF('Questionnaire on Synchronous Hy'!AK15='Analysis data'!$I$3,3,IF('Questionnaire on Synchronous Hy'!AK15='Analysis data'!$I$4,2,IF('Questionnaire on Synchronous Hy'!AK15='Analysis data'!$I$5,1,"")))))</f>
        <v>2</v>
      </c>
      <c r="AL21">
        <f>IF('Questionnaire on Synchronous Hy'!AL15='Analysis data'!$I$1,5,IF('Questionnaire on Synchronous Hy'!AL15='Analysis data'!$I$2,4,IF('Questionnaire on Synchronous Hy'!AL15='Analysis data'!$I$3,3,IF('Questionnaire on Synchronous Hy'!AL15='Analysis data'!$I$4,2,IF('Questionnaire on Synchronous Hy'!AL15='Analysis data'!$I$5,1,"")))))</f>
        <v>4</v>
      </c>
      <c r="AM21">
        <f>IF('Questionnaire on Synchronous Hy'!AM15='Analysis data'!$O$1,5,IF('Questionnaire on Synchronous Hy'!AM15='Analysis data'!$O$2,4,IF('Questionnaire on Synchronous Hy'!AM15='Analysis data'!$O$3,3,IF('Questionnaire on Synchronous Hy'!AM15='Analysis data'!$O$4,2,IF('Questionnaire on Synchronous Hy'!AM15='Analysis data'!$O$5,1,"")))))</f>
        <v>4</v>
      </c>
      <c r="AN21">
        <f>IF('Questionnaire on Synchronous Hy'!AN15='Analysis data'!$I$1,5,IF('Questionnaire on Synchronous Hy'!AN15='Analysis data'!$I$2,4,IF('Questionnaire on Synchronous Hy'!AN15='Analysis data'!$I$3,3,IF('Questionnaire on Synchronous Hy'!AN15='Analysis data'!$I$4,2,IF('Questionnaire on Synchronous Hy'!AN15='Analysis data'!$I$5,1,"")))))</f>
        <v>4</v>
      </c>
      <c r="AO21">
        <f>IF('Questionnaire on Synchronous Hy'!AO15='Analysis data'!$I$1,5,IF('Questionnaire on Synchronous Hy'!AO15='Analysis data'!$I$2,4,IF('Questionnaire on Synchronous Hy'!AO15='Analysis data'!$I$3,3,IF('Questionnaire on Synchronous Hy'!AO15='Analysis data'!$I$4,2,IF('Questionnaire on Synchronous Hy'!AO15='Analysis data'!$I$5,1,"")))))</f>
        <v>4</v>
      </c>
      <c r="AP21">
        <f>IF('Questionnaire on Synchronous Hy'!AP15='Analysis data'!$I$1,5,IF('Questionnaire on Synchronous Hy'!AP15='Analysis data'!$I$2,4,IF('Questionnaire on Synchronous Hy'!AP15='Analysis data'!$I$3,3,IF('Questionnaire on Synchronous Hy'!AP15='Analysis data'!$I$4,2,IF('Questionnaire on Synchronous Hy'!AP15='Analysis data'!$I$5,1,"")))))</f>
        <v>4</v>
      </c>
      <c r="AQ21">
        <f>IF('Questionnaire on Synchronous Hy'!AQ15='Analysis data'!$I$1,5,IF('Questionnaire on Synchronous Hy'!AQ15='Analysis data'!$I$2,4,IF('Questionnaire on Synchronous Hy'!AQ15='Analysis data'!$I$3,3,IF('Questionnaire on Synchronous Hy'!AQ15='Analysis data'!$I$4,2,IF('Questionnaire on Synchronous Hy'!AQ15='Analysis data'!$I$5,1,"")))))</f>
        <v>4</v>
      </c>
      <c r="AR21">
        <f>IF('Questionnaire on Synchronous Hy'!AR15='Analysis data'!$I$1,5,IF('Questionnaire on Synchronous Hy'!AR15='Analysis data'!$I$2,4,IF('Questionnaire on Synchronous Hy'!AR15='Analysis data'!$I$3,3,IF('Questionnaire on Synchronous Hy'!AR15='Analysis data'!$I$4,2,IF('Questionnaire on Synchronous Hy'!AR15='Analysis data'!$I$5,1,"")))))</f>
        <v>4</v>
      </c>
      <c r="AS21">
        <f>IF('Questionnaire on Synchronous Hy'!AS15='Analysis data'!$I$1,5,IF('Questionnaire on Synchronous Hy'!AS15='Analysis data'!$I$2,4,IF('Questionnaire on Synchronous Hy'!AS15='Analysis data'!$I$3,3,IF('Questionnaire on Synchronous Hy'!AS15='Analysis data'!$I$4,2,IF('Questionnaire on Synchronous Hy'!AS15='Analysis data'!$I$5,1,"")))))</f>
        <v>4</v>
      </c>
      <c r="AT21" t="s">
        <v>81</v>
      </c>
      <c r="AU21" t="s">
        <v>37</v>
      </c>
      <c r="AV21" t="s">
        <v>38</v>
      </c>
      <c r="AW21" t="s">
        <v>45</v>
      </c>
    </row>
    <row r="22" spans="1:49" x14ac:dyDescent="0.25">
      <c r="A22">
        <v>73</v>
      </c>
      <c r="B22" t="s">
        <v>82</v>
      </c>
      <c r="C22">
        <v>10</v>
      </c>
      <c r="D22" t="s">
        <v>9</v>
      </c>
      <c r="E22">
        <v>649298175</v>
      </c>
      <c r="F22" t="s">
        <v>83</v>
      </c>
      <c r="G22" t="s">
        <v>82</v>
      </c>
      <c r="H22" t="s">
        <v>11</v>
      </c>
      <c r="I22">
        <f>IF('Questionnaire on Synchronous Hy'!I16='Analysis data'!$I$1,5,IF('Questionnaire on Synchronous Hy'!I16='Analysis data'!$I$2,4,IF('Questionnaire on Synchronous Hy'!I16='Analysis data'!$I$3,3,IF('Questionnaire on Synchronous Hy'!I16='Analysis data'!$I$4,2,IF('Questionnaire on Synchronous Hy'!I16='Analysis data'!$I$5,1,"")))))</f>
        <v>4</v>
      </c>
      <c r="J22">
        <f>IF('Questionnaire on Synchronous Hy'!J16='Analysis data'!$I$1,5,IF('Questionnaire on Synchronous Hy'!J16='Analysis data'!$I$2,4,IF('Questionnaire on Synchronous Hy'!J16='Analysis data'!$I$3,3,IF('Questionnaire on Synchronous Hy'!J16='Analysis data'!$I$4,2,IF('Questionnaire on Synchronous Hy'!J16='Analysis data'!$I$5,1,"")))))</f>
        <v>4</v>
      </c>
      <c r="K22">
        <f>IF('Questionnaire on Synchronous Hy'!K16='Analysis data'!$O$1,5,IF('Questionnaire on Synchronous Hy'!K16='Analysis data'!$O$2,4,IF('Questionnaire on Synchronous Hy'!K16='Analysis data'!$O$3,3,IF('Questionnaire on Synchronous Hy'!K16='Analysis data'!$O$4,2,IF('Questionnaire on Synchronous Hy'!K16='Analysis data'!$O$5,1,"")))))</f>
        <v>4</v>
      </c>
      <c r="L22">
        <f>IF('Questionnaire on Synchronous Hy'!L16='Analysis data'!$I$1,5,IF('Questionnaire on Synchronous Hy'!L16='Analysis data'!$I$2,4,IF('Questionnaire on Synchronous Hy'!L16='Analysis data'!$I$3,3,IF('Questionnaire on Synchronous Hy'!L16='Analysis data'!$I$4,2,IF('Questionnaire on Synchronous Hy'!L16='Analysis data'!$I$5,1,"")))))</f>
        <v>4</v>
      </c>
      <c r="M22">
        <f>IF('Questionnaire on Synchronous Hy'!M16='Analysis data'!$I$1,5,IF('Questionnaire on Synchronous Hy'!M16='Analysis data'!$I$2,4,IF('Questionnaire on Synchronous Hy'!M16='Analysis data'!$I$3,3,IF('Questionnaire on Synchronous Hy'!M16='Analysis data'!$I$4,2,IF('Questionnaire on Synchronous Hy'!M16='Analysis data'!$I$5,1,"")))))</f>
        <v>4</v>
      </c>
      <c r="N22">
        <f>IF('Questionnaire on Synchronous Hy'!N16='Analysis data'!$S$1,1,IF('Questionnaire on Synchronous Hy'!N16='Analysis data'!$S$2,2,IF('Questionnaire on Synchronous Hy'!N16='Analysis data'!$S$3,3,IF('Questionnaire on Synchronous Hy'!N16='Analysis data'!$S$4,4))))</f>
        <v>4</v>
      </c>
      <c r="O22">
        <f>IF('Questionnaire on Synchronous Hy'!O16='Analysis data'!$O$1,5,IF('Questionnaire on Synchronous Hy'!O16='Analysis data'!$O$2,4,IF('Questionnaire on Synchronous Hy'!O16='Analysis data'!$O$3,3,IF('Questionnaire on Synchronous Hy'!O16='Analysis data'!$O$4,2,IF('Questionnaire on Synchronous Hy'!O16='Analysis data'!$O$5,1,"")))))</f>
        <v>2</v>
      </c>
      <c r="P22">
        <f>IF('Questionnaire on Synchronous Hy'!P16='Analysis data'!$O$1,5,IF('Questionnaire on Synchronous Hy'!P16='Analysis data'!$O$2,4,IF('Questionnaire on Synchronous Hy'!P16='Analysis data'!$O$3,3,IF('Questionnaire on Synchronous Hy'!P16='Analysis data'!$O$4,2,IF('Questionnaire on Synchronous Hy'!P16='Analysis data'!$O$5,1,"")))))</f>
        <v>2</v>
      </c>
      <c r="Q22">
        <f>IF('Questionnaire on Synchronous Hy'!Q16='Analysis data'!$I$1,5,IF('Questionnaire on Synchronous Hy'!Q16='Analysis data'!$I$2,4,IF('Questionnaire on Synchronous Hy'!Q16='Analysis data'!$I$3,3,IF('Questionnaire on Synchronous Hy'!Q16='Analysis data'!$I$4,2,IF('Questionnaire on Synchronous Hy'!Q16='Analysis data'!$I$5,1,"")))))</f>
        <v>2</v>
      </c>
      <c r="R22">
        <f>IF('Questionnaire on Synchronous Hy'!R16='Analysis data'!$O$1,5,IF('Questionnaire on Synchronous Hy'!R16='Analysis data'!$O$2,4,IF('Questionnaire on Synchronous Hy'!R16='Analysis data'!$O$3,3,IF('Questionnaire on Synchronous Hy'!R16='Analysis data'!$O$4,2,IF('Questionnaire on Synchronous Hy'!R16='Analysis data'!$O$5,1,"")))))</f>
        <v>2</v>
      </c>
      <c r="S22">
        <f>IF('Questionnaire on Synchronous Hy'!S16='Analysis data'!$I$1,5,IF('Questionnaire on Synchronous Hy'!S16='Analysis data'!$I$2,4,IF('Questionnaire on Synchronous Hy'!S16='Analysis data'!$I$3,3,IF('Questionnaire on Synchronous Hy'!S16='Analysis data'!$I$4,2,IF('Questionnaire on Synchronous Hy'!S16='Analysis data'!$I$5,1,"")))))</f>
        <v>4</v>
      </c>
      <c r="T22">
        <f>IF('Questionnaire on Synchronous Hy'!T16='Analysis data'!$I$1,5,IF('Questionnaire on Synchronous Hy'!T16='Analysis data'!$I$2,4,IF('Questionnaire on Synchronous Hy'!T16='Analysis data'!$I$3,3,IF('Questionnaire on Synchronous Hy'!T16='Analysis data'!$I$4,2,IF('Questionnaire on Synchronous Hy'!T16='Analysis data'!$I$5,1,"")))))</f>
        <v>4</v>
      </c>
      <c r="U22">
        <f>IF('Questionnaire on Synchronous Hy'!U16='Analysis data'!$I$1,5,IF('Questionnaire on Synchronous Hy'!U16='Analysis data'!$I$2,4,IF('Questionnaire on Synchronous Hy'!U16='Analysis data'!$I$3,3,IF('Questionnaire on Synchronous Hy'!U16='Analysis data'!$I$4,2,IF('Questionnaire on Synchronous Hy'!U16='Analysis data'!$I$5,1,"")))))</f>
        <v>4</v>
      </c>
      <c r="V22">
        <f>IF('Questionnaire on Synchronous Hy'!V16='Analysis data'!$I$1,5,IF('Questionnaire on Synchronous Hy'!V16='Analysis data'!$I$2,4,IF('Questionnaire on Synchronous Hy'!V16='Analysis data'!$I$3,3,IF('Questionnaire on Synchronous Hy'!V16='Analysis data'!$I$4,2,IF('Questionnaire on Synchronous Hy'!V16='Analysis data'!$I$5,1,"")))))</f>
        <v>4</v>
      </c>
      <c r="W22">
        <f>IF('Questionnaire on Synchronous Hy'!W16='Analysis data'!$O$1,5,IF('Questionnaire on Synchronous Hy'!W16='Analysis data'!$O$2,4,IF('Questionnaire on Synchronous Hy'!W16='Analysis data'!$O$3,3,IF('Questionnaire on Synchronous Hy'!W16='Analysis data'!$O$4,2,IF('Questionnaire on Synchronous Hy'!W16='Analysis data'!$O$5,1,"")))))</f>
        <v>4</v>
      </c>
      <c r="X22">
        <f>IF('Questionnaire on Synchronous Hy'!X16='Analysis data'!$X$1,1,IF('Questionnaire on Synchronous Hy'!X16='Analysis data'!$X$2,2,IF('Questionnaire on Synchronous Hy'!X16='Analysis data'!$X$3,3,IF('Questionnaire on Synchronous Hy'!X16='Analysis data'!$X$4,4,IF('Questionnaire on Synchronous Hy'!X16='Analysis data'!$X$5,5)))))</f>
        <v>3</v>
      </c>
      <c r="Y22">
        <f>IF('Questionnaire on Synchronous Hy'!Y16='Analysis data'!$X$1,1,IF('Questionnaire on Synchronous Hy'!Y16='Analysis data'!$X$2,2,IF('Questionnaire on Synchronous Hy'!Y16='Analysis data'!$X$3,3,IF('Questionnaire on Synchronous Hy'!Y16='Analysis data'!$X$4,4,IF('Questionnaire on Synchronous Hy'!Y16='Analysis data'!$X$5,5)))))</f>
        <v>3</v>
      </c>
      <c r="Z22">
        <f>IF('Questionnaire on Synchronous Hy'!Z16='Analysis data'!$X$1,1,IF('Questionnaire on Synchronous Hy'!Z16='Analysis data'!$X$2,2,IF('Questionnaire on Synchronous Hy'!Z16='Analysis data'!$X$3,3,IF('Questionnaire on Synchronous Hy'!Z16='Analysis data'!$X$4,4,IF('Questionnaire on Synchronous Hy'!Z16='Analysis data'!$X$5,5)))))</f>
        <v>3</v>
      </c>
      <c r="AA22">
        <f>IF('Questionnaire on Synchronous Hy'!AA16='Analysis data'!$X$1,1,IF('Questionnaire on Synchronous Hy'!AA16='Analysis data'!$X$2,2,IF('Questionnaire on Synchronous Hy'!AA16='Analysis data'!$X$3,3,IF('Questionnaire on Synchronous Hy'!AA16='Analysis data'!$X$4,4,IF('Questionnaire on Synchronous Hy'!AA16='Analysis data'!$X$5,5)))))</f>
        <v>3</v>
      </c>
      <c r="AB22">
        <f>IF('Questionnaire on Synchronous Hy'!AB16='Analysis data'!$X$1,1,IF('Questionnaire on Synchronous Hy'!AB16='Analysis data'!$X$2,2,IF('Questionnaire on Synchronous Hy'!AB16='Analysis data'!$X$3,3,IF('Questionnaire on Synchronous Hy'!AB16='Analysis data'!$X$4,4,IF('Questionnaire on Synchronous Hy'!AB16='Analysis data'!$X$5,5)))))</f>
        <v>3</v>
      </c>
      <c r="AC22">
        <f>IF('Questionnaire on Synchronous Hy'!AC16='Analysis data'!$AC$1,1,IF('Questionnaire on Synchronous Hy'!AC16='Analysis data'!$AC$2,2,IF('Questionnaire on Synchronous Hy'!AC16='Analysis data'!$AC$3,3,IF('Questionnaire on Synchronous Hy'!AC16='Analysis data'!$AC$4,4))))</f>
        <v>4</v>
      </c>
      <c r="AD22">
        <f>IF('Questionnaire on Synchronous Hy'!AD16='Analysis data'!$AF$1,1,IF('Questionnaire on Synchronous Hy'!AD16='Analysis data'!$AF$2,2,IF('Questionnaire on Synchronous Hy'!AD16='Analysis data'!$AF$3,3,IF('Questionnaire on Synchronous Hy'!AD16='Analysis data'!$AF$4,4,IF('Questionnaire on Synchronous Hy'!AD16='Analysis data'!$AF$5,5)))))</f>
        <v>4</v>
      </c>
      <c r="AE22">
        <f>IF('Questionnaire on Synchronous Hy'!AE16='Analysis data'!$AF$1,1,IF('Questionnaire on Synchronous Hy'!AE16='Analysis data'!$AF$2,2,IF('Questionnaire on Synchronous Hy'!AE16='Analysis data'!$AF$3,3,IF('Questionnaire on Synchronous Hy'!AE16='Analysis data'!$AF$4,4,IF('Questionnaire on Synchronous Hy'!AE16='Analysis data'!$AF$5,5)))))</f>
        <v>4</v>
      </c>
      <c r="AF22">
        <f>IF('Questionnaire on Synchronous Hy'!AF16='Analysis data'!$AF$1,1,IF('Questionnaire on Synchronous Hy'!AF16='Analysis data'!$AF$2,2,IF('Questionnaire on Synchronous Hy'!AF16='Analysis data'!$AF$3,3,IF('Questionnaire on Synchronous Hy'!AF16='Analysis data'!$AF$4,4,IF('Questionnaire on Synchronous Hy'!AF16='Analysis data'!$AF$5,5)))))</f>
        <v>4</v>
      </c>
      <c r="AG22">
        <f>IF('Questionnaire on Synchronous Hy'!AG16='Analysis data'!$AF$1,1,IF('Questionnaire on Synchronous Hy'!AG16='Analysis data'!$AF$2,2,IF('Questionnaire on Synchronous Hy'!AG16='Analysis data'!$AF$3,3,IF('Questionnaire on Synchronous Hy'!AG16='Analysis data'!$AF$4,4,IF('Questionnaire on Synchronous Hy'!AG16='Analysis data'!$AF$5,5)))))</f>
        <v>4</v>
      </c>
      <c r="AH22">
        <f>IF('Questionnaire on Synchronous Hy'!AH16='Analysis data'!$AF$1,1,IF('Questionnaire on Synchronous Hy'!AH16='Analysis data'!$AF$2,2,IF('Questionnaire on Synchronous Hy'!AH16='Analysis data'!$AF$3,3,IF('Questionnaire on Synchronous Hy'!AH16='Analysis data'!$AF$4,4,IF('Questionnaire on Synchronous Hy'!AH16='Analysis data'!$AF$5,5)))))</f>
        <v>4</v>
      </c>
      <c r="AI22">
        <f>IF('Questionnaire on Synchronous Hy'!AI16='Analysis data'!$AF$1,1,IF('Questionnaire on Synchronous Hy'!AI16='Analysis data'!$AF$2,2,IF('Questionnaire on Synchronous Hy'!AI16='Analysis data'!$AF$3,3,IF('Questionnaire on Synchronous Hy'!AI16='Analysis data'!$AF$4,4,IF('Questionnaire on Synchronous Hy'!AI16='Analysis data'!$AF$5,5)))))</f>
        <v>2</v>
      </c>
      <c r="AJ22">
        <f>IF('Questionnaire on Synchronous Hy'!AJ16='Analysis data'!$I$1,5,IF('Questionnaire on Synchronous Hy'!AJ16='Analysis data'!$I$2,4,IF('Questionnaire on Synchronous Hy'!AJ16='Analysis data'!$I$3,3,IF('Questionnaire on Synchronous Hy'!AJ16='Analysis data'!$I$4,2,IF('Questionnaire on Synchronous Hy'!AJ16='Analysis data'!$I$5,1,"")))))</f>
        <v>4</v>
      </c>
      <c r="AK22">
        <f>IF('Questionnaire on Synchronous Hy'!AK16='Analysis data'!$I$1,5,IF('Questionnaire on Synchronous Hy'!AK16='Analysis data'!$I$2,4,IF('Questionnaire on Synchronous Hy'!AK16='Analysis data'!$I$3,3,IF('Questionnaire on Synchronous Hy'!AK16='Analysis data'!$I$4,2,IF('Questionnaire on Synchronous Hy'!AK16='Analysis data'!$I$5,1,"")))))</f>
        <v>4</v>
      </c>
      <c r="AL22">
        <f>IF('Questionnaire on Synchronous Hy'!AL16='Analysis data'!$I$1,5,IF('Questionnaire on Synchronous Hy'!AL16='Analysis data'!$I$2,4,IF('Questionnaire on Synchronous Hy'!AL16='Analysis data'!$I$3,3,IF('Questionnaire on Synchronous Hy'!AL16='Analysis data'!$I$4,2,IF('Questionnaire on Synchronous Hy'!AL16='Analysis data'!$I$5,1,"")))))</f>
        <v>2</v>
      </c>
      <c r="AM22">
        <f>IF('Questionnaire on Synchronous Hy'!AM16='Analysis data'!$O$1,5,IF('Questionnaire on Synchronous Hy'!AM16='Analysis data'!$O$2,4,IF('Questionnaire on Synchronous Hy'!AM16='Analysis data'!$O$3,3,IF('Questionnaire on Synchronous Hy'!AM16='Analysis data'!$O$4,2,IF('Questionnaire on Synchronous Hy'!AM16='Analysis data'!$O$5,1,"")))))</f>
        <v>2</v>
      </c>
      <c r="AN22">
        <f>IF('Questionnaire on Synchronous Hy'!AN16='Analysis data'!$I$1,5,IF('Questionnaire on Synchronous Hy'!AN16='Analysis data'!$I$2,4,IF('Questionnaire on Synchronous Hy'!AN16='Analysis data'!$I$3,3,IF('Questionnaire on Synchronous Hy'!AN16='Analysis data'!$I$4,2,IF('Questionnaire on Synchronous Hy'!AN16='Analysis data'!$I$5,1,"")))))</f>
        <v>4</v>
      </c>
      <c r="AO22">
        <f>IF('Questionnaire on Synchronous Hy'!AO16='Analysis data'!$I$1,5,IF('Questionnaire on Synchronous Hy'!AO16='Analysis data'!$I$2,4,IF('Questionnaire on Synchronous Hy'!AO16='Analysis data'!$I$3,3,IF('Questionnaire on Synchronous Hy'!AO16='Analysis data'!$I$4,2,IF('Questionnaire on Synchronous Hy'!AO16='Analysis data'!$I$5,1,"")))))</f>
        <v>3</v>
      </c>
      <c r="AP22">
        <f>IF('Questionnaire on Synchronous Hy'!AP16='Analysis data'!$I$1,5,IF('Questionnaire on Synchronous Hy'!AP16='Analysis data'!$I$2,4,IF('Questionnaire on Synchronous Hy'!AP16='Analysis data'!$I$3,3,IF('Questionnaire on Synchronous Hy'!AP16='Analysis data'!$I$4,2,IF('Questionnaire on Synchronous Hy'!AP16='Analysis data'!$I$5,1,"")))))</f>
        <v>4</v>
      </c>
      <c r="AQ22">
        <f>IF('Questionnaire on Synchronous Hy'!AQ16='Analysis data'!$I$1,5,IF('Questionnaire on Synchronous Hy'!AQ16='Analysis data'!$I$2,4,IF('Questionnaire on Synchronous Hy'!AQ16='Analysis data'!$I$3,3,IF('Questionnaire on Synchronous Hy'!AQ16='Analysis data'!$I$4,2,IF('Questionnaire on Synchronous Hy'!AQ16='Analysis data'!$I$5,1,"")))))</f>
        <v>3</v>
      </c>
      <c r="AR22">
        <f>IF('Questionnaire on Synchronous Hy'!AR16='Analysis data'!$I$1,5,IF('Questionnaire on Synchronous Hy'!AR16='Analysis data'!$I$2,4,IF('Questionnaire on Synchronous Hy'!AR16='Analysis data'!$I$3,3,IF('Questionnaire on Synchronous Hy'!AR16='Analysis data'!$I$4,2,IF('Questionnaire on Synchronous Hy'!AR16='Analysis data'!$I$5,1,"")))))</f>
        <v>3</v>
      </c>
      <c r="AS22">
        <f>IF('Questionnaire on Synchronous Hy'!AS16='Analysis data'!$I$1,5,IF('Questionnaire on Synchronous Hy'!AS16='Analysis data'!$I$2,4,IF('Questionnaire on Synchronous Hy'!AS16='Analysis data'!$I$3,3,IF('Questionnaire on Synchronous Hy'!AS16='Analysis data'!$I$4,2,IF('Questionnaire on Synchronous Hy'!AS16='Analysis data'!$I$5,1,"")))))</f>
        <v>3</v>
      </c>
      <c r="AU22" t="s">
        <v>84</v>
      </c>
      <c r="AV22" t="s">
        <v>54</v>
      </c>
      <c r="AW22" t="s">
        <v>45</v>
      </c>
    </row>
    <row r="23" spans="1:49" x14ac:dyDescent="0.25">
      <c r="A23">
        <v>101</v>
      </c>
      <c r="B23" t="s">
        <v>85</v>
      </c>
      <c r="C23">
        <v>10</v>
      </c>
      <c r="D23" t="s">
        <v>9</v>
      </c>
      <c r="E23">
        <v>1312859005</v>
      </c>
      <c r="F23" t="s">
        <v>86</v>
      </c>
      <c r="G23" t="s">
        <v>85</v>
      </c>
      <c r="H23" t="s">
        <v>11</v>
      </c>
      <c r="I23">
        <f>IF('Questionnaire on Synchronous Hy'!I17='Analysis data'!$I$1,5,IF('Questionnaire on Synchronous Hy'!I17='Analysis data'!$I$2,4,IF('Questionnaire on Synchronous Hy'!I17='Analysis data'!$I$3,3,IF('Questionnaire on Synchronous Hy'!I17='Analysis data'!$I$4,2,IF('Questionnaire on Synchronous Hy'!I17='Analysis data'!$I$5,1,"")))))</f>
        <v>2</v>
      </c>
      <c r="J23">
        <f>IF('Questionnaire on Synchronous Hy'!J17='Analysis data'!$I$1,5,IF('Questionnaire on Synchronous Hy'!J17='Analysis data'!$I$2,4,IF('Questionnaire on Synchronous Hy'!J17='Analysis data'!$I$3,3,IF('Questionnaire on Synchronous Hy'!J17='Analysis data'!$I$4,2,IF('Questionnaire on Synchronous Hy'!J17='Analysis data'!$I$5,1,"")))))</f>
        <v>1</v>
      </c>
      <c r="K23">
        <f>IF('Questionnaire on Synchronous Hy'!K17='Analysis data'!$O$1,5,IF('Questionnaire on Synchronous Hy'!K17='Analysis data'!$O$2,4,IF('Questionnaire on Synchronous Hy'!K17='Analysis data'!$O$3,3,IF('Questionnaire on Synchronous Hy'!K17='Analysis data'!$O$4,2,IF('Questionnaire on Synchronous Hy'!K17='Analysis data'!$O$5,1,"")))))</f>
        <v>4</v>
      </c>
      <c r="L23">
        <f>IF('Questionnaire on Synchronous Hy'!L17='Analysis data'!$I$1,5,IF('Questionnaire on Synchronous Hy'!L17='Analysis data'!$I$2,4,IF('Questionnaire on Synchronous Hy'!L17='Analysis data'!$I$3,3,IF('Questionnaire on Synchronous Hy'!L17='Analysis data'!$I$4,2,IF('Questionnaire on Synchronous Hy'!L17='Analysis data'!$I$5,1,"")))))</f>
        <v>3</v>
      </c>
      <c r="M23">
        <f>IF('Questionnaire on Synchronous Hy'!M17='Analysis data'!$I$1,5,IF('Questionnaire on Synchronous Hy'!M17='Analysis data'!$I$2,4,IF('Questionnaire on Synchronous Hy'!M17='Analysis data'!$I$3,3,IF('Questionnaire on Synchronous Hy'!M17='Analysis data'!$I$4,2,IF('Questionnaire on Synchronous Hy'!M17='Analysis data'!$I$5,1,"")))))</f>
        <v>3</v>
      </c>
      <c r="N23">
        <f>IF('Questionnaire on Synchronous Hy'!N17='Analysis data'!$S$1,1,IF('Questionnaire on Synchronous Hy'!N17='Analysis data'!$S$2,2,IF('Questionnaire on Synchronous Hy'!N17='Analysis data'!$S$3,3,IF('Questionnaire on Synchronous Hy'!N17='Analysis data'!$S$4,4))))</f>
        <v>2</v>
      </c>
      <c r="O23">
        <f>IF('Questionnaire on Synchronous Hy'!O17='Analysis data'!$O$1,5,IF('Questionnaire on Synchronous Hy'!O17='Analysis data'!$O$2,4,IF('Questionnaire on Synchronous Hy'!O17='Analysis data'!$O$3,3,IF('Questionnaire on Synchronous Hy'!O17='Analysis data'!$O$4,2,IF('Questionnaire on Synchronous Hy'!O17='Analysis data'!$O$5,1,"")))))</f>
        <v>2</v>
      </c>
      <c r="P23">
        <f>IF('Questionnaire on Synchronous Hy'!P17='Analysis data'!$O$1,5,IF('Questionnaire on Synchronous Hy'!P17='Analysis data'!$O$2,4,IF('Questionnaire on Synchronous Hy'!P17='Analysis data'!$O$3,3,IF('Questionnaire on Synchronous Hy'!P17='Analysis data'!$O$4,2,IF('Questionnaire on Synchronous Hy'!P17='Analysis data'!$O$5,1,"")))))</f>
        <v>2</v>
      </c>
      <c r="Q23">
        <f>IF('Questionnaire on Synchronous Hy'!Q17='Analysis data'!$I$1,5,IF('Questionnaire on Synchronous Hy'!Q17='Analysis data'!$I$2,4,IF('Questionnaire on Synchronous Hy'!Q17='Analysis data'!$I$3,3,IF('Questionnaire on Synchronous Hy'!Q17='Analysis data'!$I$4,2,IF('Questionnaire on Synchronous Hy'!Q17='Analysis data'!$I$5,1,"")))))</f>
        <v>4</v>
      </c>
      <c r="R23">
        <f>IF('Questionnaire on Synchronous Hy'!R17='Analysis data'!$O$1,5,IF('Questionnaire on Synchronous Hy'!R17='Analysis data'!$O$2,4,IF('Questionnaire on Synchronous Hy'!R17='Analysis data'!$O$3,3,IF('Questionnaire on Synchronous Hy'!R17='Analysis data'!$O$4,2,IF('Questionnaire on Synchronous Hy'!R17='Analysis data'!$O$5,1,"")))))</f>
        <v>2</v>
      </c>
      <c r="S23">
        <f>IF('Questionnaire on Synchronous Hy'!S17='Analysis data'!$I$1,5,IF('Questionnaire on Synchronous Hy'!S17='Analysis data'!$I$2,4,IF('Questionnaire on Synchronous Hy'!S17='Analysis data'!$I$3,3,IF('Questionnaire on Synchronous Hy'!S17='Analysis data'!$I$4,2,IF('Questionnaire on Synchronous Hy'!S17='Analysis data'!$I$5,1,"")))))</f>
        <v>4</v>
      </c>
      <c r="T23">
        <f>IF('Questionnaire on Synchronous Hy'!T17='Analysis data'!$I$1,5,IF('Questionnaire on Synchronous Hy'!T17='Analysis data'!$I$2,4,IF('Questionnaire on Synchronous Hy'!T17='Analysis data'!$I$3,3,IF('Questionnaire on Synchronous Hy'!T17='Analysis data'!$I$4,2,IF('Questionnaire on Synchronous Hy'!T17='Analysis data'!$I$5,1,"")))))</f>
        <v>4</v>
      </c>
      <c r="U23">
        <f>IF('Questionnaire on Synchronous Hy'!U17='Analysis data'!$I$1,5,IF('Questionnaire on Synchronous Hy'!U17='Analysis data'!$I$2,4,IF('Questionnaire on Synchronous Hy'!U17='Analysis data'!$I$3,3,IF('Questionnaire on Synchronous Hy'!U17='Analysis data'!$I$4,2,IF('Questionnaire on Synchronous Hy'!U17='Analysis data'!$I$5,1,"")))))</f>
        <v>2</v>
      </c>
      <c r="V23">
        <f>IF('Questionnaire on Synchronous Hy'!V17='Analysis data'!$I$1,5,IF('Questionnaire on Synchronous Hy'!V17='Analysis data'!$I$2,4,IF('Questionnaire on Synchronous Hy'!V17='Analysis data'!$I$3,3,IF('Questionnaire on Synchronous Hy'!V17='Analysis data'!$I$4,2,IF('Questionnaire on Synchronous Hy'!V17='Analysis data'!$I$5,1,"")))))</f>
        <v>4</v>
      </c>
      <c r="W23">
        <f>IF('Questionnaire on Synchronous Hy'!W17='Analysis data'!$O$1,5,IF('Questionnaire on Synchronous Hy'!W17='Analysis data'!$O$2,4,IF('Questionnaire on Synchronous Hy'!W17='Analysis data'!$O$3,3,IF('Questionnaire on Synchronous Hy'!W17='Analysis data'!$O$4,2,IF('Questionnaire on Synchronous Hy'!W17='Analysis data'!$O$5,1,"")))))</f>
        <v>3</v>
      </c>
      <c r="X23">
        <f>IF('Questionnaire on Synchronous Hy'!X17='Analysis data'!$X$1,1,IF('Questionnaire on Synchronous Hy'!X17='Analysis data'!$X$2,2,IF('Questionnaire on Synchronous Hy'!X17='Analysis data'!$X$3,3,IF('Questionnaire on Synchronous Hy'!X17='Analysis data'!$X$4,4,IF('Questionnaire on Synchronous Hy'!X17='Analysis data'!$X$5,5)))))</f>
        <v>3</v>
      </c>
      <c r="Y23">
        <f>IF('Questionnaire on Synchronous Hy'!Y17='Analysis data'!$X$1,1,IF('Questionnaire on Synchronous Hy'!Y17='Analysis data'!$X$2,2,IF('Questionnaire on Synchronous Hy'!Y17='Analysis data'!$X$3,3,IF('Questionnaire on Synchronous Hy'!Y17='Analysis data'!$X$4,4,IF('Questionnaire on Synchronous Hy'!Y17='Analysis data'!$X$5,5)))))</f>
        <v>4</v>
      </c>
      <c r="Z23">
        <f>IF('Questionnaire on Synchronous Hy'!Z17='Analysis data'!$X$1,1,IF('Questionnaire on Synchronous Hy'!Z17='Analysis data'!$X$2,2,IF('Questionnaire on Synchronous Hy'!Z17='Analysis data'!$X$3,3,IF('Questionnaire on Synchronous Hy'!Z17='Analysis data'!$X$4,4,IF('Questionnaire on Synchronous Hy'!Z17='Analysis data'!$X$5,5)))))</f>
        <v>4</v>
      </c>
      <c r="AA23">
        <f>IF('Questionnaire on Synchronous Hy'!AA17='Analysis data'!$X$1,1,IF('Questionnaire on Synchronous Hy'!AA17='Analysis data'!$X$2,2,IF('Questionnaire on Synchronous Hy'!AA17='Analysis data'!$X$3,3,IF('Questionnaire on Synchronous Hy'!AA17='Analysis data'!$X$4,4,IF('Questionnaire on Synchronous Hy'!AA17='Analysis data'!$X$5,5)))))</f>
        <v>4</v>
      </c>
      <c r="AB23">
        <f>IF('Questionnaire on Synchronous Hy'!AB17='Analysis data'!$X$1,1,IF('Questionnaire on Synchronous Hy'!AB17='Analysis data'!$X$2,2,IF('Questionnaire on Synchronous Hy'!AB17='Analysis data'!$X$3,3,IF('Questionnaire on Synchronous Hy'!AB17='Analysis data'!$X$4,4,IF('Questionnaire on Synchronous Hy'!AB17='Analysis data'!$X$5,5)))))</f>
        <v>4</v>
      </c>
      <c r="AC23">
        <f>IF('Questionnaire on Synchronous Hy'!AC17='Analysis data'!$AC$1,1,IF('Questionnaire on Synchronous Hy'!AC17='Analysis data'!$AC$2,2,IF('Questionnaire on Synchronous Hy'!AC17='Analysis data'!$AC$3,3,IF('Questionnaire on Synchronous Hy'!AC17='Analysis data'!$AC$4,4))))</f>
        <v>4</v>
      </c>
      <c r="AD23">
        <f>IF('Questionnaire on Synchronous Hy'!AD17='Analysis data'!$AF$1,1,IF('Questionnaire on Synchronous Hy'!AD17='Analysis data'!$AF$2,2,IF('Questionnaire on Synchronous Hy'!AD17='Analysis data'!$AF$3,3,IF('Questionnaire on Synchronous Hy'!AD17='Analysis data'!$AF$4,4,IF('Questionnaire on Synchronous Hy'!AD17='Analysis data'!$AF$5,5)))))</f>
        <v>3</v>
      </c>
      <c r="AE23">
        <f>IF('Questionnaire on Synchronous Hy'!AE17='Analysis data'!$AF$1,1,IF('Questionnaire on Synchronous Hy'!AE17='Analysis data'!$AF$2,2,IF('Questionnaire on Synchronous Hy'!AE17='Analysis data'!$AF$3,3,IF('Questionnaire on Synchronous Hy'!AE17='Analysis data'!$AF$4,4,IF('Questionnaire on Synchronous Hy'!AE17='Analysis data'!$AF$5,5)))))</f>
        <v>4</v>
      </c>
      <c r="AF23">
        <f>IF('Questionnaire on Synchronous Hy'!AF17='Analysis data'!$AF$1,1,IF('Questionnaire on Synchronous Hy'!AF17='Analysis data'!$AF$2,2,IF('Questionnaire on Synchronous Hy'!AF17='Analysis data'!$AF$3,3,IF('Questionnaire on Synchronous Hy'!AF17='Analysis data'!$AF$4,4,IF('Questionnaire on Synchronous Hy'!AF17='Analysis data'!$AF$5,5)))))</f>
        <v>3</v>
      </c>
      <c r="AG23">
        <f>IF('Questionnaire on Synchronous Hy'!AG17='Analysis data'!$AF$1,1,IF('Questionnaire on Synchronous Hy'!AG17='Analysis data'!$AF$2,2,IF('Questionnaire on Synchronous Hy'!AG17='Analysis data'!$AF$3,3,IF('Questionnaire on Synchronous Hy'!AG17='Analysis data'!$AF$4,4,IF('Questionnaire on Synchronous Hy'!AG17='Analysis data'!$AF$5,5)))))</f>
        <v>5</v>
      </c>
      <c r="AH23">
        <f>IF('Questionnaire on Synchronous Hy'!AH17='Analysis data'!$AF$1,1,IF('Questionnaire on Synchronous Hy'!AH17='Analysis data'!$AF$2,2,IF('Questionnaire on Synchronous Hy'!AH17='Analysis data'!$AF$3,3,IF('Questionnaire on Synchronous Hy'!AH17='Analysis data'!$AF$4,4,IF('Questionnaire on Synchronous Hy'!AH17='Analysis data'!$AF$5,5)))))</f>
        <v>4</v>
      </c>
      <c r="AI23">
        <f>IF('Questionnaire on Synchronous Hy'!AI17='Analysis data'!$AF$1,1,IF('Questionnaire on Synchronous Hy'!AI17='Analysis data'!$AF$2,2,IF('Questionnaire on Synchronous Hy'!AI17='Analysis data'!$AF$3,3,IF('Questionnaire on Synchronous Hy'!AI17='Analysis data'!$AF$4,4,IF('Questionnaire on Synchronous Hy'!AI17='Analysis data'!$AF$5,5)))))</f>
        <v>1</v>
      </c>
      <c r="AJ23">
        <f>IF('Questionnaire on Synchronous Hy'!AJ17='Analysis data'!$I$1,5,IF('Questionnaire on Synchronous Hy'!AJ17='Analysis data'!$I$2,4,IF('Questionnaire on Synchronous Hy'!AJ17='Analysis data'!$I$3,3,IF('Questionnaire on Synchronous Hy'!AJ17='Analysis data'!$I$4,2,IF('Questionnaire on Synchronous Hy'!AJ17='Analysis data'!$I$5,1,"")))))</f>
        <v>4</v>
      </c>
      <c r="AK23">
        <f>IF('Questionnaire on Synchronous Hy'!AK17='Analysis data'!$I$1,5,IF('Questionnaire on Synchronous Hy'!AK17='Analysis data'!$I$2,4,IF('Questionnaire on Synchronous Hy'!AK17='Analysis data'!$I$3,3,IF('Questionnaire on Synchronous Hy'!AK17='Analysis data'!$I$4,2,IF('Questionnaire on Synchronous Hy'!AK17='Analysis data'!$I$5,1,"")))))</f>
        <v>4</v>
      </c>
      <c r="AL23">
        <f>IF('Questionnaire on Synchronous Hy'!AL17='Analysis data'!$I$1,5,IF('Questionnaire on Synchronous Hy'!AL17='Analysis data'!$I$2,4,IF('Questionnaire on Synchronous Hy'!AL17='Analysis data'!$I$3,3,IF('Questionnaire on Synchronous Hy'!AL17='Analysis data'!$I$4,2,IF('Questionnaire on Synchronous Hy'!AL17='Analysis data'!$I$5,1,"")))))</f>
        <v>4</v>
      </c>
      <c r="AM23">
        <f>IF('Questionnaire on Synchronous Hy'!AM17='Analysis data'!$O$1,5,IF('Questionnaire on Synchronous Hy'!AM17='Analysis data'!$O$2,4,IF('Questionnaire on Synchronous Hy'!AM17='Analysis data'!$O$3,3,IF('Questionnaire on Synchronous Hy'!AM17='Analysis data'!$O$4,2,IF('Questionnaire on Synchronous Hy'!AM17='Analysis data'!$O$5,1,"")))))</f>
        <v>2</v>
      </c>
      <c r="AN23">
        <f>IF('Questionnaire on Synchronous Hy'!AN17='Analysis data'!$I$1,5,IF('Questionnaire on Synchronous Hy'!AN17='Analysis data'!$I$2,4,IF('Questionnaire on Synchronous Hy'!AN17='Analysis data'!$I$3,3,IF('Questionnaire on Synchronous Hy'!AN17='Analysis data'!$I$4,2,IF('Questionnaire on Synchronous Hy'!AN17='Analysis data'!$I$5,1,"")))))</f>
        <v>4</v>
      </c>
      <c r="AO23">
        <f>IF('Questionnaire on Synchronous Hy'!AO17='Analysis data'!$I$1,5,IF('Questionnaire on Synchronous Hy'!AO17='Analysis data'!$I$2,4,IF('Questionnaire on Synchronous Hy'!AO17='Analysis data'!$I$3,3,IF('Questionnaire on Synchronous Hy'!AO17='Analysis data'!$I$4,2,IF('Questionnaire on Synchronous Hy'!AO17='Analysis data'!$I$5,1,"")))))</f>
        <v>4</v>
      </c>
      <c r="AP23">
        <f>IF('Questionnaire on Synchronous Hy'!AP17='Analysis data'!$I$1,5,IF('Questionnaire on Synchronous Hy'!AP17='Analysis data'!$I$2,4,IF('Questionnaire on Synchronous Hy'!AP17='Analysis data'!$I$3,3,IF('Questionnaire on Synchronous Hy'!AP17='Analysis data'!$I$4,2,IF('Questionnaire on Synchronous Hy'!AP17='Analysis data'!$I$5,1,"")))))</f>
        <v>4</v>
      </c>
      <c r="AQ23">
        <f>IF('Questionnaire on Synchronous Hy'!AQ17='Analysis data'!$I$1,5,IF('Questionnaire on Synchronous Hy'!AQ17='Analysis data'!$I$2,4,IF('Questionnaire on Synchronous Hy'!AQ17='Analysis data'!$I$3,3,IF('Questionnaire on Synchronous Hy'!AQ17='Analysis data'!$I$4,2,IF('Questionnaire on Synchronous Hy'!AQ17='Analysis data'!$I$5,1,"")))))</f>
        <v>4</v>
      </c>
      <c r="AR23">
        <f>IF('Questionnaire on Synchronous Hy'!AR17='Analysis data'!$I$1,5,IF('Questionnaire on Synchronous Hy'!AR17='Analysis data'!$I$2,4,IF('Questionnaire on Synchronous Hy'!AR17='Analysis data'!$I$3,3,IF('Questionnaire on Synchronous Hy'!AR17='Analysis data'!$I$4,2,IF('Questionnaire on Synchronous Hy'!AR17='Analysis data'!$I$5,1,"")))))</f>
        <v>4</v>
      </c>
      <c r="AS23">
        <f>IF('Questionnaire on Synchronous Hy'!AS17='Analysis data'!$I$1,5,IF('Questionnaire on Synchronous Hy'!AS17='Analysis data'!$I$2,4,IF('Questionnaire on Synchronous Hy'!AS17='Analysis data'!$I$3,3,IF('Questionnaire on Synchronous Hy'!AS17='Analysis data'!$I$4,2,IF('Questionnaire on Synchronous Hy'!AS17='Analysis data'!$I$5,1,"")))))</f>
        <v>4</v>
      </c>
      <c r="AT23" t="s">
        <v>87</v>
      </c>
      <c r="AU23" t="s">
        <v>88</v>
      </c>
      <c r="AV23" t="s">
        <v>32</v>
      </c>
      <c r="AW23" t="s">
        <v>45</v>
      </c>
    </row>
    <row r="24" spans="1:49" x14ac:dyDescent="0.25">
      <c r="A24">
        <v>103</v>
      </c>
      <c r="B24" t="s">
        <v>89</v>
      </c>
      <c r="C24">
        <v>10</v>
      </c>
      <c r="D24" t="s">
        <v>9</v>
      </c>
      <c r="E24">
        <v>1645200751</v>
      </c>
      <c r="F24" t="s">
        <v>90</v>
      </c>
      <c r="G24" t="s">
        <v>89</v>
      </c>
      <c r="H24" t="s">
        <v>11</v>
      </c>
      <c r="I24">
        <f>IF('Questionnaire on Synchronous Hy'!I18='Analysis data'!$I$1,5,IF('Questionnaire on Synchronous Hy'!I18='Analysis data'!$I$2,4,IF('Questionnaire on Synchronous Hy'!I18='Analysis data'!$I$3,3,IF('Questionnaire on Synchronous Hy'!I18='Analysis data'!$I$4,2,IF('Questionnaire on Synchronous Hy'!I18='Analysis data'!$I$5,1,"")))))</f>
        <v>4</v>
      </c>
      <c r="J24">
        <f>IF('Questionnaire on Synchronous Hy'!J18='Analysis data'!$I$1,5,IF('Questionnaire on Synchronous Hy'!J18='Analysis data'!$I$2,4,IF('Questionnaire on Synchronous Hy'!J18='Analysis data'!$I$3,3,IF('Questionnaire on Synchronous Hy'!J18='Analysis data'!$I$4,2,IF('Questionnaire on Synchronous Hy'!J18='Analysis data'!$I$5,1,"")))))</f>
        <v>4</v>
      </c>
      <c r="K24">
        <f>IF('Questionnaire on Synchronous Hy'!K18='Analysis data'!$O$1,5,IF('Questionnaire on Synchronous Hy'!K18='Analysis data'!$O$2,4,IF('Questionnaire on Synchronous Hy'!K18='Analysis data'!$O$3,3,IF('Questionnaire on Synchronous Hy'!K18='Analysis data'!$O$4,2,IF('Questionnaire on Synchronous Hy'!K18='Analysis data'!$O$5,1,"")))))</f>
        <v>4</v>
      </c>
      <c r="L24">
        <f>IF('Questionnaire on Synchronous Hy'!L18='Analysis data'!$I$1,5,IF('Questionnaire on Synchronous Hy'!L18='Analysis data'!$I$2,4,IF('Questionnaire on Synchronous Hy'!L18='Analysis data'!$I$3,3,IF('Questionnaire on Synchronous Hy'!L18='Analysis data'!$I$4,2,IF('Questionnaire on Synchronous Hy'!L18='Analysis data'!$I$5,1,"")))))</f>
        <v>4</v>
      </c>
      <c r="M24">
        <f>IF('Questionnaire on Synchronous Hy'!M18='Analysis data'!$I$1,5,IF('Questionnaire on Synchronous Hy'!M18='Analysis data'!$I$2,4,IF('Questionnaire on Synchronous Hy'!M18='Analysis data'!$I$3,3,IF('Questionnaire on Synchronous Hy'!M18='Analysis data'!$I$4,2,IF('Questionnaire on Synchronous Hy'!M18='Analysis data'!$I$5,1,"")))))</f>
        <v>4</v>
      </c>
      <c r="N24">
        <f>IF('Questionnaire on Synchronous Hy'!N18='Analysis data'!$S$1,1,IF('Questionnaire on Synchronous Hy'!N18='Analysis data'!$S$2,2,IF('Questionnaire on Synchronous Hy'!N18='Analysis data'!$S$3,3,IF('Questionnaire on Synchronous Hy'!N18='Analysis data'!$S$4,4))))</f>
        <v>2</v>
      </c>
      <c r="O24">
        <f>IF('Questionnaire on Synchronous Hy'!O18='Analysis data'!$O$1,5,IF('Questionnaire on Synchronous Hy'!O18='Analysis data'!$O$2,4,IF('Questionnaire on Synchronous Hy'!O18='Analysis data'!$O$3,3,IF('Questionnaire on Synchronous Hy'!O18='Analysis data'!$O$4,2,IF('Questionnaire on Synchronous Hy'!O18='Analysis data'!$O$5,1,"")))))</f>
        <v>1</v>
      </c>
      <c r="P24">
        <f>IF('Questionnaire on Synchronous Hy'!P18='Analysis data'!$O$1,5,IF('Questionnaire on Synchronous Hy'!P18='Analysis data'!$O$2,4,IF('Questionnaire on Synchronous Hy'!P18='Analysis data'!$O$3,3,IF('Questionnaire on Synchronous Hy'!P18='Analysis data'!$O$4,2,IF('Questionnaire on Synchronous Hy'!P18='Analysis data'!$O$5,1,"")))))</f>
        <v>1</v>
      </c>
      <c r="Q24">
        <f>IF('Questionnaire on Synchronous Hy'!Q18='Analysis data'!$I$1,5,IF('Questionnaire on Synchronous Hy'!Q18='Analysis data'!$I$2,4,IF('Questionnaire on Synchronous Hy'!Q18='Analysis data'!$I$3,3,IF('Questionnaire on Synchronous Hy'!Q18='Analysis data'!$I$4,2,IF('Questionnaire on Synchronous Hy'!Q18='Analysis data'!$I$5,1,"")))))</f>
        <v>2</v>
      </c>
      <c r="R24">
        <f>IF('Questionnaire on Synchronous Hy'!R18='Analysis data'!$O$1,5,IF('Questionnaire on Synchronous Hy'!R18='Analysis data'!$O$2,4,IF('Questionnaire on Synchronous Hy'!R18='Analysis data'!$O$3,3,IF('Questionnaire on Synchronous Hy'!R18='Analysis data'!$O$4,2,IF('Questionnaire on Synchronous Hy'!R18='Analysis data'!$O$5,1,"")))))</f>
        <v>3</v>
      </c>
      <c r="S24">
        <f>IF('Questionnaire on Synchronous Hy'!S18='Analysis data'!$I$1,5,IF('Questionnaire on Synchronous Hy'!S18='Analysis data'!$I$2,4,IF('Questionnaire on Synchronous Hy'!S18='Analysis data'!$I$3,3,IF('Questionnaire on Synchronous Hy'!S18='Analysis data'!$I$4,2,IF('Questionnaire on Synchronous Hy'!S18='Analysis data'!$I$5,1,"")))))</f>
        <v>5</v>
      </c>
      <c r="T24">
        <f>IF('Questionnaire on Synchronous Hy'!T18='Analysis data'!$I$1,5,IF('Questionnaire on Synchronous Hy'!T18='Analysis data'!$I$2,4,IF('Questionnaire on Synchronous Hy'!T18='Analysis data'!$I$3,3,IF('Questionnaire on Synchronous Hy'!T18='Analysis data'!$I$4,2,IF('Questionnaire on Synchronous Hy'!T18='Analysis data'!$I$5,1,"")))))</f>
        <v>5</v>
      </c>
      <c r="U24">
        <f>IF('Questionnaire on Synchronous Hy'!U18='Analysis data'!$I$1,5,IF('Questionnaire on Synchronous Hy'!U18='Analysis data'!$I$2,4,IF('Questionnaire on Synchronous Hy'!U18='Analysis data'!$I$3,3,IF('Questionnaire on Synchronous Hy'!U18='Analysis data'!$I$4,2,IF('Questionnaire on Synchronous Hy'!U18='Analysis data'!$I$5,1,"")))))</f>
        <v>3</v>
      </c>
      <c r="V24">
        <f>IF('Questionnaire on Synchronous Hy'!V18='Analysis data'!$I$1,5,IF('Questionnaire on Synchronous Hy'!V18='Analysis data'!$I$2,4,IF('Questionnaire on Synchronous Hy'!V18='Analysis data'!$I$3,3,IF('Questionnaire on Synchronous Hy'!V18='Analysis data'!$I$4,2,IF('Questionnaire on Synchronous Hy'!V18='Analysis data'!$I$5,1,"")))))</f>
        <v>4</v>
      </c>
      <c r="W24">
        <f>IF('Questionnaire on Synchronous Hy'!W18='Analysis data'!$O$1,5,IF('Questionnaire on Synchronous Hy'!W18='Analysis data'!$O$2,4,IF('Questionnaire on Synchronous Hy'!W18='Analysis data'!$O$3,3,IF('Questionnaire on Synchronous Hy'!W18='Analysis data'!$O$4,2,IF('Questionnaire on Synchronous Hy'!W18='Analysis data'!$O$5,1,"")))))</f>
        <v>2</v>
      </c>
      <c r="X24">
        <f>IF('Questionnaire on Synchronous Hy'!X18='Analysis data'!$X$1,1,IF('Questionnaire on Synchronous Hy'!X18='Analysis data'!$X$2,2,IF('Questionnaire on Synchronous Hy'!X18='Analysis data'!$X$3,3,IF('Questionnaire on Synchronous Hy'!X18='Analysis data'!$X$4,4,IF('Questionnaire on Synchronous Hy'!X18='Analysis data'!$X$5,5)))))</f>
        <v>4</v>
      </c>
      <c r="Y24">
        <f>IF('Questionnaire on Synchronous Hy'!Y18='Analysis data'!$X$1,1,IF('Questionnaire on Synchronous Hy'!Y18='Analysis data'!$X$2,2,IF('Questionnaire on Synchronous Hy'!Y18='Analysis data'!$X$3,3,IF('Questionnaire on Synchronous Hy'!Y18='Analysis data'!$X$4,4,IF('Questionnaire on Synchronous Hy'!Y18='Analysis data'!$X$5,5)))))</f>
        <v>5</v>
      </c>
      <c r="Z24">
        <f>IF('Questionnaire on Synchronous Hy'!Z18='Analysis data'!$X$1,1,IF('Questionnaire on Synchronous Hy'!Z18='Analysis data'!$X$2,2,IF('Questionnaire on Synchronous Hy'!Z18='Analysis data'!$X$3,3,IF('Questionnaire on Synchronous Hy'!Z18='Analysis data'!$X$4,4,IF('Questionnaire on Synchronous Hy'!Z18='Analysis data'!$X$5,5)))))</f>
        <v>5</v>
      </c>
      <c r="AA24">
        <f>IF('Questionnaire on Synchronous Hy'!AA18='Analysis data'!$X$1,1,IF('Questionnaire on Synchronous Hy'!AA18='Analysis data'!$X$2,2,IF('Questionnaire on Synchronous Hy'!AA18='Analysis data'!$X$3,3,IF('Questionnaire on Synchronous Hy'!AA18='Analysis data'!$X$4,4,IF('Questionnaire on Synchronous Hy'!AA18='Analysis data'!$X$5,5)))))</f>
        <v>5</v>
      </c>
      <c r="AB24">
        <f>IF('Questionnaire on Synchronous Hy'!AB18='Analysis data'!$X$1,1,IF('Questionnaire on Synchronous Hy'!AB18='Analysis data'!$X$2,2,IF('Questionnaire on Synchronous Hy'!AB18='Analysis data'!$X$3,3,IF('Questionnaire on Synchronous Hy'!AB18='Analysis data'!$X$4,4,IF('Questionnaire on Synchronous Hy'!AB18='Analysis data'!$X$5,5)))))</f>
        <v>5</v>
      </c>
      <c r="AC24">
        <f>IF('Questionnaire on Synchronous Hy'!AC18='Analysis data'!$AC$1,1,IF('Questionnaire on Synchronous Hy'!AC18='Analysis data'!$AC$2,2,IF('Questionnaire on Synchronous Hy'!AC18='Analysis data'!$AC$3,3,IF('Questionnaire on Synchronous Hy'!AC18='Analysis data'!$AC$4,4))))</f>
        <v>3</v>
      </c>
      <c r="AD24">
        <f>IF('Questionnaire on Synchronous Hy'!AD18='Analysis data'!$AF$1,1,IF('Questionnaire on Synchronous Hy'!AD18='Analysis data'!$AF$2,2,IF('Questionnaire on Synchronous Hy'!AD18='Analysis data'!$AF$3,3,IF('Questionnaire on Synchronous Hy'!AD18='Analysis data'!$AF$4,4,IF('Questionnaire on Synchronous Hy'!AD18='Analysis data'!$AF$5,5)))))</f>
        <v>4</v>
      </c>
      <c r="AE24">
        <f>IF('Questionnaire on Synchronous Hy'!AE18='Analysis data'!$AF$1,1,IF('Questionnaire on Synchronous Hy'!AE18='Analysis data'!$AF$2,2,IF('Questionnaire on Synchronous Hy'!AE18='Analysis data'!$AF$3,3,IF('Questionnaire on Synchronous Hy'!AE18='Analysis data'!$AF$4,4,IF('Questionnaire on Synchronous Hy'!AE18='Analysis data'!$AF$5,5)))))</f>
        <v>4</v>
      </c>
      <c r="AF24">
        <f>IF('Questionnaire on Synchronous Hy'!AF18='Analysis data'!$AF$1,1,IF('Questionnaire on Synchronous Hy'!AF18='Analysis data'!$AF$2,2,IF('Questionnaire on Synchronous Hy'!AF18='Analysis data'!$AF$3,3,IF('Questionnaire on Synchronous Hy'!AF18='Analysis data'!$AF$4,4,IF('Questionnaire on Synchronous Hy'!AF18='Analysis data'!$AF$5,5)))))</f>
        <v>3</v>
      </c>
      <c r="AG24">
        <f>IF('Questionnaire on Synchronous Hy'!AG18='Analysis data'!$AF$1,1,IF('Questionnaire on Synchronous Hy'!AG18='Analysis data'!$AF$2,2,IF('Questionnaire on Synchronous Hy'!AG18='Analysis data'!$AF$3,3,IF('Questionnaire on Synchronous Hy'!AG18='Analysis data'!$AF$4,4,IF('Questionnaire on Synchronous Hy'!AG18='Analysis data'!$AF$5,5)))))</f>
        <v>4</v>
      </c>
      <c r="AH24">
        <f>IF('Questionnaire on Synchronous Hy'!AH18='Analysis data'!$AF$1,1,IF('Questionnaire on Synchronous Hy'!AH18='Analysis data'!$AF$2,2,IF('Questionnaire on Synchronous Hy'!AH18='Analysis data'!$AF$3,3,IF('Questionnaire on Synchronous Hy'!AH18='Analysis data'!$AF$4,4,IF('Questionnaire on Synchronous Hy'!AH18='Analysis data'!$AF$5,5)))))</f>
        <v>3</v>
      </c>
      <c r="AI24">
        <f>IF('Questionnaire on Synchronous Hy'!AI18='Analysis data'!$AF$1,1,IF('Questionnaire on Synchronous Hy'!AI18='Analysis data'!$AF$2,2,IF('Questionnaire on Synchronous Hy'!AI18='Analysis data'!$AF$3,3,IF('Questionnaire on Synchronous Hy'!AI18='Analysis data'!$AF$4,4,IF('Questionnaire on Synchronous Hy'!AI18='Analysis data'!$AF$5,5)))))</f>
        <v>2</v>
      </c>
      <c r="AJ24">
        <f>IF('Questionnaire on Synchronous Hy'!AJ18='Analysis data'!$I$1,5,IF('Questionnaire on Synchronous Hy'!AJ18='Analysis data'!$I$2,4,IF('Questionnaire on Synchronous Hy'!AJ18='Analysis data'!$I$3,3,IF('Questionnaire on Synchronous Hy'!AJ18='Analysis data'!$I$4,2,IF('Questionnaire on Synchronous Hy'!AJ18='Analysis data'!$I$5,1,"")))))</f>
        <v>4</v>
      </c>
      <c r="AK24">
        <f>IF('Questionnaire on Synchronous Hy'!AK18='Analysis data'!$I$1,5,IF('Questionnaire on Synchronous Hy'!AK18='Analysis data'!$I$2,4,IF('Questionnaire on Synchronous Hy'!AK18='Analysis data'!$I$3,3,IF('Questionnaire on Synchronous Hy'!AK18='Analysis data'!$I$4,2,IF('Questionnaire on Synchronous Hy'!AK18='Analysis data'!$I$5,1,"")))))</f>
        <v>4</v>
      </c>
      <c r="AL24">
        <f>IF('Questionnaire on Synchronous Hy'!AL18='Analysis data'!$I$1,5,IF('Questionnaire on Synchronous Hy'!AL18='Analysis data'!$I$2,4,IF('Questionnaire on Synchronous Hy'!AL18='Analysis data'!$I$3,3,IF('Questionnaire on Synchronous Hy'!AL18='Analysis data'!$I$4,2,IF('Questionnaire on Synchronous Hy'!AL18='Analysis data'!$I$5,1,"")))))</f>
        <v>4</v>
      </c>
      <c r="AM24">
        <f>IF('Questionnaire on Synchronous Hy'!AM18='Analysis data'!$O$1,5,IF('Questionnaire on Synchronous Hy'!AM18='Analysis data'!$O$2,4,IF('Questionnaire on Synchronous Hy'!AM18='Analysis data'!$O$3,3,IF('Questionnaire on Synchronous Hy'!AM18='Analysis data'!$O$4,2,IF('Questionnaire on Synchronous Hy'!AM18='Analysis data'!$O$5,1,"")))))</f>
        <v>2</v>
      </c>
      <c r="AN24">
        <f>IF('Questionnaire on Synchronous Hy'!AN18='Analysis data'!$I$1,5,IF('Questionnaire on Synchronous Hy'!AN18='Analysis data'!$I$2,4,IF('Questionnaire on Synchronous Hy'!AN18='Analysis data'!$I$3,3,IF('Questionnaire on Synchronous Hy'!AN18='Analysis data'!$I$4,2,IF('Questionnaire on Synchronous Hy'!AN18='Analysis data'!$I$5,1,"")))))</f>
        <v>4</v>
      </c>
      <c r="AO24">
        <f>IF('Questionnaire on Synchronous Hy'!AO18='Analysis data'!$I$1,5,IF('Questionnaire on Synchronous Hy'!AO18='Analysis data'!$I$2,4,IF('Questionnaire on Synchronous Hy'!AO18='Analysis data'!$I$3,3,IF('Questionnaire on Synchronous Hy'!AO18='Analysis data'!$I$4,2,IF('Questionnaire on Synchronous Hy'!AO18='Analysis data'!$I$5,1,"")))))</f>
        <v>3</v>
      </c>
      <c r="AP24">
        <f>IF('Questionnaire on Synchronous Hy'!AP18='Analysis data'!$I$1,5,IF('Questionnaire on Synchronous Hy'!AP18='Analysis data'!$I$2,4,IF('Questionnaire on Synchronous Hy'!AP18='Analysis data'!$I$3,3,IF('Questionnaire on Synchronous Hy'!AP18='Analysis data'!$I$4,2,IF('Questionnaire on Synchronous Hy'!AP18='Analysis data'!$I$5,1,"")))))</f>
        <v>4</v>
      </c>
      <c r="AQ24">
        <f>IF('Questionnaire on Synchronous Hy'!AQ18='Analysis data'!$I$1,5,IF('Questionnaire on Synchronous Hy'!AQ18='Analysis data'!$I$2,4,IF('Questionnaire on Synchronous Hy'!AQ18='Analysis data'!$I$3,3,IF('Questionnaire on Synchronous Hy'!AQ18='Analysis data'!$I$4,2,IF('Questionnaire on Synchronous Hy'!AQ18='Analysis data'!$I$5,1,"")))))</f>
        <v>4</v>
      </c>
      <c r="AR24">
        <f>IF('Questionnaire on Synchronous Hy'!AR18='Analysis data'!$I$1,5,IF('Questionnaire on Synchronous Hy'!AR18='Analysis data'!$I$2,4,IF('Questionnaire on Synchronous Hy'!AR18='Analysis data'!$I$3,3,IF('Questionnaire on Synchronous Hy'!AR18='Analysis data'!$I$4,2,IF('Questionnaire on Synchronous Hy'!AR18='Analysis data'!$I$5,1,"")))))</f>
        <v>4</v>
      </c>
      <c r="AS24">
        <f>IF('Questionnaire on Synchronous Hy'!AS18='Analysis data'!$I$1,5,IF('Questionnaire on Synchronous Hy'!AS18='Analysis data'!$I$2,4,IF('Questionnaire on Synchronous Hy'!AS18='Analysis data'!$I$3,3,IF('Questionnaire on Synchronous Hy'!AS18='Analysis data'!$I$4,2,IF('Questionnaire on Synchronous Hy'!AS18='Analysis data'!$I$5,1,"")))))</f>
        <v>4</v>
      </c>
      <c r="AV24" t="s">
        <v>32</v>
      </c>
      <c r="AW24" t="s">
        <v>24</v>
      </c>
    </row>
    <row r="25" spans="1:49" x14ac:dyDescent="0.25">
      <c r="A25">
        <v>109</v>
      </c>
      <c r="B25" t="s">
        <v>91</v>
      </c>
      <c r="C25">
        <v>10</v>
      </c>
      <c r="D25" t="s">
        <v>9</v>
      </c>
      <c r="E25">
        <v>1471537389</v>
      </c>
      <c r="F25" t="s">
        <v>92</v>
      </c>
      <c r="G25" t="s">
        <v>91</v>
      </c>
      <c r="H25" t="s">
        <v>11</v>
      </c>
      <c r="I25">
        <f>IF('Questionnaire on Synchronous Hy'!I19='Analysis data'!$I$1,5,IF('Questionnaire on Synchronous Hy'!I19='Analysis data'!$I$2,4,IF('Questionnaire on Synchronous Hy'!I19='Analysis data'!$I$3,3,IF('Questionnaire on Synchronous Hy'!I19='Analysis data'!$I$4,2,IF('Questionnaire on Synchronous Hy'!I19='Analysis data'!$I$5,1,"")))))</f>
        <v>2</v>
      </c>
      <c r="J25">
        <f>IF('Questionnaire on Synchronous Hy'!J19='Analysis data'!$I$1,5,IF('Questionnaire on Synchronous Hy'!J19='Analysis data'!$I$2,4,IF('Questionnaire on Synchronous Hy'!J19='Analysis data'!$I$3,3,IF('Questionnaire on Synchronous Hy'!J19='Analysis data'!$I$4,2,IF('Questionnaire on Synchronous Hy'!J19='Analysis data'!$I$5,1,"")))))</f>
        <v>2</v>
      </c>
      <c r="K25">
        <f>IF('Questionnaire on Synchronous Hy'!K19='Analysis data'!$O$1,5,IF('Questionnaire on Synchronous Hy'!K19='Analysis data'!$O$2,4,IF('Questionnaire on Synchronous Hy'!K19='Analysis data'!$O$3,3,IF('Questionnaire on Synchronous Hy'!K19='Analysis data'!$O$4,2,IF('Questionnaire on Synchronous Hy'!K19='Analysis data'!$O$5,1,"")))))</f>
        <v>2</v>
      </c>
      <c r="L25">
        <f>IF('Questionnaire on Synchronous Hy'!L19='Analysis data'!$I$1,5,IF('Questionnaire on Synchronous Hy'!L19='Analysis data'!$I$2,4,IF('Questionnaire on Synchronous Hy'!L19='Analysis data'!$I$3,3,IF('Questionnaire on Synchronous Hy'!L19='Analysis data'!$I$4,2,IF('Questionnaire on Synchronous Hy'!L19='Analysis data'!$I$5,1,"")))))</f>
        <v>2</v>
      </c>
      <c r="M25">
        <f>IF('Questionnaire on Synchronous Hy'!M19='Analysis data'!$I$1,5,IF('Questionnaire on Synchronous Hy'!M19='Analysis data'!$I$2,4,IF('Questionnaire on Synchronous Hy'!M19='Analysis data'!$I$3,3,IF('Questionnaire on Synchronous Hy'!M19='Analysis data'!$I$4,2,IF('Questionnaire on Synchronous Hy'!M19='Analysis data'!$I$5,1,"")))))</f>
        <v>2</v>
      </c>
      <c r="N25">
        <f>IF('Questionnaire on Synchronous Hy'!N19='Analysis data'!$S$1,1,IF('Questionnaire on Synchronous Hy'!N19='Analysis data'!$S$2,2,IF('Questionnaire on Synchronous Hy'!N19='Analysis data'!$S$3,3,IF('Questionnaire on Synchronous Hy'!N19='Analysis data'!$S$4,4))))</f>
        <v>3</v>
      </c>
      <c r="O25">
        <f>IF('Questionnaire on Synchronous Hy'!O19='Analysis data'!$O$1,5,IF('Questionnaire on Synchronous Hy'!O19='Analysis data'!$O$2,4,IF('Questionnaire on Synchronous Hy'!O19='Analysis data'!$O$3,3,IF('Questionnaire on Synchronous Hy'!O19='Analysis data'!$O$4,2,IF('Questionnaire on Synchronous Hy'!O19='Analysis data'!$O$5,1,"")))))</f>
        <v>2</v>
      </c>
      <c r="P25">
        <f>IF('Questionnaire on Synchronous Hy'!P19='Analysis data'!$O$1,5,IF('Questionnaire on Synchronous Hy'!P19='Analysis data'!$O$2,4,IF('Questionnaire on Synchronous Hy'!P19='Analysis data'!$O$3,3,IF('Questionnaire on Synchronous Hy'!P19='Analysis data'!$O$4,2,IF('Questionnaire on Synchronous Hy'!P19='Analysis data'!$O$5,1,"")))))</f>
        <v>2</v>
      </c>
      <c r="Q25">
        <f>IF('Questionnaire on Synchronous Hy'!Q19='Analysis data'!$I$1,5,IF('Questionnaire on Synchronous Hy'!Q19='Analysis data'!$I$2,4,IF('Questionnaire on Synchronous Hy'!Q19='Analysis data'!$I$3,3,IF('Questionnaire on Synchronous Hy'!Q19='Analysis data'!$I$4,2,IF('Questionnaire on Synchronous Hy'!Q19='Analysis data'!$I$5,1,"")))))</f>
        <v>3</v>
      </c>
      <c r="R25">
        <f>IF('Questionnaire on Synchronous Hy'!R19='Analysis data'!$O$1,5,IF('Questionnaire on Synchronous Hy'!R19='Analysis data'!$O$2,4,IF('Questionnaire on Synchronous Hy'!R19='Analysis data'!$O$3,3,IF('Questionnaire on Synchronous Hy'!R19='Analysis data'!$O$4,2,IF('Questionnaire on Synchronous Hy'!R19='Analysis data'!$O$5,1,"")))))</f>
        <v>4</v>
      </c>
      <c r="S25">
        <f>IF('Questionnaire on Synchronous Hy'!S19='Analysis data'!$I$1,5,IF('Questionnaire on Synchronous Hy'!S19='Analysis data'!$I$2,4,IF('Questionnaire on Synchronous Hy'!S19='Analysis data'!$I$3,3,IF('Questionnaire on Synchronous Hy'!S19='Analysis data'!$I$4,2,IF('Questionnaire on Synchronous Hy'!S19='Analysis data'!$I$5,1,"")))))</f>
        <v>1</v>
      </c>
      <c r="T25">
        <f>IF('Questionnaire on Synchronous Hy'!T19='Analysis data'!$I$1,5,IF('Questionnaire on Synchronous Hy'!T19='Analysis data'!$I$2,4,IF('Questionnaire on Synchronous Hy'!T19='Analysis data'!$I$3,3,IF('Questionnaire on Synchronous Hy'!T19='Analysis data'!$I$4,2,IF('Questionnaire on Synchronous Hy'!T19='Analysis data'!$I$5,1,"")))))</f>
        <v>1</v>
      </c>
      <c r="U25">
        <f>IF('Questionnaire on Synchronous Hy'!U19='Analysis data'!$I$1,5,IF('Questionnaire on Synchronous Hy'!U19='Analysis data'!$I$2,4,IF('Questionnaire on Synchronous Hy'!U19='Analysis data'!$I$3,3,IF('Questionnaire on Synchronous Hy'!U19='Analysis data'!$I$4,2,IF('Questionnaire on Synchronous Hy'!U19='Analysis data'!$I$5,1,"")))))</f>
        <v>3</v>
      </c>
      <c r="V25">
        <f>IF('Questionnaire on Synchronous Hy'!V19='Analysis data'!$I$1,5,IF('Questionnaire on Synchronous Hy'!V19='Analysis data'!$I$2,4,IF('Questionnaire on Synchronous Hy'!V19='Analysis data'!$I$3,3,IF('Questionnaire on Synchronous Hy'!V19='Analysis data'!$I$4,2,IF('Questionnaire on Synchronous Hy'!V19='Analysis data'!$I$5,1,"")))))</f>
        <v>1</v>
      </c>
      <c r="W25">
        <f>IF('Questionnaire on Synchronous Hy'!W19='Analysis data'!$O$1,5,IF('Questionnaire on Synchronous Hy'!W19='Analysis data'!$O$2,4,IF('Questionnaire on Synchronous Hy'!W19='Analysis data'!$O$3,3,IF('Questionnaire on Synchronous Hy'!W19='Analysis data'!$O$4,2,IF('Questionnaire on Synchronous Hy'!W19='Analysis data'!$O$5,1,"")))))</f>
        <v>2</v>
      </c>
      <c r="X25">
        <f>IF('Questionnaire on Synchronous Hy'!X19='Analysis data'!$X$1,1,IF('Questionnaire on Synchronous Hy'!X19='Analysis data'!$X$2,2,IF('Questionnaire on Synchronous Hy'!X19='Analysis data'!$X$3,3,IF('Questionnaire on Synchronous Hy'!X19='Analysis data'!$X$4,4,IF('Questionnaire on Synchronous Hy'!X19='Analysis data'!$X$5,5)))))</f>
        <v>4</v>
      </c>
      <c r="Y25">
        <f>IF('Questionnaire on Synchronous Hy'!Y19='Analysis data'!$X$1,1,IF('Questionnaire on Synchronous Hy'!Y19='Analysis data'!$X$2,2,IF('Questionnaire on Synchronous Hy'!Y19='Analysis data'!$X$3,3,IF('Questionnaire on Synchronous Hy'!Y19='Analysis data'!$X$4,4,IF('Questionnaire on Synchronous Hy'!Y19='Analysis data'!$X$5,5)))))</f>
        <v>5</v>
      </c>
      <c r="Z25">
        <f>IF('Questionnaire on Synchronous Hy'!Z19='Analysis data'!$X$1,1,IF('Questionnaire on Synchronous Hy'!Z19='Analysis data'!$X$2,2,IF('Questionnaire on Synchronous Hy'!Z19='Analysis data'!$X$3,3,IF('Questionnaire on Synchronous Hy'!Z19='Analysis data'!$X$4,4,IF('Questionnaire on Synchronous Hy'!Z19='Analysis data'!$X$5,5)))))</f>
        <v>4</v>
      </c>
      <c r="AA25">
        <f>IF('Questionnaire on Synchronous Hy'!AA19='Analysis data'!$X$1,1,IF('Questionnaire on Synchronous Hy'!AA19='Analysis data'!$X$2,2,IF('Questionnaire on Synchronous Hy'!AA19='Analysis data'!$X$3,3,IF('Questionnaire on Synchronous Hy'!AA19='Analysis data'!$X$4,4,IF('Questionnaire on Synchronous Hy'!AA19='Analysis data'!$X$5,5)))))</f>
        <v>4</v>
      </c>
      <c r="AB25">
        <f>IF('Questionnaire on Synchronous Hy'!AB19='Analysis data'!$X$1,1,IF('Questionnaire on Synchronous Hy'!AB19='Analysis data'!$X$2,2,IF('Questionnaire on Synchronous Hy'!AB19='Analysis data'!$X$3,3,IF('Questionnaire on Synchronous Hy'!AB19='Analysis data'!$X$4,4,IF('Questionnaire on Synchronous Hy'!AB19='Analysis data'!$X$5,5)))))</f>
        <v>3</v>
      </c>
      <c r="AC25">
        <f>IF('Questionnaire on Synchronous Hy'!AC19='Analysis data'!$AC$1,1,IF('Questionnaire on Synchronous Hy'!AC19='Analysis data'!$AC$2,2,IF('Questionnaire on Synchronous Hy'!AC19='Analysis data'!$AC$3,3,IF('Questionnaire on Synchronous Hy'!AC19='Analysis data'!$AC$4,4))))</f>
        <v>1</v>
      </c>
      <c r="AD25">
        <f>IF('Questionnaire on Synchronous Hy'!AD19='Analysis data'!$AF$1,1,IF('Questionnaire on Synchronous Hy'!AD19='Analysis data'!$AF$2,2,IF('Questionnaire on Synchronous Hy'!AD19='Analysis data'!$AF$3,3,IF('Questionnaire on Synchronous Hy'!AD19='Analysis data'!$AF$4,4,IF('Questionnaire on Synchronous Hy'!AD19='Analysis data'!$AF$5,5)))))</f>
        <v>4</v>
      </c>
      <c r="AE25">
        <f>IF('Questionnaire on Synchronous Hy'!AE19='Analysis data'!$AF$1,1,IF('Questionnaire on Synchronous Hy'!AE19='Analysis data'!$AF$2,2,IF('Questionnaire on Synchronous Hy'!AE19='Analysis data'!$AF$3,3,IF('Questionnaire on Synchronous Hy'!AE19='Analysis data'!$AF$4,4,IF('Questionnaire on Synchronous Hy'!AE19='Analysis data'!$AF$5,5)))))</f>
        <v>4</v>
      </c>
      <c r="AF25">
        <f>IF('Questionnaire on Synchronous Hy'!AF19='Analysis data'!$AF$1,1,IF('Questionnaire on Synchronous Hy'!AF19='Analysis data'!$AF$2,2,IF('Questionnaire on Synchronous Hy'!AF19='Analysis data'!$AF$3,3,IF('Questionnaire on Synchronous Hy'!AF19='Analysis data'!$AF$4,4,IF('Questionnaire on Synchronous Hy'!AF19='Analysis data'!$AF$5,5)))))</f>
        <v>4</v>
      </c>
      <c r="AG25">
        <f>IF('Questionnaire on Synchronous Hy'!AG19='Analysis data'!$AF$1,1,IF('Questionnaire on Synchronous Hy'!AG19='Analysis data'!$AF$2,2,IF('Questionnaire on Synchronous Hy'!AG19='Analysis data'!$AF$3,3,IF('Questionnaire on Synchronous Hy'!AG19='Analysis data'!$AF$4,4,IF('Questionnaire on Synchronous Hy'!AG19='Analysis data'!$AF$5,5)))))</f>
        <v>3</v>
      </c>
      <c r="AH25">
        <f>IF('Questionnaire on Synchronous Hy'!AH19='Analysis data'!$AF$1,1,IF('Questionnaire on Synchronous Hy'!AH19='Analysis data'!$AF$2,2,IF('Questionnaire on Synchronous Hy'!AH19='Analysis data'!$AF$3,3,IF('Questionnaire on Synchronous Hy'!AH19='Analysis data'!$AF$4,4,IF('Questionnaire on Synchronous Hy'!AH19='Analysis data'!$AF$5,5)))))</f>
        <v>3</v>
      </c>
      <c r="AI25">
        <f>IF('Questionnaire on Synchronous Hy'!AI19='Analysis data'!$AF$1,1,IF('Questionnaire on Synchronous Hy'!AI19='Analysis data'!$AF$2,2,IF('Questionnaire on Synchronous Hy'!AI19='Analysis data'!$AF$3,3,IF('Questionnaire on Synchronous Hy'!AI19='Analysis data'!$AF$4,4,IF('Questionnaire on Synchronous Hy'!AI19='Analysis data'!$AF$5,5)))))</f>
        <v>2</v>
      </c>
      <c r="AJ25">
        <f>IF('Questionnaire on Synchronous Hy'!AJ19='Analysis data'!$I$1,5,IF('Questionnaire on Synchronous Hy'!AJ19='Analysis data'!$I$2,4,IF('Questionnaire on Synchronous Hy'!AJ19='Analysis data'!$I$3,3,IF('Questionnaire on Synchronous Hy'!AJ19='Analysis data'!$I$4,2,IF('Questionnaire on Synchronous Hy'!AJ19='Analysis data'!$I$5,1,"")))))</f>
        <v>2</v>
      </c>
      <c r="AK25">
        <f>IF('Questionnaire on Synchronous Hy'!AK19='Analysis data'!$I$1,5,IF('Questionnaire on Synchronous Hy'!AK19='Analysis data'!$I$2,4,IF('Questionnaire on Synchronous Hy'!AK19='Analysis data'!$I$3,3,IF('Questionnaire on Synchronous Hy'!AK19='Analysis data'!$I$4,2,IF('Questionnaire on Synchronous Hy'!AK19='Analysis data'!$I$5,1,"")))))</f>
        <v>2</v>
      </c>
      <c r="AL25">
        <f>IF('Questionnaire on Synchronous Hy'!AL19='Analysis data'!$I$1,5,IF('Questionnaire on Synchronous Hy'!AL19='Analysis data'!$I$2,4,IF('Questionnaire on Synchronous Hy'!AL19='Analysis data'!$I$3,3,IF('Questionnaire on Synchronous Hy'!AL19='Analysis data'!$I$4,2,IF('Questionnaire on Synchronous Hy'!AL19='Analysis data'!$I$5,1,"")))))</f>
        <v>1</v>
      </c>
      <c r="AM25">
        <f>IF('Questionnaire on Synchronous Hy'!AM19='Analysis data'!$O$1,5,IF('Questionnaire on Synchronous Hy'!AM19='Analysis data'!$O$2,4,IF('Questionnaire on Synchronous Hy'!AM19='Analysis data'!$O$3,3,IF('Questionnaire on Synchronous Hy'!AM19='Analysis data'!$O$4,2,IF('Questionnaire on Synchronous Hy'!AM19='Analysis data'!$O$5,1,"")))))</f>
        <v>3</v>
      </c>
      <c r="AN25">
        <f>IF('Questionnaire on Synchronous Hy'!AN19='Analysis data'!$I$1,5,IF('Questionnaire on Synchronous Hy'!AN19='Analysis data'!$I$2,4,IF('Questionnaire on Synchronous Hy'!AN19='Analysis data'!$I$3,3,IF('Questionnaire on Synchronous Hy'!AN19='Analysis data'!$I$4,2,IF('Questionnaire on Synchronous Hy'!AN19='Analysis data'!$I$5,1,"")))))</f>
        <v>2</v>
      </c>
      <c r="AO25">
        <f>IF('Questionnaire on Synchronous Hy'!AO19='Analysis data'!$I$1,5,IF('Questionnaire on Synchronous Hy'!AO19='Analysis data'!$I$2,4,IF('Questionnaire on Synchronous Hy'!AO19='Analysis data'!$I$3,3,IF('Questionnaire on Synchronous Hy'!AO19='Analysis data'!$I$4,2,IF('Questionnaire on Synchronous Hy'!AO19='Analysis data'!$I$5,1,"")))))</f>
        <v>2</v>
      </c>
      <c r="AP25">
        <f>IF('Questionnaire on Synchronous Hy'!AP19='Analysis data'!$I$1,5,IF('Questionnaire on Synchronous Hy'!AP19='Analysis data'!$I$2,4,IF('Questionnaire on Synchronous Hy'!AP19='Analysis data'!$I$3,3,IF('Questionnaire on Synchronous Hy'!AP19='Analysis data'!$I$4,2,IF('Questionnaire on Synchronous Hy'!AP19='Analysis data'!$I$5,1,"")))))</f>
        <v>3</v>
      </c>
      <c r="AQ25">
        <f>IF('Questionnaire on Synchronous Hy'!AQ19='Analysis data'!$I$1,5,IF('Questionnaire on Synchronous Hy'!AQ19='Analysis data'!$I$2,4,IF('Questionnaire on Synchronous Hy'!AQ19='Analysis data'!$I$3,3,IF('Questionnaire on Synchronous Hy'!AQ19='Analysis data'!$I$4,2,IF('Questionnaire on Synchronous Hy'!AQ19='Analysis data'!$I$5,1,"")))))</f>
        <v>3</v>
      </c>
      <c r="AR25">
        <f>IF('Questionnaire on Synchronous Hy'!AR19='Analysis data'!$I$1,5,IF('Questionnaire on Synchronous Hy'!AR19='Analysis data'!$I$2,4,IF('Questionnaire on Synchronous Hy'!AR19='Analysis data'!$I$3,3,IF('Questionnaire on Synchronous Hy'!AR19='Analysis data'!$I$4,2,IF('Questionnaire on Synchronous Hy'!AR19='Analysis data'!$I$5,1,"")))))</f>
        <v>3</v>
      </c>
      <c r="AS25">
        <f>IF('Questionnaire on Synchronous Hy'!AS19='Analysis data'!$I$1,5,IF('Questionnaire on Synchronous Hy'!AS19='Analysis data'!$I$2,4,IF('Questionnaire on Synchronous Hy'!AS19='Analysis data'!$I$3,3,IF('Questionnaire on Synchronous Hy'!AS19='Analysis data'!$I$4,2,IF('Questionnaire on Synchronous Hy'!AS19='Analysis data'!$I$5,1,"")))))</f>
        <v>3</v>
      </c>
      <c r="AT25" t="s">
        <v>93</v>
      </c>
      <c r="AU25" t="s">
        <v>94</v>
      </c>
      <c r="AV25" t="s">
        <v>23</v>
      </c>
      <c r="AW25" t="s">
        <v>45</v>
      </c>
    </row>
    <row r="26" spans="1:49" x14ac:dyDescent="0.25">
      <c r="A26">
        <v>111</v>
      </c>
      <c r="B26" t="s">
        <v>95</v>
      </c>
      <c r="C26">
        <v>10</v>
      </c>
      <c r="D26" t="s">
        <v>9</v>
      </c>
      <c r="E26">
        <v>1549774041</v>
      </c>
      <c r="F26" t="s">
        <v>96</v>
      </c>
      <c r="G26" t="s">
        <v>95</v>
      </c>
      <c r="H26" t="s">
        <v>11</v>
      </c>
      <c r="I26">
        <f>IF('Questionnaire on Synchronous Hy'!I20='Analysis data'!$I$1,5,IF('Questionnaire on Synchronous Hy'!I20='Analysis data'!$I$2,4,IF('Questionnaire on Synchronous Hy'!I20='Analysis data'!$I$3,3,IF('Questionnaire on Synchronous Hy'!I20='Analysis data'!$I$4,2,IF('Questionnaire on Synchronous Hy'!I20='Analysis data'!$I$5,1,"")))))</f>
        <v>5</v>
      </c>
      <c r="J26">
        <f>IF('Questionnaire on Synchronous Hy'!J20='Analysis data'!$I$1,5,IF('Questionnaire on Synchronous Hy'!J20='Analysis data'!$I$2,4,IF('Questionnaire on Synchronous Hy'!J20='Analysis data'!$I$3,3,IF('Questionnaire on Synchronous Hy'!J20='Analysis data'!$I$4,2,IF('Questionnaire on Synchronous Hy'!J20='Analysis data'!$I$5,1,"")))))</f>
        <v>4</v>
      </c>
      <c r="K26">
        <f>IF('Questionnaire on Synchronous Hy'!K20='Analysis data'!$O$1,5,IF('Questionnaire on Synchronous Hy'!K20='Analysis data'!$O$2,4,IF('Questionnaire on Synchronous Hy'!K20='Analysis data'!$O$3,3,IF('Questionnaire on Synchronous Hy'!K20='Analysis data'!$O$4,2,IF('Questionnaire on Synchronous Hy'!K20='Analysis data'!$O$5,1,"")))))</f>
        <v>3</v>
      </c>
      <c r="L26">
        <f>IF('Questionnaire on Synchronous Hy'!L20='Analysis data'!$I$1,5,IF('Questionnaire on Synchronous Hy'!L20='Analysis data'!$I$2,4,IF('Questionnaire on Synchronous Hy'!L20='Analysis data'!$I$3,3,IF('Questionnaire on Synchronous Hy'!L20='Analysis data'!$I$4,2,IF('Questionnaire on Synchronous Hy'!L20='Analysis data'!$I$5,1,"")))))</f>
        <v>3</v>
      </c>
      <c r="M26">
        <f>IF('Questionnaire on Synchronous Hy'!M20='Analysis data'!$I$1,5,IF('Questionnaire on Synchronous Hy'!M20='Analysis data'!$I$2,4,IF('Questionnaire on Synchronous Hy'!M20='Analysis data'!$I$3,3,IF('Questionnaire on Synchronous Hy'!M20='Analysis data'!$I$4,2,IF('Questionnaire on Synchronous Hy'!M20='Analysis data'!$I$5,1,"")))))</f>
        <v>4</v>
      </c>
      <c r="N26">
        <f>IF('Questionnaire on Synchronous Hy'!N20='Analysis data'!$S$1,1,IF('Questionnaire on Synchronous Hy'!N20='Analysis data'!$S$2,2,IF('Questionnaire on Synchronous Hy'!N20='Analysis data'!$S$3,3,IF('Questionnaire on Synchronous Hy'!N20='Analysis data'!$S$4,4))))</f>
        <v>2</v>
      </c>
      <c r="O26">
        <f>IF('Questionnaire on Synchronous Hy'!O20='Analysis data'!$O$1,5,IF('Questionnaire on Synchronous Hy'!O20='Analysis data'!$O$2,4,IF('Questionnaire on Synchronous Hy'!O20='Analysis data'!$O$3,3,IF('Questionnaire on Synchronous Hy'!O20='Analysis data'!$O$4,2,IF('Questionnaire on Synchronous Hy'!O20='Analysis data'!$O$5,1,"")))))</f>
        <v>4</v>
      </c>
      <c r="P26">
        <f>IF('Questionnaire on Synchronous Hy'!P20='Analysis data'!$O$1,5,IF('Questionnaire on Synchronous Hy'!P20='Analysis data'!$O$2,4,IF('Questionnaire on Synchronous Hy'!P20='Analysis data'!$O$3,3,IF('Questionnaire on Synchronous Hy'!P20='Analysis data'!$O$4,2,IF('Questionnaire on Synchronous Hy'!P20='Analysis data'!$O$5,1,"")))))</f>
        <v>4</v>
      </c>
      <c r="Q26">
        <f>IF('Questionnaire on Synchronous Hy'!Q20='Analysis data'!$I$1,5,IF('Questionnaire on Synchronous Hy'!Q20='Analysis data'!$I$2,4,IF('Questionnaire on Synchronous Hy'!Q20='Analysis data'!$I$3,3,IF('Questionnaire on Synchronous Hy'!Q20='Analysis data'!$I$4,2,IF('Questionnaire on Synchronous Hy'!Q20='Analysis data'!$I$5,1,"")))))</f>
        <v>3</v>
      </c>
      <c r="R26">
        <f>IF('Questionnaire on Synchronous Hy'!R20='Analysis data'!$O$1,5,IF('Questionnaire on Synchronous Hy'!R20='Analysis data'!$O$2,4,IF('Questionnaire on Synchronous Hy'!R20='Analysis data'!$O$3,3,IF('Questionnaire on Synchronous Hy'!R20='Analysis data'!$O$4,2,IF('Questionnaire on Synchronous Hy'!R20='Analysis data'!$O$5,1,"")))))</f>
        <v>4</v>
      </c>
      <c r="S26">
        <f>IF('Questionnaire on Synchronous Hy'!S20='Analysis data'!$I$1,5,IF('Questionnaire on Synchronous Hy'!S20='Analysis data'!$I$2,4,IF('Questionnaire on Synchronous Hy'!S20='Analysis data'!$I$3,3,IF('Questionnaire on Synchronous Hy'!S20='Analysis data'!$I$4,2,IF('Questionnaire on Synchronous Hy'!S20='Analysis data'!$I$5,1,"")))))</f>
        <v>4</v>
      </c>
      <c r="T26">
        <f>IF('Questionnaire on Synchronous Hy'!T20='Analysis data'!$I$1,5,IF('Questionnaire on Synchronous Hy'!T20='Analysis data'!$I$2,4,IF('Questionnaire on Synchronous Hy'!T20='Analysis data'!$I$3,3,IF('Questionnaire on Synchronous Hy'!T20='Analysis data'!$I$4,2,IF('Questionnaire on Synchronous Hy'!T20='Analysis data'!$I$5,1,"")))))</f>
        <v>4</v>
      </c>
      <c r="U26">
        <f>IF('Questionnaire on Synchronous Hy'!U20='Analysis data'!$I$1,5,IF('Questionnaire on Synchronous Hy'!U20='Analysis data'!$I$2,4,IF('Questionnaire on Synchronous Hy'!U20='Analysis data'!$I$3,3,IF('Questionnaire on Synchronous Hy'!U20='Analysis data'!$I$4,2,IF('Questionnaire on Synchronous Hy'!U20='Analysis data'!$I$5,1,"")))))</f>
        <v>4</v>
      </c>
      <c r="V26">
        <f>IF('Questionnaire on Synchronous Hy'!V20='Analysis data'!$I$1,5,IF('Questionnaire on Synchronous Hy'!V20='Analysis data'!$I$2,4,IF('Questionnaire on Synchronous Hy'!V20='Analysis data'!$I$3,3,IF('Questionnaire on Synchronous Hy'!V20='Analysis data'!$I$4,2,IF('Questionnaire on Synchronous Hy'!V20='Analysis data'!$I$5,1,"")))))</f>
        <v>4</v>
      </c>
      <c r="W26">
        <f>IF('Questionnaire on Synchronous Hy'!W20='Analysis data'!$O$1,5,IF('Questionnaire on Synchronous Hy'!W20='Analysis data'!$O$2,4,IF('Questionnaire on Synchronous Hy'!W20='Analysis data'!$O$3,3,IF('Questionnaire on Synchronous Hy'!W20='Analysis data'!$O$4,2,IF('Questionnaire on Synchronous Hy'!W20='Analysis data'!$O$5,1,"")))))</f>
        <v>4</v>
      </c>
      <c r="X26">
        <f>IF('Questionnaire on Synchronous Hy'!X20='Analysis data'!$X$1,1,IF('Questionnaire on Synchronous Hy'!X20='Analysis data'!$X$2,2,IF('Questionnaire on Synchronous Hy'!X20='Analysis data'!$X$3,3,IF('Questionnaire on Synchronous Hy'!X20='Analysis data'!$X$4,4,IF('Questionnaire on Synchronous Hy'!X20='Analysis data'!$X$5,5)))))</f>
        <v>3</v>
      </c>
      <c r="Y26">
        <f>IF('Questionnaire on Synchronous Hy'!Y20='Analysis data'!$X$1,1,IF('Questionnaire on Synchronous Hy'!Y20='Analysis data'!$X$2,2,IF('Questionnaire on Synchronous Hy'!Y20='Analysis data'!$X$3,3,IF('Questionnaire on Synchronous Hy'!Y20='Analysis data'!$X$4,4,IF('Questionnaire on Synchronous Hy'!Y20='Analysis data'!$X$5,5)))))</f>
        <v>4</v>
      </c>
      <c r="Z26">
        <f>IF('Questionnaire on Synchronous Hy'!Z20='Analysis data'!$X$1,1,IF('Questionnaire on Synchronous Hy'!Z20='Analysis data'!$X$2,2,IF('Questionnaire on Synchronous Hy'!Z20='Analysis data'!$X$3,3,IF('Questionnaire on Synchronous Hy'!Z20='Analysis data'!$X$4,4,IF('Questionnaire on Synchronous Hy'!Z20='Analysis data'!$X$5,5)))))</f>
        <v>3</v>
      </c>
      <c r="AA26">
        <f>IF('Questionnaire on Synchronous Hy'!AA20='Analysis data'!$X$1,1,IF('Questionnaire on Synchronous Hy'!AA20='Analysis data'!$X$2,2,IF('Questionnaire on Synchronous Hy'!AA20='Analysis data'!$X$3,3,IF('Questionnaire on Synchronous Hy'!AA20='Analysis data'!$X$4,4,IF('Questionnaire on Synchronous Hy'!AA20='Analysis data'!$X$5,5)))))</f>
        <v>5</v>
      </c>
      <c r="AB26">
        <f>IF('Questionnaire on Synchronous Hy'!AB20='Analysis data'!$X$1,1,IF('Questionnaire on Synchronous Hy'!AB20='Analysis data'!$X$2,2,IF('Questionnaire on Synchronous Hy'!AB20='Analysis data'!$X$3,3,IF('Questionnaire on Synchronous Hy'!AB20='Analysis data'!$X$4,4,IF('Questionnaire on Synchronous Hy'!AB20='Analysis data'!$X$5,5)))))</f>
        <v>4</v>
      </c>
      <c r="AC26">
        <f>IF('Questionnaire on Synchronous Hy'!AC20='Analysis data'!$AC$1,1,IF('Questionnaire on Synchronous Hy'!AC20='Analysis data'!$AC$2,2,IF('Questionnaire on Synchronous Hy'!AC20='Analysis data'!$AC$3,3,IF('Questionnaire on Synchronous Hy'!AC20='Analysis data'!$AC$4,4))))</f>
        <v>1</v>
      </c>
      <c r="AD26">
        <f>IF('Questionnaire on Synchronous Hy'!AD20='Analysis data'!$AF$1,1,IF('Questionnaire on Synchronous Hy'!AD20='Analysis data'!$AF$2,2,IF('Questionnaire on Synchronous Hy'!AD20='Analysis data'!$AF$3,3,IF('Questionnaire on Synchronous Hy'!AD20='Analysis data'!$AF$4,4,IF('Questionnaire on Synchronous Hy'!AD20='Analysis data'!$AF$5,5)))))</f>
        <v>4</v>
      </c>
      <c r="AE26">
        <f>IF('Questionnaire on Synchronous Hy'!AE20='Analysis data'!$AF$1,1,IF('Questionnaire on Synchronous Hy'!AE20='Analysis data'!$AF$2,2,IF('Questionnaire on Synchronous Hy'!AE20='Analysis data'!$AF$3,3,IF('Questionnaire on Synchronous Hy'!AE20='Analysis data'!$AF$4,4,IF('Questionnaire on Synchronous Hy'!AE20='Analysis data'!$AF$5,5)))))</f>
        <v>4</v>
      </c>
      <c r="AF26">
        <f>IF('Questionnaire on Synchronous Hy'!AF20='Analysis data'!$AF$1,1,IF('Questionnaire on Synchronous Hy'!AF20='Analysis data'!$AF$2,2,IF('Questionnaire on Synchronous Hy'!AF20='Analysis data'!$AF$3,3,IF('Questionnaire on Synchronous Hy'!AF20='Analysis data'!$AF$4,4,IF('Questionnaire on Synchronous Hy'!AF20='Analysis data'!$AF$5,5)))))</f>
        <v>3</v>
      </c>
      <c r="AG26">
        <f>IF('Questionnaire on Synchronous Hy'!AG20='Analysis data'!$AF$1,1,IF('Questionnaire on Synchronous Hy'!AG20='Analysis data'!$AF$2,2,IF('Questionnaire on Synchronous Hy'!AG20='Analysis data'!$AF$3,3,IF('Questionnaire on Synchronous Hy'!AG20='Analysis data'!$AF$4,4,IF('Questionnaire on Synchronous Hy'!AG20='Analysis data'!$AF$5,5)))))</f>
        <v>4</v>
      </c>
      <c r="AH26">
        <f>IF('Questionnaire on Synchronous Hy'!AH20='Analysis data'!$AF$1,1,IF('Questionnaire on Synchronous Hy'!AH20='Analysis data'!$AF$2,2,IF('Questionnaire on Synchronous Hy'!AH20='Analysis data'!$AF$3,3,IF('Questionnaire on Synchronous Hy'!AH20='Analysis data'!$AF$4,4,IF('Questionnaire on Synchronous Hy'!AH20='Analysis data'!$AF$5,5)))))</f>
        <v>5</v>
      </c>
      <c r="AI26">
        <f>IF('Questionnaire on Synchronous Hy'!AI20='Analysis data'!$AF$1,1,IF('Questionnaire on Synchronous Hy'!AI20='Analysis data'!$AF$2,2,IF('Questionnaire on Synchronous Hy'!AI20='Analysis data'!$AF$3,3,IF('Questionnaire on Synchronous Hy'!AI20='Analysis data'!$AF$4,4,IF('Questionnaire on Synchronous Hy'!AI20='Analysis data'!$AF$5,5)))))</f>
        <v>4</v>
      </c>
      <c r="AJ26">
        <f>IF('Questionnaire on Synchronous Hy'!AJ20='Analysis data'!$I$1,5,IF('Questionnaire on Synchronous Hy'!AJ20='Analysis data'!$I$2,4,IF('Questionnaire on Synchronous Hy'!AJ20='Analysis data'!$I$3,3,IF('Questionnaire on Synchronous Hy'!AJ20='Analysis data'!$I$4,2,IF('Questionnaire on Synchronous Hy'!AJ20='Analysis data'!$I$5,1,"")))))</f>
        <v>2</v>
      </c>
      <c r="AK26">
        <f>IF('Questionnaire on Synchronous Hy'!AK20='Analysis data'!$I$1,5,IF('Questionnaire on Synchronous Hy'!AK20='Analysis data'!$I$2,4,IF('Questionnaire on Synchronous Hy'!AK20='Analysis data'!$I$3,3,IF('Questionnaire on Synchronous Hy'!AK20='Analysis data'!$I$4,2,IF('Questionnaire on Synchronous Hy'!AK20='Analysis data'!$I$5,1,"")))))</f>
        <v>3</v>
      </c>
      <c r="AL26">
        <f>IF('Questionnaire on Synchronous Hy'!AL20='Analysis data'!$I$1,5,IF('Questionnaire on Synchronous Hy'!AL20='Analysis data'!$I$2,4,IF('Questionnaire on Synchronous Hy'!AL20='Analysis data'!$I$3,3,IF('Questionnaire on Synchronous Hy'!AL20='Analysis data'!$I$4,2,IF('Questionnaire on Synchronous Hy'!AL20='Analysis data'!$I$5,1,"")))))</f>
        <v>4</v>
      </c>
      <c r="AM26">
        <f>IF('Questionnaire on Synchronous Hy'!AM20='Analysis data'!$O$1,5,IF('Questionnaire on Synchronous Hy'!AM20='Analysis data'!$O$2,4,IF('Questionnaire on Synchronous Hy'!AM20='Analysis data'!$O$3,3,IF('Questionnaire on Synchronous Hy'!AM20='Analysis data'!$O$4,2,IF('Questionnaire on Synchronous Hy'!AM20='Analysis data'!$O$5,1,"")))))</f>
        <v>2</v>
      </c>
      <c r="AN26">
        <f>IF('Questionnaire on Synchronous Hy'!AN20='Analysis data'!$I$1,5,IF('Questionnaire on Synchronous Hy'!AN20='Analysis data'!$I$2,4,IF('Questionnaire on Synchronous Hy'!AN20='Analysis data'!$I$3,3,IF('Questionnaire on Synchronous Hy'!AN20='Analysis data'!$I$4,2,IF('Questionnaire on Synchronous Hy'!AN20='Analysis data'!$I$5,1,"")))))</f>
        <v>3</v>
      </c>
      <c r="AO26">
        <f>IF('Questionnaire on Synchronous Hy'!AO20='Analysis data'!$I$1,5,IF('Questionnaire on Synchronous Hy'!AO20='Analysis data'!$I$2,4,IF('Questionnaire on Synchronous Hy'!AO20='Analysis data'!$I$3,3,IF('Questionnaire on Synchronous Hy'!AO20='Analysis data'!$I$4,2,IF('Questionnaire on Synchronous Hy'!AO20='Analysis data'!$I$5,1,"")))))</f>
        <v>2</v>
      </c>
      <c r="AP26">
        <f>IF('Questionnaire on Synchronous Hy'!AP20='Analysis data'!$I$1,5,IF('Questionnaire on Synchronous Hy'!AP20='Analysis data'!$I$2,4,IF('Questionnaire on Synchronous Hy'!AP20='Analysis data'!$I$3,3,IF('Questionnaire on Synchronous Hy'!AP20='Analysis data'!$I$4,2,IF('Questionnaire on Synchronous Hy'!AP20='Analysis data'!$I$5,1,"")))))</f>
        <v>4</v>
      </c>
      <c r="AQ26">
        <f>IF('Questionnaire on Synchronous Hy'!AQ20='Analysis data'!$I$1,5,IF('Questionnaire on Synchronous Hy'!AQ20='Analysis data'!$I$2,4,IF('Questionnaire on Synchronous Hy'!AQ20='Analysis data'!$I$3,3,IF('Questionnaire on Synchronous Hy'!AQ20='Analysis data'!$I$4,2,IF('Questionnaire on Synchronous Hy'!AQ20='Analysis data'!$I$5,1,"")))))</f>
        <v>4</v>
      </c>
      <c r="AR26">
        <f>IF('Questionnaire on Synchronous Hy'!AR20='Analysis data'!$I$1,5,IF('Questionnaire on Synchronous Hy'!AR20='Analysis data'!$I$2,4,IF('Questionnaire on Synchronous Hy'!AR20='Analysis data'!$I$3,3,IF('Questionnaire on Synchronous Hy'!AR20='Analysis data'!$I$4,2,IF('Questionnaire on Synchronous Hy'!AR20='Analysis data'!$I$5,1,"")))))</f>
        <v>4</v>
      </c>
      <c r="AS26">
        <f>IF('Questionnaire on Synchronous Hy'!AS20='Analysis data'!$I$1,5,IF('Questionnaire on Synchronous Hy'!AS20='Analysis data'!$I$2,4,IF('Questionnaire on Synchronous Hy'!AS20='Analysis data'!$I$3,3,IF('Questionnaire on Synchronous Hy'!AS20='Analysis data'!$I$4,2,IF('Questionnaire on Synchronous Hy'!AS20='Analysis data'!$I$5,1,"")))))</f>
        <v>4</v>
      </c>
      <c r="AT26" t="s">
        <v>97</v>
      </c>
      <c r="AU26" t="s">
        <v>37</v>
      </c>
      <c r="AV26" t="s">
        <v>54</v>
      </c>
      <c r="AW26" t="s">
        <v>45</v>
      </c>
    </row>
    <row r="27" spans="1:49" x14ac:dyDescent="0.25">
      <c r="A27">
        <v>119</v>
      </c>
      <c r="B27" t="s">
        <v>98</v>
      </c>
      <c r="C27">
        <v>10</v>
      </c>
      <c r="D27" t="s">
        <v>9</v>
      </c>
      <c r="E27">
        <v>1823143777</v>
      </c>
      <c r="F27" t="s">
        <v>99</v>
      </c>
      <c r="G27" t="s">
        <v>98</v>
      </c>
      <c r="H27" t="s">
        <v>11</v>
      </c>
      <c r="I27">
        <f>IF('Questionnaire on Synchronous Hy'!I21='Analysis data'!$I$1,5,IF('Questionnaire on Synchronous Hy'!I21='Analysis data'!$I$2,4,IF('Questionnaire on Synchronous Hy'!I21='Analysis data'!$I$3,3,IF('Questionnaire on Synchronous Hy'!I21='Analysis data'!$I$4,2,IF('Questionnaire on Synchronous Hy'!I21='Analysis data'!$I$5,1,"")))))</f>
        <v>4</v>
      </c>
      <c r="J27">
        <f>IF('Questionnaire on Synchronous Hy'!J21='Analysis data'!$I$1,5,IF('Questionnaire on Synchronous Hy'!J21='Analysis data'!$I$2,4,IF('Questionnaire on Synchronous Hy'!J21='Analysis data'!$I$3,3,IF('Questionnaire on Synchronous Hy'!J21='Analysis data'!$I$4,2,IF('Questionnaire on Synchronous Hy'!J21='Analysis data'!$I$5,1,"")))))</f>
        <v>3</v>
      </c>
      <c r="K27">
        <f>IF('Questionnaire on Synchronous Hy'!K21='Analysis data'!$O$1,5,IF('Questionnaire on Synchronous Hy'!K21='Analysis data'!$O$2,4,IF('Questionnaire on Synchronous Hy'!K21='Analysis data'!$O$3,3,IF('Questionnaire on Synchronous Hy'!K21='Analysis data'!$O$4,2,IF('Questionnaire on Synchronous Hy'!K21='Analysis data'!$O$5,1,"")))))</f>
        <v>2</v>
      </c>
      <c r="L27">
        <f>IF('Questionnaire on Synchronous Hy'!L21='Analysis data'!$I$1,5,IF('Questionnaire on Synchronous Hy'!L21='Analysis data'!$I$2,4,IF('Questionnaire on Synchronous Hy'!L21='Analysis data'!$I$3,3,IF('Questionnaire on Synchronous Hy'!L21='Analysis data'!$I$4,2,IF('Questionnaire on Synchronous Hy'!L21='Analysis data'!$I$5,1,"")))))</f>
        <v>5</v>
      </c>
      <c r="M27">
        <f>IF('Questionnaire on Synchronous Hy'!M21='Analysis data'!$I$1,5,IF('Questionnaire on Synchronous Hy'!M21='Analysis data'!$I$2,4,IF('Questionnaire on Synchronous Hy'!M21='Analysis data'!$I$3,3,IF('Questionnaire on Synchronous Hy'!M21='Analysis data'!$I$4,2,IF('Questionnaire on Synchronous Hy'!M21='Analysis data'!$I$5,1,"")))))</f>
        <v>2</v>
      </c>
      <c r="N27">
        <f>IF('Questionnaire on Synchronous Hy'!N21='Analysis data'!$S$1,1,IF('Questionnaire on Synchronous Hy'!N21='Analysis data'!$S$2,2,IF('Questionnaire on Synchronous Hy'!N21='Analysis data'!$S$3,3,IF('Questionnaire on Synchronous Hy'!N21='Analysis data'!$S$4,4))))</f>
        <v>1</v>
      </c>
      <c r="O27">
        <f>IF('Questionnaire on Synchronous Hy'!O21='Analysis data'!$O$1,5,IF('Questionnaire on Synchronous Hy'!O21='Analysis data'!$O$2,4,IF('Questionnaire on Synchronous Hy'!O21='Analysis data'!$O$3,3,IF('Questionnaire on Synchronous Hy'!O21='Analysis data'!$O$4,2,IF('Questionnaire on Synchronous Hy'!O21='Analysis data'!$O$5,1,"")))))</f>
        <v>4</v>
      </c>
      <c r="P27">
        <f>IF('Questionnaire on Synchronous Hy'!P21='Analysis data'!$O$1,5,IF('Questionnaire on Synchronous Hy'!P21='Analysis data'!$O$2,4,IF('Questionnaire on Synchronous Hy'!P21='Analysis data'!$O$3,3,IF('Questionnaire on Synchronous Hy'!P21='Analysis data'!$O$4,2,IF('Questionnaire on Synchronous Hy'!P21='Analysis data'!$O$5,1,"")))))</f>
        <v>3</v>
      </c>
      <c r="Q27">
        <f>IF('Questionnaire on Synchronous Hy'!Q21='Analysis data'!$I$1,5,IF('Questionnaire on Synchronous Hy'!Q21='Analysis data'!$I$2,4,IF('Questionnaire on Synchronous Hy'!Q21='Analysis data'!$I$3,3,IF('Questionnaire on Synchronous Hy'!Q21='Analysis data'!$I$4,2,IF('Questionnaire on Synchronous Hy'!Q21='Analysis data'!$I$5,1,"")))))</f>
        <v>2</v>
      </c>
      <c r="R27">
        <f>IF('Questionnaire on Synchronous Hy'!R21='Analysis data'!$O$1,5,IF('Questionnaire on Synchronous Hy'!R21='Analysis data'!$O$2,4,IF('Questionnaire on Synchronous Hy'!R21='Analysis data'!$O$3,3,IF('Questionnaire on Synchronous Hy'!R21='Analysis data'!$O$4,2,IF('Questionnaire on Synchronous Hy'!R21='Analysis data'!$O$5,1,"")))))</f>
        <v>2</v>
      </c>
      <c r="S27">
        <f>IF('Questionnaire on Synchronous Hy'!S21='Analysis data'!$I$1,5,IF('Questionnaire on Synchronous Hy'!S21='Analysis data'!$I$2,4,IF('Questionnaire on Synchronous Hy'!S21='Analysis data'!$I$3,3,IF('Questionnaire on Synchronous Hy'!S21='Analysis data'!$I$4,2,IF('Questionnaire on Synchronous Hy'!S21='Analysis data'!$I$5,1,"")))))</f>
        <v>4</v>
      </c>
      <c r="T27">
        <f>IF('Questionnaire on Synchronous Hy'!T21='Analysis data'!$I$1,5,IF('Questionnaire on Synchronous Hy'!T21='Analysis data'!$I$2,4,IF('Questionnaire on Synchronous Hy'!T21='Analysis data'!$I$3,3,IF('Questionnaire on Synchronous Hy'!T21='Analysis data'!$I$4,2,IF('Questionnaire on Synchronous Hy'!T21='Analysis data'!$I$5,1,"")))))</f>
        <v>3</v>
      </c>
      <c r="U27">
        <f>IF('Questionnaire on Synchronous Hy'!U21='Analysis data'!$I$1,5,IF('Questionnaire on Synchronous Hy'!U21='Analysis data'!$I$2,4,IF('Questionnaire on Synchronous Hy'!U21='Analysis data'!$I$3,3,IF('Questionnaire on Synchronous Hy'!U21='Analysis data'!$I$4,2,IF('Questionnaire on Synchronous Hy'!U21='Analysis data'!$I$5,1,"")))))</f>
        <v>2</v>
      </c>
      <c r="V27">
        <f>IF('Questionnaire on Synchronous Hy'!V21='Analysis data'!$I$1,5,IF('Questionnaire on Synchronous Hy'!V21='Analysis data'!$I$2,4,IF('Questionnaire on Synchronous Hy'!V21='Analysis data'!$I$3,3,IF('Questionnaire on Synchronous Hy'!V21='Analysis data'!$I$4,2,IF('Questionnaire on Synchronous Hy'!V21='Analysis data'!$I$5,1,"")))))</f>
        <v>5</v>
      </c>
      <c r="W27">
        <f>IF('Questionnaire on Synchronous Hy'!W21='Analysis data'!$O$1,5,IF('Questionnaire on Synchronous Hy'!W21='Analysis data'!$O$2,4,IF('Questionnaire on Synchronous Hy'!W21='Analysis data'!$O$3,3,IF('Questionnaire on Synchronous Hy'!W21='Analysis data'!$O$4,2,IF('Questionnaire on Synchronous Hy'!W21='Analysis data'!$O$5,1,"")))))</f>
        <v>2</v>
      </c>
      <c r="X27">
        <f>IF('Questionnaire on Synchronous Hy'!X21='Analysis data'!$X$1,1,IF('Questionnaire on Synchronous Hy'!X21='Analysis data'!$X$2,2,IF('Questionnaire on Synchronous Hy'!X21='Analysis data'!$X$3,3,IF('Questionnaire on Synchronous Hy'!X21='Analysis data'!$X$4,4,IF('Questionnaire on Synchronous Hy'!X21='Analysis data'!$X$5,5)))))</f>
        <v>3</v>
      </c>
      <c r="Y27">
        <f>IF('Questionnaire on Synchronous Hy'!Y21='Analysis data'!$X$1,1,IF('Questionnaire on Synchronous Hy'!Y21='Analysis data'!$X$2,2,IF('Questionnaire on Synchronous Hy'!Y21='Analysis data'!$X$3,3,IF('Questionnaire on Synchronous Hy'!Y21='Analysis data'!$X$4,4,IF('Questionnaire on Synchronous Hy'!Y21='Analysis data'!$X$5,5)))))</f>
        <v>4</v>
      </c>
      <c r="Z27">
        <f>IF('Questionnaire on Synchronous Hy'!Z21='Analysis data'!$X$1,1,IF('Questionnaire on Synchronous Hy'!Z21='Analysis data'!$X$2,2,IF('Questionnaire on Synchronous Hy'!Z21='Analysis data'!$X$3,3,IF('Questionnaire on Synchronous Hy'!Z21='Analysis data'!$X$4,4,IF('Questionnaire on Synchronous Hy'!Z21='Analysis data'!$X$5,5)))))</f>
        <v>4</v>
      </c>
      <c r="AA27">
        <f>IF('Questionnaire on Synchronous Hy'!AA21='Analysis data'!$X$1,1,IF('Questionnaire on Synchronous Hy'!AA21='Analysis data'!$X$2,2,IF('Questionnaire on Synchronous Hy'!AA21='Analysis data'!$X$3,3,IF('Questionnaire on Synchronous Hy'!AA21='Analysis data'!$X$4,4,IF('Questionnaire on Synchronous Hy'!AA21='Analysis data'!$X$5,5)))))</f>
        <v>4</v>
      </c>
      <c r="AB27">
        <f>IF('Questionnaire on Synchronous Hy'!AB21='Analysis data'!$X$1,1,IF('Questionnaire on Synchronous Hy'!AB21='Analysis data'!$X$2,2,IF('Questionnaire on Synchronous Hy'!AB21='Analysis data'!$X$3,3,IF('Questionnaire on Synchronous Hy'!AB21='Analysis data'!$X$4,4,IF('Questionnaire on Synchronous Hy'!AB21='Analysis data'!$X$5,5)))))</f>
        <v>4</v>
      </c>
      <c r="AC27">
        <f>IF('Questionnaire on Synchronous Hy'!AC21='Analysis data'!$AC$1,1,IF('Questionnaire on Synchronous Hy'!AC21='Analysis data'!$AC$2,2,IF('Questionnaire on Synchronous Hy'!AC21='Analysis data'!$AC$3,3,IF('Questionnaire on Synchronous Hy'!AC21='Analysis data'!$AC$4,4))))</f>
        <v>1</v>
      </c>
      <c r="AD27">
        <f>IF('Questionnaire on Synchronous Hy'!AD21='Analysis data'!$AF$1,1,IF('Questionnaire on Synchronous Hy'!AD21='Analysis data'!$AF$2,2,IF('Questionnaire on Synchronous Hy'!AD21='Analysis data'!$AF$3,3,IF('Questionnaire on Synchronous Hy'!AD21='Analysis data'!$AF$4,4,IF('Questionnaire on Synchronous Hy'!AD21='Analysis data'!$AF$5,5)))))</f>
        <v>4</v>
      </c>
      <c r="AE27">
        <f>IF('Questionnaire on Synchronous Hy'!AE21='Analysis data'!$AF$1,1,IF('Questionnaire on Synchronous Hy'!AE21='Analysis data'!$AF$2,2,IF('Questionnaire on Synchronous Hy'!AE21='Analysis data'!$AF$3,3,IF('Questionnaire on Synchronous Hy'!AE21='Analysis data'!$AF$4,4,IF('Questionnaire on Synchronous Hy'!AE21='Analysis data'!$AF$5,5)))))</f>
        <v>3</v>
      </c>
      <c r="AF27">
        <f>IF('Questionnaire on Synchronous Hy'!AF21='Analysis data'!$AF$1,1,IF('Questionnaire on Synchronous Hy'!AF21='Analysis data'!$AF$2,2,IF('Questionnaire on Synchronous Hy'!AF21='Analysis data'!$AF$3,3,IF('Questionnaire on Synchronous Hy'!AF21='Analysis data'!$AF$4,4,IF('Questionnaire on Synchronous Hy'!AF21='Analysis data'!$AF$5,5)))))</f>
        <v>4</v>
      </c>
      <c r="AG27">
        <f>IF('Questionnaire on Synchronous Hy'!AG21='Analysis data'!$AF$1,1,IF('Questionnaire on Synchronous Hy'!AG21='Analysis data'!$AF$2,2,IF('Questionnaire on Synchronous Hy'!AG21='Analysis data'!$AF$3,3,IF('Questionnaire on Synchronous Hy'!AG21='Analysis data'!$AF$4,4,IF('Questionnaire on Synchronous Hy'!AG21='Analysis data'!$AF$5,5)))))</f>
        <v>2</v>
      </c>
      <c r="AH27">
        <f>IF('Questionnaire on Synchronous Hy'!AH21='Analysis data'!$AF$1,1,IF('Questionnaire on Synchronous Hy'!AH21='Analysis data'!$AF$2,2,IF('Questionnaire on Synchronous Hy'!AH21='Analysis data'!$AF$3,3,IF('Questionnaire on Synchronous Hy'!AH21='Analysis data'!$AF$4,4,IF('Questionnaire on Synchronous Hy'!AH21='Analysis data'!$AF$5,5)))))</f>
        <v>4</v>
      </c>
      <c r="AI27">
        <f>IF('Questionnaire on Synchronous Hy'!AI21='Analysis data'!$AF$1,1,IF('Questionnaire on Synchronous Hy'!AI21='Analysis data'!$AF$2,2,IF('Questionnaire on Synchronous Hy'!AI21='Analysis data'!$AF$3,3,IF('Questionnaire on Synchronous Hy'!AI21='Analysis data'!$AF$4,4,IF('Questionnaire on Synchronous Hy'!AI21='Analysis data'!$AF$5,5)))))</f>
        <v>3</v>
      </c>
      <c r="AJ27">
        <f>IF('Questionnaire on Synchronous Hy'!AJ21='Analysis data'!$I$1,5,IF('Questionnaire on Synchronous Hy'!AJ21='Analysis data'!$I$2,4,IF('Questionnaire on Synchronous Hy'!AJ21='Analysis data'!$I$3,3,IF('Questionnaire on Synchronous Hy'!AJ21='Analysis data'!$I$4,2,IF('Questionnaire on Synchronous Hy'!AJ21='Analysis data'!$I$5,1,"")))))</f>
        <v>3</v>
      </c>
      <c r="AK27">
        <f>IF('Questionnaire on Synchronous Hy'!AK21='Analysis data'!$I$1,5,IF('Questionnaire on Synchronous Hy'!AK21='Analysis data'!$I$2,4,IF('Questionnaire on Synchronous Hy'!AK21='Analysis data'!$I$3,3,IF('Questionnaire on Synchronous Hy'!AK21='Analysis data'!$I$4,2,IF('Questionnaire on Synchronous Hy'!AK21='Analysis data'!$I$5,1,"")))))</f>
        <v>2</v>
      </c>
      <c r="AL27">
        <f>IF('Questionnaire on Synchronous Hy'!AL21='Analysis data'!$I$1,5,IF('Questionnaire on Synchronous Hy'!AL21='Analysis data'!$I$2,4,IF('Questionnaire on Synchronous Hy'!AL21='Analysis data'!$I$3,3,IF('Questionnaire on Synchronous Hy'!AL21='Analysis data'!$I$4,2,IF('Questionnaire on Synchronous Hy'!AL21='Analysis data'!$I$5,1,"")))))</f>
        <v>5</v>
      </c>
      <c r="AM27">
        <f>IF('Questionnaire on Synchronous Hy'!AM21='Analysis data'!$O$1,5,IF('Questionnaire on Synchronous Hy'!AM21='Analysis data'!$O$2,4,IF('Questionnaire on Synchronous Hy'!AM21='Analysis data'!$O$3,3,IF('Questionnaire on Synchronous Hy'!AM21='Analysis data'!$O$4,2,IF('Questionnaire on Synchronous Hy'!AM21='Analysis data'!$O$5,1,"")))))</f>
        <v>3</v>
      </c>
      <c r="AN27">
        <f>IF('Questionnaire on Synchronous Hy'!AN21='Analysis data'!$I$1,5,IF('Questionnaire on Synchronous Hy'!AN21='Analysis data'!$I$2,4,IF('Questionnaire on Synchronous Hy'!AN21='Analysis data'!$I$3,3,IF('Questionnaire on Synchronous Hy'!AN21='Analysis data'!$I$4,2,IF('Questionnaire on Synchronous Hy'!AN21='Analysis data'!$I$5,1,"")))))</f>
        <v>3</v>
      </c>
      <c r="AO27">
        <f>IF('Questionnaire on Synchronous Hy'!AO21='Analysis data'!$I$1,5,IF('Questionnaire on Synchronous Hy'!AO21='Analysis data'!$I$2,4,IF('Questionnaire on Synchronous Hy'!AO21='Analysis data'!$I$3,3,IF('Questionnaire on Synchronous Hy'!AO21='Analysis data'!$I$4,2,IF('Questionnaire on Synchronous Hy'!AO21='Analysis data'!$I$5,1,"")))))</f>
        <v>4</v>
      </c>
      <c r="AP27">
        <f>IF('Questionnaire on Synchronous Hy'!AP21='Analysis data'!$I$1,5,IF('Questionnaire on Synchronous Hy'!AP21='Analysis data'!$I$2,4,IF('Questionnaire on Synchronous Hy'!AP21='Analysis data'!$I$3,3,IF('Questionnaire on Synchronous Hy'!AP21='Analysis data'!$I$4,2,IF('Questionnaire on Synchronous Hy'!AP21='Analysis data'!$I$5,1,"")))))</f>
        <v>4</v>
      </c>
      <c r="AQ27">
        <f>IF('Questionnaire on Synchronous Hy'!AQ21='Analysis data'!$I$1,5,IF('Questionnaire on Synchronous Hy'!AQ21='Analysis data'!$I$2,4,IF('Questionnaire on Synchronous Hy'!AQ21='Analysis data'!$I$3,3,IF('Questionnaire on Synchronous Hy'!AQ21='Analysis data'!$I$4,2,IF('Questionnaire on Synchronous Hy'!AQ21='Analysis data'!$I$5,1,"")))))</f>
        <v>5</v>
      </c>
      <c r="AR27">
        <f>IF('Questionnaire on Synchronous Hy'!AR21='Analysis data'!$I$1,5,IF('Questionnaire on Synchronous Hy'!AR21='Analysis data'!$I$2,4,IF('Questionnaire on Synchronous Hy'!AR21='Analysis data'!$I$3,3,IF('Questionnaire on Synchronous Hy'!AR21='Analysis data'!$I$4,2,IF('Questionnaire on Synchronous Hy'!AR21='Analysis data'!$I$5,1,"")))))</f>
        <v>5</v>
      </c>
      <c r="AS27">
        <f>IF('Questionnaire on Synchronous Hy'!AS21='Analysis data'!$I$1,5,IF('Questionnaire on Synchronous Hy'!AS21='Analysis data'!$I$2,4,IF('Questionnaire on Synchronous Hy'!AS21='Analysis data'!$I$3,3,IF('Questionnaire on Synchronous Hy'!AS21='Analysis data'!$I$4,2,IF('Questionnaire on Synchronous Hy'!AS21='Analysis data'!$I$5,1,"")))))</f>
        <v>4</v>
      </c>
      <c r="AT27" t="s">
        <v>101</v>
      </c>
      <c r="AU27" t="s">
        <v>94</v>
      </c>
      <c r="AV27" t="s">
        <v>54</v>
      </c>
      <c r="AW27" t="s">
        <v>24</v>
      </c>
    </row>
    <row r="28" spans="1:49" x14ac:dyDescent="0.25">
      <c r="A28">
        <v>125</v>
      </c>
      <c r="B28" t="s">
        <v>102</v>
      </c>
      <c r="C28">
        <v>10</v>
      </c>
      <c r="D28" t="s">
        <v>9</v>
      </c>
      <c r="E28">
        <v>1099529496</v>
      </c>
      <c r="F28" t="s">
        <v>103</v>
      </c>
      <c r="G28" t="s">
        <v>102</v>
      </c>
      <c r="H28" t="s">
        <v>11</v>
      </c>
      <c r="I28">
        <f>IF('Questionnaire on Synchronous Hy'!I22='Analysis data'!$I$1,5,IF('Questionnaire on Synchronous Hy'!I22='Analysis data'!$I$2,4,IF('Questionnaire on Synchronous Hy'!I22='Analysis data'!$I$3,3,IF('Questionnaire on Synchronous Hy'!I22='Analysis data'!$I$4,2,IF('Questionnaire on Synchronous Hy'!I22='Analysis data'!$I$5,1,"")))))</f>
        <v>2</v>
      </c>
      <c r="J28">
        <f>IF('Questionnaire on Synchronous Hy'!J22='Analysis data'!$I$1,5,IF('Questionnaire on Synchronous Hy'!J22='Analysis data'!$I$2,4,IF('Questionnaire on Synchronous Hy'!J22='Analysis data'!$I$3,3,IF('Questionnaire on Synchronous Hy'!J22='Analysis data'!$I$4,2,IF('Questionnaire on Synchronous Hy'!J22='Analysis data'!$I$5,1,"")))))</f>
        <v>3</v>
      </c>
      <c r="K28">
        <f>IF('Questionnaire on Synchronous Hy'!K22='Analysis data'!$O$1,5,IF('Questionnaire on Synchronous Hy'!K22='Analysis data'!$O$2,4,IF('Questionnaire on Synchronous Hy'!K22='Analysis data'!$O$3,3,IF('Questionnaire on Synchronous Hy'!K22='Analysis data'!$O$4,2,IF('Questionnaire on Synchronous Hy'!K22='Analysis data'!$O$5,1,"")))))</f>
        <v>3</v>
      </c>
      <c r="L28">
        <f>IF('Questionnaire on Synchronous Hy'!L22='Analysis data'!$I$1,5,IF('Questionnaire on Synchronous Hy'!L22='Analysis data'!$I$2,4,IF('Questionnaire on Synchronous Hy'!L22='Analysis data'!$I$3,3,IF('Questionnaire on Synchronous Hy'!L22='Analysis data'!$I$4,2,IF('Questionnaire on Synchronous Hy'!L22='Analysis data'!$I$5,1,"")))))</f>
        <v>3</v>
      </c>
      <c r="M28">
        <f>IF('Questionnaire on Synchronous Hy'!M22='Analysis data'!$I$1,5,IF('Questionnaire on Synchronous Hy'!M22='Analysis data'!$I$2,4,IF('Questionnaire on Synchronous Hy'!M22='Analysis data'!$I$3,3,IF('Questionnaire on Synchronous Hy'!M22='Analysis data'!$I$4,2,IF('Questionnaire on Synchronous Hy'!M22='Analysis data'!$I$5,1,"")))))</f>
        <v>3</v>
      </c>
      <c r="N28">
        <f>IF('Questionnaire on Synchronous Hy'!N22='Analysis data'!$S$1,1,IF('Questionnaire on Synchronous Hy'!N22='Analysis data'!$S$2,2,IF('Questionnaire on Synchronous Hy'!N22='Analysis data'!$S$3,3,IF('Questionnaire on Synchronous Hy'!N22='Analysis data'!$S$4,4))))</f>
        <v>4</v>
      </c>
      <c r="O28">
        <f>IF('Questionnaire on Synchronous Hy'!O22='Analysis data'!$O$1,5,IF('Questionnaire on Synchronous Hy'!O22='Analysis data'!$O$2,4,IF('Questionnaire on Synchronous Hy'!O22='Analysis data'!$O$3,3,IF('Questionnaire on Synchronous Hy'!O22='Analysis data'!$O$4,2,IF('Questionnaire on Synchronous Hy'!O22='Analysis data'!$O$5,1,"")))))</f>
        <v>2</v>
      </c>
      <c r="P28">
        <f>IF('Questionnaire on Synchronous Hy'!P22='Analysis data'!$O$1,5,IF('Questionnaire on Synchronous Hy'!P22='Analysis data'!$O$2,4,IF('Questionnaire on Synchronous Hy'!P22='Analysis data'!$O$3,3,IF('Questionnaire on Synchronous Hy'!P22='Analysis data'!$O$4,2,IF('Questionnaire on Synchronous Hy'!P22='Analysis data'!$O$5,1,"")))))</f>
        <v>4</v>
      </c>
      <c r="Q28">
        <f>IF('Questionnaire on Synchronous Hy'!Q22='Analysis data'!$I$1,5,IF('Questionnaire on Synchronous Hy'!Q22='Analysis data'!$I$2,4,IF('Questionnaire on Synchronous Hy'!Q22='Analysis data'!$I$3,3,IF('Questionnaire on Synchronous Hy'!Q22='Analysis data'!$I$4,2,IF('Questionnaire on Synchronous Hy'!Q22='Analysis data'!$I$5,1,"")))))</f>
        <v>4</v>
      </c>
      <c r="R28">
        <f>IF('Questionnaire on Synchronous Hy'!R22='Analysis data'!$O$1,5,IF('Questionnaire on Synchronous Hy'!R22='Analysis data'!$O$2,4,IF('Questionnaire on Synchronous Hy'!R22='Analysis data'!$O$3,3,IF('Questionnaire on Synchronous Hy'!R22='Analysis data'!$O$4,2,IF('Questionnaire on Synchronous Hy'!R22='Analysis data'!$O$5,1,"")))))</f>
        <v>4</v>
      </c>
      <c r="S28">
        <f>IF('Questionnaire on Synchronous Hy'!S22='Analysis data'!$I$1,5,IF('Questionnaire on Synchronous Hy'!S22='Analysis data'!$I$2,4,IF('Questionnaire on Synchronous Hy'!S22='Analysis data'!$I$3,3,IF('Questionnaire on Synchronous Hy'!S22='Analysis data'!$I$4,2,IF('Questionnaire on Synchronous Hy'!S22='Analysis data'!$I$5,1,"")))))</f>
        <v>4</v>
      </c>
      <c r="T28">
        <f>IF('Questionnaire on Synchronous Hy'!T22='Analysis data'!$I$1,5,IF('Questionnaire on Synchronous Hy'!T22='Analysis data'!$I$2,4,IF('Questionnaire on Synchronous Hy'!T22='Analysis data'!$I$3,3,IF('Questionnaire on Synchronous Hy'!T22='Analysis data'!$I$4,2,IF('Questionnaire on Synchronous Hy'!T22='Analysis data'!$I$5,1,"")))))</f>
        <v>3</v>
      </c>
      <c r="U28">
        <f>IF('Questionnaire on Synchronous Hy'!U22='Analysis data'!$I$1,5,IF('Questionnaire on Synchronous Hy'!U22='Analysis data'!$I$2,4,IF('Questionnaire on Synchronous Hy'!U22='Analysis data'!$I$3,3,IF('Questionnaire on Synchronous Hy'!U22='Analysis data'!$I$4,2,IF('Questionnaire on Synchronous Hy'!U22='Analysis data'!$I$5,1,"")))))</f>
        <v>3</v>
      </c>
      <c r="V28">
        <f>IF('Questionnaire on Synchronous Hy'!V22='Analysis data'!$I$1,5,IF('Questionnaire on Synchronous Hy'!V22='Analysis data'!$I$2,4,IF('Questionnaire on Synchronous Hy'!V22='Analysis data'!$I$3,3,IF('Questionnaire on Synchronous Hy'!V22='Analysis data'!$I$4,2,IF('Questionnaire on Synchronous Hy'!V22='Analysis data'!$I$5,1,"")))))</f>
        <v>5</v>
      </c>
      <c r="W28">
        <f>IF('Questionnaire on Synchronous Hy'!W22='Analysis data'!$O$1,5,IF('Questionnaire on Synchronous Hy'!W22='Analysis data'!$O$2,4,IF('Questionnaire on Synchronous Hy'!W22='Analysis data'!$O$3,3,IF('Questionnaire on Synchronous Hy'!W22='Analysis data'!$O$4,2,IF('Questionnaire on Synchronous Hy'!W22='Analysis data'!$O$5,1,"")))))</f>
        <v>4</v>
      </c>
      <c r="X28">
        <f>IF('Questionnaire on Synchronous Hy'!X22='Analysis data'!$X$1,1,IF('Questionnaire on Synchronous Hy'!X22='Analysis data'!$X$2,2,IF('Questionnaire on Synchronous Hy'!X22='Analysis data'!$X$3,3,IF('Questionnaire on Synchronous Hy'!X22='Analysis data'!$X$4,4,IF('Questionnaire on Synchronous Hy'!X22='Analysis data'!$X$5,5)))))</f>
        <v>4</v>
      </c>
      <c r="Y28">
        <f>IF('Questionnaire on Synchronous Hy'!Y22='Analysis data'!$X$1,1,IF('Questionnaire on Synchronous Hy'!Y22='Analysis data'!$X$2,2,IF('Questionnaire on Synchronous Hy'!Y22='Analysis data'!$X$3,3,IF('Questionnaire on Synchronous Hy'!Y22='Analysis data'!$X$4,4,IF('Questionnaire on Synchronous Hy'!Y22='Analysis data'!$X$5,5)))))</f>
        <v>4</v>
      </c>
      <c r="Z28">
        <f>IF('Questionnaire on Synchronous Hy'!Z22='Analysis data'!$X$1,1,IF('Questionnaire on Synchronous Hy'!Z22='Analysis data'!$X$2,2,IF('Questionnaire on Synchronous Hy'!Z22='Analysis data'!$X$3,3,IF('Questionnaire on Synchronous Hy'!Z22='Analysis data'!$X$4,4,IF('Questionnaire on Synchronous Hy'!Z22='Analysis data'!$X$5,5)))))</f>
        <v>4</v>
      </c>
      <c r="AA28">
        <f>IF('Questionnaire on Synchronous Hy'!AA22='Analysis data'!$X$1,1,IF('Questionnaire on Synchronous Hy'!AA22='Analysis data'!$X$2,2,IF('Questionnaire on Synchronous Hy'!AA22='Analysis data'!$X$3,3,IF('Questionnaire on Synchronous Hy'!AA22='Analysis data'!$X$4,4,IF('Questionnaire on Synchronous Hy'!AA22='Analysis data'!$X$5,5)))))</f>
        <v>4</v>
      </c>
      <c r="AB28">
        <f>IF('Questionnaire on Synchronous Hy'!AB22='Analysis data'!$X$1,1,IF('Questionnaire on Synchronous Hy'!AB22='Analysis data'!$X$2,2,IF('Questionnaire on Synchronous Hy'!AB22='Analysis data'!$X$3,3,IF('Questionnaire on Synchronous Hy'!AB22='Analysis data'!$X$4,4,IF('Questionnaire on Synchronous Hy'!AB22='Analysis data'!$X$5,5)))))</f>
        <v>4</v>
      </c>
      <c r="AC28">
        <f>IF('Questionnaire on Synchronous Hy'!AC22='Analysis data'!$AC$1,1,IF('Questionnaire on Synchronous Hy'!AC22='Analysis data'!$AC$2,2,IF('Questionnaire on Synchronous Hy'!AC22='Analysis data'!$AC$3,3,IF('Questionnaire on Synchronous Hy'!AC22='Analysis data'!$AC$4,4))))</f>
        <v>1</v>
      </c>
      <c r="AD28">
        <f>IF('Questionnaire on Synchronous Hy'!AD22='Analysis data'!$AF$1,1,IF('Questionnaire on Synchronous Hy'!AD22='Analysis data'!$AF$2,2,IF('Questionnaire on Synchronous Hy'!AD22='Analysis data'!$AF$3,3,IF('Questionnaire on Synchronous Hy'!AD22='Analysis data'!$AF$4,4,IF('Questionnaire on Synchronous Hy'!AD22='Analysis data'!$AF$5,5)))))</f>
        <v>4</v>
      </c>
      <c r="AE28">
        <f>IF('Questionnaire on Synchronous Hy'!AE22='Analysis data'!$AF$1,1,IF('Questionnaire on Synchronous Hy'!AE22='Analysis data'!$AF$2,2,IF('Questionnaire on Synchronous Hy'!AE22='Analysis data'!$AF$3,3,IF('Questionnaire on Synchronous Hy'!AE22='Analysis data'!$AF$4,4,IF('Questionnaire on Synchronous Hy'!AE22='Analysis data'!$AF$5,5)))))</f>
        <v>4</v>
      </c>
      <c r="AF28">
        <f>IF('Questionnaire on Synchronous Hy'!AF22='Analysis data'!$AF$1,1,IF('Questionnaire on Synchronous Hy'!AF22='Analysis data'!$AF$2,2,IF('Questionnaire on Synchronous Hy'!AF22='Analysis data'!$AF$3,3,IF('Questionnaire on Synchronous Hy'!AF22='Analysis data'!$AF$4,4,IF('Questionnaire on Synchronous Hy'!AF22='Analysis data'!$AF$5,5)))))</f>
        <v>4</v>
      </c>
      <c r="AG28">
        <f>IF('Questionnaire on Synchronous Hy'!AG22='Analysis data'!$AF$1,1,IF('Questionnaire on Synchronous Hy'!AG22='Analysis data'!$AF$2,2,IF('Questionnaire on Synchronous Hy'!AG22='Analysis data'!$AF$3,3,IF('Questionnaire on Synchronous Hy'!AG22='Analysis data'!$AF$4,4,IF('Questionnaire on Synchronous Hy'!AG22='Analysis data'!$AF$5,5)))))</f>
        <v>3</v>
      </c>
      <c r="AH28">
        <f>IF('Questionnaire on Synchronous Hy'!AH22='Analysis data'!$AF$1,1,IF('Questionnaire on Synchronous Hy'!AH22='Analysis data'!$AF$2,2,IF('Questionnaire on Synchronous Hy'!AH22='Analysis data'!$AF$3,3,IF('Questionnaire on Synchronous Hy'!AH22='Analysis data'!$AF$4,4,IF('Questionnaire on Synchronous Hy'!AH22='Analysis data'!$AF$5,5)))))</f>
        <v>4</v>
      </c>
      <c r="AI28">
        <f>IF('Questionnaire on Synchronous Hy'!AI22='Analysis data'!$AF$1,1,IF('Questionnaire on Synchronous Hy'!AI22='Analysis data'!$AF$2,2,IF('Questionnaire on Synchronous Hy'!AI22='Analysis data'!$AF$3,3,IF('Questionnaire on Synchronous Hy'!AI22='Analysis data'!$AF$4,4,IF('Questionnaire on Synchronous Hy'!AI22='Analysis data'!$AF$5,5)))))</f>
        <v>2</v>
      </c>
      <c r="AJ28">
        <f>IF('Questionnaire on Synchronous Hy'!AJ22='Analysis data'!$I$1,5,IF('Questionnaire on Synchronous Hy'!AJ22='Analysis data'!$I$2,4,IF('Questionnaire on Synchronous Hy'!AJ22='Analysis data'!$I$3,3,IF('Questionnaire on Synchronous Hy'!AJ22='Analysis data'!$I$4,2,IF('Questionnaire on Synchronous Hy'!AJ22='Analysis data'!$I$5,1,"")))))</f>
        <v>4</v>
      </c>
      <c r="AK28">
        <f>IF('Questionnaire on Synchronous Hy'!AK22='Analysis data'!$I$1,5,IF('Questionnaire on Synchronous Hy'!AK22='Analysis data'!$I$2,4,IF('Questionnaire on Synchronous Hy'!AK22='Analysis data'!$I$3,3,IF('Questionnaire on Synchronous Hy'!AK22='Analysis data'!$I$4,2,IF('Questionnaire on Synchronous Hy'!AK22='Analysis data'!$I$5,1,"")))))</f>
        <v>4</v>
      </c>
      <c r="AL28">
        <f>IF('Questionnaire on Synchronous Hy'!AL22='Analysis data'!$I$1,5,IF('Questionnaire on Synchronous Hy'!AL22='Analysis data'!$I$2,4,IF('Questionnaire on Synchronous Hy'!AL22='Analysis data'!$I$3,3,IF('Questionnaire on Synchronous Hy'!AL22='Analysis data'!$I$4,2,IF('Questionnaire on Synchronous Hy'!AL22='Analysis data'!$I$5,1,"")))))</f>
        <v>4</v>
      </c>
      <c r="AM28">
        <f>IF('Questionnaire on Synchronous Hy'!AM22='Analysis data'!$O$1,5,IF('Questionnaire on Synchronous Hy'!AM22='Analysis data'!$O$2,4,IF('Questionnaire on Synchronous Hy'!AM22='Analysis data'!$O$3,3,IF('Questionnaire on Synchronous Hy'!AM22='Analysis data'!$O$4,2,IF('Questionnaire on Synchronous Hy'!AM22='Analysis data'!$O$5,1,"")))))</f>
        <v>4</v>
      </c>
      <c r="AN28">
        <f>IF('Questionnaire on Synchronous Hy'!AN22='Analysis data'!$I$1,5,IF('Questionnaire on Synchronous Hy'!AN22='Analysis data'!$I$2,4,IF('Questionnaire on Synchronous Hy'!AN22='Analysis data'!$I$3,3,IF('Questionnaire on Synchronous Hy'!AN22='Analysis data'!$I$4,2,IF('Questionnaire on Synchronous Hy'!AN22='Analysis data'!$I$5,1,"")))))</f>
        <v>4</v>
      </c>
      <c r="AO28">
        <f>IF('Questionnaire on Synchronous Hy'!AO22='Analysis data'!$I$1,5,IF('Questionnaire on Synchronous Hy'!AO22='Analysis data'!$I$2,4,IF('Questionnaire on Synchronous Hy'!AO22='Analysis data'!$I$3,3,IF('Questionnaire on Synchronous Hy'!AO22='Analysis data'!$I$4,2,IF('Questionnaire on Synchronous Hy'!AO22='Analysis data'!$I$5,1,"")))))</f>
        <v>4</v>
      </c>
      <c r="AP28">
        <f>IF('Questionnaire on Synchronous Hy'!AP22='Analysis data'!$I$1,5,IF('Questionnaire on Synchronous Hy'!AP22='Analysis data'!$I$2,4,IF('Questionnaire on Synchronous Hy'!AP22='Analysis data'!$I$3,3,IF('Questionnaire on Synchronous Hy'!AP22='Analysis data'!$I$4,2,IF('Questionnaire on Synchronous Hy'!AP22='Analysis data'!$I$5,1,"")))))</f>
        <v>4</v>
      </c>
      <c r="AQ28">
        <f>IF('Questionnaire on Synchronous Hy'!AQ22='Analysis data'!$I$1,5,IF('Questionnaire on Synchronous Hy'!AQ22='Analysis data'!$I$2,4,IF('Questionnaire on Synchronous Hy'!AQ22='Analysis data'!$I$3,3,IF('Questionnaire on Synchronous Hy'!AQ22='Analysis data'!$I$4,2,IF('Questionnaire on Synchronous Hy'!AQ22='Analysis data'!$I$5,1,"")))))</f>
        <v>4</v>
      </c>
      <c r="AR28">
        <f>IF('Questionnaire on Synchronous Hy'!AR22='Analysis data'!$I$1,5,IF('Questionnaire on Synchronous Hy'!AR22='Analysis data'!$I$2,4,IF('Questionnaire on Synchronous Hy'!AR22='Analysis data'!$I$3,3,IF('Questionnaire on Synchronous Hy'!AR22='Analysis data'!$I$4,2,IF('Questionnaire on Synchronous Hy'!AR22='Analysis data'!$I$5,1,"")))))</f>
        <v>4</v>
      </c>
      <c r="AS28">
        <f>IF('Questionnaire on Synchronous Hy'!AS22='Analysis data'!$I$1,5,IF('Questionnaire on Synchronous Hy'!AS22='Analysis data'!$I$2,4,IF('Questionnaire on Synchronous Hy'!AS22='Analysis data'!$I$3,3,IF('Questionnaire on Synchronous Hy'!AS22='Analysis data'!$I$4,2,IF('Questionnaire on Synchronous Hy'!AS22='Analysis data'!$I$5,1,"")))))</f>
        <v>4</v>
      </c>
      <c r="AT28" t="s">
        <v>104</v>
      </c>
      <c r="AU28" t="s">
        <v>105</v>
      </c>
      <c r="AV28" t="s">
        <v>38</v>
      </c>
      <c r="AW28" t="s">
        <v>72</v>
      </c>
    </row>
    <row r="29" spans="1:49" x14ac:dyDescent="0.25">
      <c r="A29">
        <v>135</v>
      </c>
      <c r="B29" t="s">
        <v>106</v>
      </c>
      <c r="C29">
        <v>10</v>
      </c>
      <c r="D29" t="s">
        <v>9</v>
      </c>
      <c r="E29">
        <v>1379431917</v>
      </c>
      <c r="F29" t="s">
        <v>107</v>
      </c>
      <c r="G29" t="s">
        <v>106</v>
      </c>
      <c r="H29" t="s">
        <v>11</v>
      </c>
      <c r="I29">
        <f>IF('Questionnaire on Synchronous Hy'!I23='Analysis data'!$I$1,5,IF('Questionnaire on Synchronous Hy'!I23='Analysis data'!$I$2,4,IF('Questionnaire on Synchronous Hy'!I23='Analysis data'!$I$3,3,IF('Questionnaire on Synchronous Hy'!I23='Analysis data'!$I$4,2,IF('Questionnaire on Synchronous Hy'!I23='Analysis data'!$I$5,1,"")))))</f>
        <v>5</v>
      </c>
      <c r="J29">
        <f>IF('Questionnaire on Synchronous Hy'!J23='Analysis data'!$I$1,5,IF('Questionnaire on Synchronous Hy'!J23='Analysis data'!$I$2,4,IF('Questionnaire on Synchronous Hy'!J23='Analysis data'!$I$3,3,IF('Questionnaire on Synchronous Hy'!J23='Analysis data'!$I$4,2,IF('Questionnaire on Synchronous Hy'!J23='Analysis data'!$I$5,1,"")))))</f>
        <v>3</v>
      </c>
      <c r="K29">
        <f>IF('Questionnaire on Synchronous Hy'!K23='Analysis data'!$O$1,5,IF('Questionnaire on Synchronous Hy'!K23='Analysis data'!$O$2,4,IF('Questionnaire on Synchronous Hy'!K23='Analysis data'!$O$3,3,IF('Questionnaire on Synchronous Hy'!K23='Analysis data'!$O$4,2,IF('Questionnaire on Synchronous Hy'!K23='Analysis data'!$O$5,1,"")))))</f>
        <v>1</v>
      </c>
      <c r="L29">
        <f>IF('Questionnaire on Synchronous Hy'!L23='Analysis data'!$I$1,5,IF('Questionnaire on Synchronous Hy'!L23='Analysis data'!$I$2,4,IF('Questionnaire on Synchronous Hy'!L23='Analysis data'!$I$3,3,IF('Questionnaire on Synchronous Hy'!L23='Analysis data'!$I$4,2,IF('Questionnaire on Synchronous Hy'!L23='Analysis data'!$I$5,1,"")))))</f>
        <v>1</v>
      </c>
      <c r="M29">
        <f>IF('Questionnaire on Synchronous Hy'!M23='Analysis data'!$I$1,5,IF('Questionnaire on Synchronous Hy'!M23='Analysis data'!$I$2,4,IF('Questionnaire on Synchronous Hy'!M23='Analysis data'!$I$3,3,IF('Questionnaire on Synchronous Hy'!M23='Analysis data'!$I$4,2,IF('Questionnaire on Synchronous Hy'!M23='Analysis data'!$I$5,1,"")))))</f>
        <v>4</v>
      </c>
      <c r="N29">
        <f>IF('Questionnaire on Synchronous Hy'!N23='Analysis data'!$S$1,1,IF('Questionnaire on Synchronous Hy'!N23='Analysis data'!$S$2,2,IF('Questionnaire on Synchronous Hy'!N23='Analysis data'!$S$3,3,IF('Questionnaire on Synchronous Hy'!N23='Analysis data'!$S$4,4))))</f>
        <v>3</v>
      </c>
      <c r="O29">
        <f>IF('Questionnaire on Synchronous Hy'!O23='Analysis data'!$O$1,5,IF('Questionnaire on Synchronous Hy'!O23='Analysis data'!$O$2,4,IF('Questionnaire on Synchronous Hy'!O23='Analysis data'!$O$3,3,IF('Questionnaire on Synchronous Hy'!O23='Analysis data'!$O$4,2,IF('Questionnaire on Synchronous Hy'!O23='Analysis data'!$O$5,1,"")))))</f>
        <v>5</v>
      </c>
      <c r="P29">
        <f>IF('Questionnaire on Synchronous Hy'!P23='Analysis data'!$O$1,5,IF('Questionnaire on Synchronous Hy'!P23='Analysis data'!$O$2,4,IF('Questionnaire on Synchronous Hy'!P23='Analysis data'!$O$3,3,IF('Questionnaire on Synchronous Hy'!P23='Analysis data'!$O$4,2,IF('Questionnaire on Synchronous Hy'!P23='Analysis data'!$O$5,1,"")))))</f>
        <v>3</v>
      </c>
      <c r="Q29">
        <f>IF('Questionnaire on Synchronous Hy'!Q23='Analysis data'!$I$1,5,IF('Questionnaire on Synchronous Hy'!Q23='Analysis data'!$I$2,4,IF('Questionnaire on Synchronous Hy'!Q23='Analysis data'!$I$3,3,IF('Questionnaire on Synchronous Hy'!Q23='Analysis data'!$I$4,2,IF('Questionnaire on Synchronous Hy'!Q23='Analysis data'!$I$5,1,"")))))</f>
        <v>2</v>
      </c>
      <c r="R29">
        <f>IF('Questionnaire on Synchronous Hy'!R23='Analysis data'!$O$1,5,IF('Questionnaire on Synchronous Hy'!R23='Analysis data'!$O$2,4,IF('Questionnaire on Synchronous Hy'!R23='Analysis data'!$O$3,3,IF('Questionnaire on Synchronous Hy'!R23='Analysis data'!$O$4,2,IF('Questionnaire on Synchronous Hy'!R23='Analysis data'!$O$5,1,"")))))</f>
        <v>2</v>
      </c>
      <c r="S29">
        <f>IF('Questionnaire on Synchronous Hy'!S23='Analysis data'!$I$1,5,IF('Questionnaire on Synchronous Hy'!S23='Analysis data'!$I$2,4,IF('Questionnaire on Synchronous Hy'!S23='Analysis data'!$I$3,3,IF('Questionnaire on Synchronous Hy'!S23='Analysis data'!$I$4,2,IF('Questionnaire on Synchronous Hy'!S23='Analysis data'!$I$5,1,"")))))</f>
        <v>5</v>
      </c>
      <c r="T29">
        <f>IF('Questionnaire on Synchronous Hy'!T23='Analysis data'!$I$1,5,IF('Questionnaire on Synchronous Hy'!T23='Analysis data'!$I$2,4,IF('Questionnaire on Synchronous Hy'!T23='Analysis data'!$I$3,3,IF('Questionnaire on Synchronous Hy'!T23='Analysis data'!$I$4,2,IF('Questionnaire on Synchronous Hy'!T23='Analysis data'!$I$5,1,"")))))</f>
        <v>5</v>
      </c>
      <c r="U29">
        <f>IF('Questionnaire on Synchronous Hy'!U23='Analysis data'!$I$1,5,IF('Questionnaire on Synchronous Hy'!U23='Analysis data'!$I$2,4,IF('Questionnaire on Synchronous Hy'!U23='Analysis data'!$I$3,3,IF('Questionnaire on Synchronous Hy'!U23='Analysis data'!$I$4,2,IF('Questionnaire on Synchronous Hy'!U23='Analysis data'!$I$5,1,"")))))</f>
        <v>1</v>
      </c>
      <c r="V29">
        <f>IF('Questionnaire on Synchronous Hy'!V23='Analysis data'!$I$1,5,IF('Questionnaire on Synchronous Hy'!V23='Analysis data'!$I$2,4,IF('Questionnaire on Synchronous Hy'!V23='Analysis data'!$I$3,3,IF('Questionnaire on Synchronous Hy'!V23='Analysis data'!$I$4,2,IF('Questionnaire on Synchronous Hy'!V23='Analysis data'!$I$5,1,"")))))</f>
        <v>4</v>
      </c>
      <c r="W29">
        <f>IF('Questionnaire on Synchronous Hy'!W23='Analysis data'!$O$1,5,IF('Questionnaire on Synchronous Hy'!W23='Analysis data'!$O$2,4,IF('Questionnaire on Synchronous Hy'!W23='Analysis data'!$O$3,3,IF('Questionnaire on Synchronous Hy'!W23='Analysis data'!$O$4,2,IF('Questionnaire on Synchronous Hy'!W23='Analysis data'!$O$5,1,"")))))</f>
        <v>5</v>
      </c>
      <c r="X29">
        <f>IF('Questionnaire on Synchronous Hy'!X23='Analysis data'!$X$1,1,IF('Questionnaire on Synchronous Hy'!X23='Analysis data'!$X$2,2,IF('Questionnaire on Synchronous Hy'!X23='Analysis data'!$X$3,3,IF('Questionnaire on Synchronous Hy'!X23='Analysis data'!$X$4,4,IF('Questionnaire on Synchronous Hy'!X23='Analysis data'!$X$5,5)))))</f>
        <v>5</v>
      </c>
      <c r="Y29">
        <f>IF('Questionnaire on Synchronous Hy'!Y23='Analysis data'!$X$1,1,IF('Questionnaire on Synchronous Hy'!Y23='Analysis data'!$X$2,2,IF('Questionnaire on Synchronous Hy'!Y23='Analysis data'!$X$3,3,IF('Questionnaire on Synchronous Hy'!Y23='Analysis data'!$X$4,4,IF('Questionnaire on Synchronous Hy'!Y23='Analysis data'!$X$5,5)))))</f>
        <v>4</v>
      </c>
      <c r="Z29">
        <f>IF('Questionnaire on Synchronous Hy'!Z23='Analysis data'!$X$1,1,IF('Questionnaire on Synchronous Hy'!Z23='Analysis data'!$X$2,2,IF('Questionnaire on Synchronous Hy'!Z23='Analysis data'!$X$3,3,IF('Questionnaire on Synchronous Hy'!Z23='Analysis data'!$X$4,4,IF('Questionnaire on Synchronous Hy'!Z23='Analysis data'!$X$5,5)))))</f>
        <v>5</v>
      </c>
      <c r="AA29">
        <f>IF('Questionnaire on Synchronous Hy'!AA23='Analysis data'!$X$1,1,IF('Questionnaire on Synchronous Hy'!AA23='Analysis data'!$X$2,2,IF('Questionnaire on Synchronous Hy'!AA23='Analysis data'!$X$3,3,IF('Questionnaire on Synchronous Hy'!AA23='Analysis data'!$X$4,4,IF('Questionnaire on Synchronous Hy'!AA23='Analysis data'!$X$5,5)))))</f>
        <v>5</v>
      </c>
      <c r="AB29">
        <f>IF('Questionnaire on Synchronous Hy'!AB23='Analysis data'!$X$1,1,IF('Questionnaire on Synchronous Hy'!AB23='Analysis data'!$X$2,2,IF('Questionnaire on Synchronous Hy'!AB23='Analysis data'!$X$3,3,IF('Questionnaire on Synchronous Hy'!AB23='Analysis data'!$X$4,4,IF('Questionnaire on Synchronous Hy'!AB23='Analysis data'!$X$5,5)))))</f>
        <v>5</v>
      </c>
      <c r="AC29">
        <f>IF('Questionnaire on Synchronous Hy'!AC23='Analysis data'!$AC$1,1,IF('Questionnaire on Synchronous Hy'!AC23='Analysis data'!$AC$2,2,IF('Questionnaire on Synchronous Hy'!AC23='Analysis data'!$AC$3,3,IF('Questionnaire on Synchronous Hy'!AC23='Analysis data'!$AC$4,4))))</f>
        <v>4</v>
      </c>
      <c r="AD29">
        <f>IF('Questionnaire on Synchronous Hy'!AD23='Analysis data'!$AF$1,1,IF('Questionnaire on Synchronous Hy'!AD23='Analysis data'!$AF$2,2,IF('Questionnaire on Synchronous Hy'!AD23='Analysis data'!$AF$3,3,IF('Questionnaire on Synchronous Hy'!AD23='Analysis data'!$AF$4,4,IF('Questionnaire on Synchronous Hy'!AD23='Analysis data'!$AF$5,5)))))</f>
        <v>5</v>
      </c>
      <c r="AE29">
        <f>IF('Questionnaire on Synchronous Hy'!AE23='Analysis data'!$AF$1,1,IF('Questionnaire on Synchronous Hy'!AE23='Analysis data'!$AF$2,2,IF('Questionnaire on Synchronous Hy'!AE23='Analysis data'!$AF$3,3,IF('Questionnaire on Synchronous Hy'!AE23='Analysis data'!$AF$4,4,IF('Questionnaire on Synchronous Hy'!AE23='Analysis data'!$AF$5,5)))))</f>
        <v>3</v>
      </c>
      <c r="AF29">
        <f>IF('Questionnaire on Synchronous Hy'!AF23='Analysis data'!$AF$1,1,IF('Questionnaire on Synchronous Hy'!AF23='Analysis data'!$AF$2,2,IF('Questionnaire on Synchronous Hy'!AF23='Analysis data'!$AF$3,3,IF('Questionnaire on Synchronous Hy'!AF23='Analysis data'!$AF$4,4,IF('Questionnaire on Synchronous Hy'!AF23='Analysis data'!$AF$5,5)))))</f>
        <v>3</v>
      </c>
      <c r="AG29">
        <f>IF('Questionnaire on Synchronous Hy'!AG23='Analysis data'!$AF$1,1,IF('Questionnaire on Synchronous Hy'!AG23='Analysis data'!$AF$2,2,IF('Questionnaire on Synchronous Hy'!AG23='Analysis data'!$AF$3,3,IF('Questionnaire on Synchronous Hy'!AG23='Analysis data'!$AF$4,4,IF('Questionnaire on Synchronous Hy'!AG23='Analysis data'!$AF$5,5)))))</f>
        <v>5</v>
      </c>
      <c r="AH29">
        <f>IF('Questionnaire on Synchronous Hy'!AH23='Analysis data'!$AF$1,1,IF('Questionnaire on Synchronous Hy'!AH23='Analysis data'!$AF$2,2,IF('Questionnaire on Synchronous Hy'!AH23='Analysis data'!$AF$3,3,IF('Questionnaire on Synchronous Hy'!AH23='Analysis data'!$AF$4,4,IF('Questionnaire on Synchronous Hy'!AH23='Analysis data'!$AF$5,5)))))</f>
        <v>5</v>
      </c>
      <c r="AI29">
        <f>IF('Questionnaire on Synchronous Hy'!AI23='Analysis data'!$AF$1,1,IF('Questionnaire on Synchronous Hy'!AI23='Analysis data'!$AF$2,2,IF('Questionnaire on Synchronous Hy'!AI23='Analysis data'!$AF$3,3,IF('Questionnaire on Synchronous Hy'!AI23='Analysis data'!$AF$4,4,IF('Questionnaire on Synchronous Hy'!AI23='Analysis data'!$AF$5,5)))))</f>
        <v>3</v>
      </c>
      <c r="AJ29">
        <f>IF('Questionnaire on Synchronous Hy'!AJ23='Analysis data'!$I$1,5,IF('Questionnaire on Synchronous Hy'!AJ23='Analysis data'!$I$2,4,IF('Questionnaire on Synchronous Hy'!AJ23='Analysis data'!$I$3,3,IF('Questionnaire on Synchronous Hy'!AJ23='Analysis data'!$I$4,2,IF('Questionnaire on Synchronous Hy'!AJ23='Analysis data'!$I$5,1,"")))))</f>
        <v>5</v>
      </c>
      <c r="AK29">
        <f>IF('Questionnaire on Synchronous Hy'!AK23='Analysis data'!$I$1,5,IF('Questionnaire on Synchronous Hy'!AK23='Analysis data'!$I$2,4,IF('Questionnaire on Synchronous Hy'!AK23='Analysis data'!$I$3,3,IF('Questionnaire on Synchronous Hy'!AK23='Analysis data'!$I$4,2,IF('Questionnaire on Synchronous Hy'!AK23='Analysis data'!$I$5,1,"")))))</f>
        <v>5</v>
      </c>
      <c r="AL29">
        <f>IF('Questionnaire on Synchronous Hy'!AL23='Analysis data'!$I$1,5,IF('Questionnaire on Synchronous Hy'!AL23='Analysis data'!$I$2,4,IF('Questionnaire on Synchronous Hy'!AL23='Analysis data'!$I$3,3,IF('Questionnaire on Synchronous Hy'!AL23='Analysis data'!$I$4,2,IF('Questionnaire on Synchronous Hy'!AL23='Analysis data'!$I$5,1,"")))))</f>
        <v>5</v>
      </c>
      <c r="AM29">
        <f>IF('Questionnaire on Synchronous Hy'!AM23='Analysis data'!$O$1,5,IF('Questionnaire on Synchronous Hy'!AM23='Analysis data'!$O$2,4,IF('Questionnaire on Synchronous Hy'!AM23='Analysis data'!$O$3,3,IF('Questionnaire on Synchronous Hy'!AM23='Analysis data'!$O$4,2,IF('Questionnaire on Synchronous Hy'!AM23='Analysis data'!$O$5,1,"")))))</f>
        <v>1</v>
      </c>
      <c r="AN29">
        <f>IF('Questionnaire on Synchronous Hy'!AN23='Analysis data'!$I$1,5,IF('Questionnaire on Synchronous Hy'!AN23='Analysis data'!$I$2,4,IF('Questionnaire on Synchronous Hy'!AN23='Analysis data'!$I$3,3,IF('Questionnaire on Synchronous Hy'!AN23='Analysis data'!$I$4,2,IF('Questionnaire on Synchronous Hy'!AN23='Analysis data'!$I$5,1,"")))))</f>
        <v>5</v>
      </c>
      <c r="AO29">
        <f>IF('Questionnaire on Synchronous Hy'!AO23='Analysis data'!$I$1,5,IF('Questionnaire on Synchronous Hy'!AO23='Analysis data'!$I$2,4,IF('Questionnaire on Synchronous Hy'!AO23='Analysis data'!$I$3,3,IF('Questionnaire on Synchronous Hy'!AO23='Analysis data'!$I$4,2,IF('Questionnaire on Synchronous Hy'!AO23='Analysis data'!$I$5,1,"")))))</f>
        <v>5</v>
      </c>
      <c r="AP29">
        <f>IF('Questionnaire on Synchronous Hy'!AP23='Analysis data'!$I$1,5,IF('Questionnaire on Synchronous Hy'!AP23='Analysis data'!$I$2,4,IF('Questionnaire on Synchronous Hy'!AP23='Analysis data'!$I$3,3,IF('Questionnaire on Synchronous Hy'!AP23='Analysis data'!$I$4,2,IF('Questionnaire on Synchronous Hy'!AP23='Analysis data'!$I$5,1,"")))))</f>
        <v>3</v>
      </c>
      <c r="AQ29">
        <f>IF('Questionnaire on Synchronous Hy'!AQ23='Analysis data'!$I$1,5,IF('Questionnaire on Synchronous Hy'!AQ23='Analysis data'!$I$2,4,IF('Questionnaire on Synchronous Hy'!AQ23='Analysis data'!$I$3,3,IF('Questionnaire on Synchronous Hy'!AQ23='Analysis data'!$I$4,2,IF('Questionnaire on Synchronous Hy'!AQ23='Analysis data'!$I$5,1,"")))))</f>
        <v>5</v>
      </c>
      <c r="AR29">
        <f>IF('Questionnaire on Synchronous Hy'!AR23='Analysis data'!$I$1,5,IF('Questionnaire on Synchronous Hy'!AR23='Analysis data'!$I$2,4,IF('Questionnaire on Synchronous Hy'!AR23='Analysis data'!$I$3,3,IF('Questionnaire on Synchronous Hy'!AR23='Analysis data'!$I$4,2,IF('Questionnaire on Synchronous Hy'!AR23='Analysis data'!$I$5,1,"")))))</f>
        <v>3</v>
      </c>
      <c r="AS29">
        <f>IF('Questionnaire on Synchronous Hy'!AS23='Analysis data'!$I$1,5,IF('Questionnaire on Synchronous Hy'!AS23='Analysis data'!$I$2,4,IF('Questionnaire on Synchronous Hy'!AS23='Analysis data'!$I$3,3,IF('Questionnaire on Synchronous Hy'!AS23='Analysis data'!$I$4,2,IF('Questionnaire on Synchronous Hy'!AS23='Analysis data'!$I$5,1,"")))))</f>
        <v>4</v>
      </c>
      <c r="AT29" t="s">
        <v>108</v>
      </c>
      <c r="AU29" t="s">
        <v>94</v>
      </c>
      <c r="AV29" t="s">
        <v>38</v>
      </c>
      <c r="AW29" t="s">
        <v>24</v>
      </c>
    </row>
    <row r="30" spans="1:49" x14ac:dyDescent="0.25">
      <c r="A30">
        <v>175</v>
      </c>
      <c r="B30" t="s">
        <v>109</v>
      </c>
      <c r="C30">
        <v>10</v>
      </c>
      <c r="D30" t="s">
        <v>9</v>
      </c>
      <c r="E30">
        <v>1023647353</v>
      </c>
      <c r="F30" t="s">
        <v>110</v>
      </c>
      <c r="G30" t="s">
        <v>109</v>
      </c>
      <c r="H30" t="s">
        <v>11</v>
      </c>
      <c r="I30">
        <f>IF('Questionnaire on Synchronous Hy'!I24='Analysis data'!$I$1,5,IF('Questionnaire on Synchronous Hy'!I24='Analysis data'!$I$2,4,IF('Questionnaire on Synchronous Hy'!I24='Analysis data'!$I$3,3,IF('Questionnaire on Synchronous Hy'!I24='Analysis data'!$I$4,2,IF('Questionnaire on Synchronous Hy'!I24='Analysis data'!$I$5,1,"")))))</f>
        <v>3</v>
      </c>
      <c r="J30">
        <f>IF('Questionnaire on Synchronous Hy'!J24='Analysis data'!$I$1,5,IF('Questionnaire on Synchronous Hy'!J24='Analysis data'!$I$2,4,IF('Questionnaire on Synchronous Hy'!J24='Analysis data'!$I$3,3,IF('Questionnaire on Synchronous Hy'!J24='Analysis data'!$I$4,2,IF('Questionnaire on Synchronous Hy'!J24='Analysis data'!$I$5,1,"")))))</f>
        <v>4</v>
      </c>
      <c r="K30">
        <f>IF('Questionnaire on Synchronous Hy'!K24='Analysis data'!$O$1,5,IF('Questionnaire on Synchronous Hy'!K24='Analysis data'!$O$2,4,IF('Questionnaire on Synchronous Hy'!K24='Analysis data'!$O$3,3,IF('Questionnaire on Synchronous Hy'!K24='Analysis data'!$O$4,2,IF('Questionnaire on Synchronous Hy'!K24='Analysis data'!$O$5,1,"")))))</f>
        <v>2</v>
      </c>
      <c r="L30">
        <f>IF('Questionnaire on Synchronous Hy'!L24='Analysis data'!$I$1,5,IF('Questionnaire on Synchronous Hy'!L24='Analysis data'!$I$2,4,IF('Questionnaire on Synchronous Hy'!L24='Analysis data'!$I$3,3,IF('Questionnaire on Synchronous Hy'!L24='Analysis data'!$I$4,2,IF('Questionnaire on Synchronous Hy'!L24='Analysis data'!$I$5,1,"")))))</f>
        <v>4</v>
      </c>
      <c r="M30">
        <f>IF('Questionnaire on Synchronous Hy'!M24='Analysis data'!$I$1,5,IF('Questionnaire on Synchronous Hy'!M24='Analysis data'!$I$2,4,IF('Questionnaire on Synchronous Hy'!M24='Analysis data'!$I$3,3,IF('Questionnaire on Synchronous Hy'!M24='Analysis data'!$I$4,2,IF('Questionnaire on Synchronous Hy'!M24='Analysis data'!$I$5,1,"")))))</f>
        <v>5</v>
      </c>
      <c r="N30">
        <f>IF('Questionnaire on Synchronous Hy'!N24='Analysis data'!$S$1,1,IF('Questionnaire on Synchronous Hy'!N24='Analysis data'!$S$2,2,IF('Questionnaire on Synchronous Hy'!N24='Analysis data'!$S$3,3,IF('Questionnaire on Synchronous Hy'!N24='Analysis data'!$S$4,4))))</f>
        <v>1</v>
      </c>
      <c r="O30">
        <f>IF('Questionnaire on Synchronous Hy'!O24='Analysis data'!$O$1,5,IF('Questionnaire on Synchronous Hy'!O24='Analysis data'!$O$2,4,IF('Questionnaire on Synchronous Hy'!O24='Analysis data'!$O$3,3,IF('Questionnaire on Synchronous Hy'!O24='Analysis data'!$O$4,2,IF('Questionnaire on Synchronous Hy'!O24='Analysis data'!$O$5,1,"")))))</f>
        <v>4</v>
      </c>
      <c r="P30">
        <f>IF('Questionnaire on Synchronous Hy'!P24='Analysis data'!$O$1,5,IF('Questionnaire on Synchronous Hy'!P24='Analysis data'!$O$2,4,IF('Questionnaire on Synchronous Hy'!P24='Analysis data'!$O$3,3,IF('Questionnaire on Synchronous Hy'!P24='Analysis data'!$O$4,2,IF('Questionnaire on Synchronous Hy'!P24='Analysis data'!$O$5,1,"")))))</f>
        <v>4</v>
      </c>
      <c r="Q30">
        <f>IF('Questionnaire on Synchronous Hy'!Q24='Analysis data'!$I$1,5,IF('Questionnaire on Synchronous Hy'!Q24='Analysis data'!$I$2,4,IF('Questionnaire on Synchronous Hy'!Q24='Analysis data'!$I$3,3,IF('Questionnaire on Synchronous Hy'!Q24='Analysis data'!$I$4,2,IF('Questionnaire on Synchronous Hy'!Q24='Analysis data'!$I$5,1,"")))))</f>
        <v>3</v>
      </c>
      <c r="R30">
        <f>IF('Questionnaire on Synchronous Hy'!R24='Analysis data'!$O$1,5,IF('Questionnaire on Synchronous Hy'!R24='Analysis data'!$O$2,4,IF('Questionnaire on Synchronous Hy'!R24='Analysis data'!$O$3,3,IF('Questionnaire on Synchronous Hy'!R24='Analysis data'!$O$4,2,IF('Questionnaire on Synchronous Hy'!R24='Analysis data'!$O$5,1,"")))))</f>
        <v>5</v>
      </c>
      <c r="S30">
        <f>IF('Questionnaire on Synchronous Hy'!S24='Analysis data'!$I$1,5,IF('Questionnaire on Synchronous Hy'!S24='Analysis data'!$I$2,4,IF('Questionnaire on Synchronous Hy'!S24='Analysis data'!$I$3,3,IF('Questionnaire on Synchronous Hy'!S24='Analysis data'!$I$4,2,IF('Questionnaire on Synchronous Hy'!S24='Analysis data'!$I$5,1,"")))))</f>
        <v>3</v>
      </c>
      <c r="T30">
        <f>IF('Questionnaire on Synchronous Hy'!T24='Analysis data'!$I$1,5,IF('Questionnaire on Synchronous Hy'!T24='Analysis data'!$I$2,4,IF('Questionnaire on Synchronous Hy'!T24='Analysis data'!$I$3,3,IF('Questionnaire on Synchronous Hy'!T24='Analysis data'!$I$4,2,IF('Questionnaire on Synchronous Hy'!T24='Analysis data'!$I$5,1,"")))))</f>
        <v>4</v>
      </c>
      <c r="U30">
        <f>IF('Questionnaire on Synchronous Hy'!U24='Analysis data'!$I$1,5,IF('Questionnaire on Synchronous Hy'!U24='Analysis data'!$I$2,4,IF('Questionnaire on Synchronous Hy'!U24='Analysis data'!$I$3,3,IF('Questionnaire on Synchronous Hy'!U24='Analysis data'!$I$4,2,IF('Questionnaire on Synchronous Hy'!U24='Analysis data'!$I$5,1,"")))))</f>
        <v>4</v>
      </c>
      <c r="V30">
        <f>IF('Questionnaire on Synchronous Hy'!V24='Analysis data'!$I$1,5,IF('Questionnaire on Synchronous Hy'!V24='Analysis data'!$I$2,4,IF('Questionnaire on Synchronous Hy'!V24='Analysis data'!$I$3,3,IF('Questionnaire on Synchronous Hy'!V24='Analysis data'!$I$4,2,IF('Questionnaire on Synchronous Hy'!V24='Analysis data'!$I$5,1,"")))))</f>
        <v>3</v>
      </c>
      <c r="W30">
        <f>IF('Questionnaire on Synchronous Hy'!W24='Analysis data'!$O$1,5,IF('Questionnaire on Synchronous Hy'!W24='Analysis data'!$O$2,4,IF('Questionnaire on Synchronous Hy'!W24='Analysis data'!$O$3,3,IF('Questionnaire on Synchronous Hy'!W24='Analysis data'!$O$4,2,IF('Questionnaire on Synchronous Hy'!W24='Analysis data'!$O$5,1,"")))))</f>
        <v>4</v>
      </c>
      <c r="X30">
        <f>IF('Questionnaire on Synchronous Hy'!X24='Analysis data'!$X$1,1,IF('Questionnaire on Synchronous Hy'!X24='Analysis data'!$X$2,2,IF('Questionnaire on Synchronous Hy'!X24='Analysis data'!$X$3,3,IF('Questionnaire on Synchronous Hy'!X24='Analysis data'!$X$4,4,IF('Questionnaire on Synchronous Hy'!X24='Analysis data'!$X$5,5)))))</f>
        <v>2</v>
      </c>
      <c r="Y30">
        <f>IF('Questionnaire on Synchronous Hy'!Y24='Analysis data'!$X$1,1,IF('Questionnaire on Synchronous Hy'!Y24='Analysis data'!$X$2,2,IF('Questionnaire on Synchronous Hy'!Y24='Analysis data'!$X$3,3,IF('Questionnaire on Synchronous Hy'!Y24='Analysis data'!$X$4,4,IF('Questionnaire on Synchronous Hy'!Y24='Analysis data'!$X$5,5)))))</f>
        <v>4</v>
      </c>
      <c r="Z30">
        <f>IF('Questionnaire on Synchronous Hy'!Z24='Analysis data'!$X$1,1,IF('Questionnaire on Synchronous Hy'!Z24='Analysis data'!$X$2,2,IF('Questionnaire on Synchronous Hy'!Z24='Analysis data'!$X$3,3,IF('Questionnaire on Synchronous Hy'!Z24='Analysis data'!$X$4,4,IF('Questionnaire on Synchronous Hy'!Z24='Analysis data'!$X$5,5)))))</f>
        <v>2</v>
      </c>
      <c r="AA30">
        <f>IF('Questionnaire on Synchronous Hy'!AA24='Analysis data'!$X$1,1,IF('Questionnaire on Synchronous Hy'!AA24='Analysis data'!$X$2,2,IF('Questionnaire on Synchronous Hy'!AA24='Analysis data'!$X$3,3,IF('Questionnaire on Synchronous Hy'!AA24='Analysis data'!$X$4,4,IF('Questionnaire on Synchronous Hy'!AA24='Analysis data'!$X$5,5)))))</f>
        <v>4</v>
      </c>
      <c r="AB30">
        <f>IF('Questionnaire on Synchronous Hy'!AB24='Analysis data'!$X$1,1,IF('Questionnaire on Synchronous Hy'!AB24='Analysis data'!$X$2,2,IF('Questionnaire on Synchronous Hy'!AB24='Analysis data'!$X$3,3,IF('Questionnaire on Synchronous Hy'!AB24='Analysis data'!$X$4,4,IF('Questionnaire on Synchronous Hy'!AB24='Analysis data'!$X$5,5)))))</f>
        <v>4</v>
      </c>
      <c r="AC30">
        <f>IF('Questionnaire on Synchronous Hy'!AC24='Analysis data'!$AC$1,1,IF('Questionnaire on Synchronous Hy'!AC24='Analysis data'!$AC$2,2,IF('Questionnaire on Synchronous Hy'!AC24='Analysis data'!$AC$3,3,IF('Questionnaire on Synchronous Hy'!AC24='Analysis data'!$AC$4,4))))</f>
        <v>3</v>
      </c>
      <c r="AD30">
        <f>IF('Questionnaire on Synchronous Hy'!AD24='Analysis data'!$AF$1,1,IF('Questionnaire on Synchronous Hy'!AD24='Analysis data'!$AF$2,2,IF('Questionnaire on Synchronous Hy'!AD24='Analysis data'!$AF$3,3,IF('Questionnaire on Synchronous Hy'!AD24='Analysis data'!$AF$4,4,IF('Questionnaire on Synchronous Hy'!AD24='Analysis data'!$AF$5,5)))))</f>
        <v>4</v>
      </c>
      <c r="AE30">
        <f>IF('Questionnaire on Synchronous Hy'!AE24='Analysis data'!$AF$1,1,IF('Questionnaire on Synchronous Hy'!AE24='Analysis data'!$AF$2,2,IF('Questionnaire on Synchronous Hy'!AE24='Analysis data'!$AF$3,3,IF('Questionnaire on Synchronous Hy'!AE24='Analysis data'!$AF$4,4,IF('Questionnaire on Synchronous Hy'!AE24='Analysis data'!$AF$5,5)))))</f>
        <v>4</v>
      </c>
      <c r="AF30">
        <f>IF('Questionnaire on Synchronous Hy'!AF24='Analysis data'!$AF$1,1,IF('Questionnaire on Synchronous Hy'!AF24='Analysis data'!$AF$2,2,IF('Questionnaire on Synchronous Hy'!AF24='Analysis data'!$AF$3,3,IF('Questionnaire on Synchronous Hy'!AF24='Analysis data'!$AF$4,4,IF('Questionnaire on Synchronous Hy'!AF24='Analysis data'!$AF$5,5)))))</f>
        <v>4</v>
      </c>
      <c r="AG30">
        <f>IF('Questionnaire on Synchronous Hy'!AG24='Analysis data'!$AF$1,1,IF('Questionnaire on Synchronous Hy'!AG24='Analysis data'!$AF$2,2,IF('Questionnaire on Synchronous Hy'!AG24='Analysis data'!$AF$3,3,IF('Questionnaire on Synchronous Hy'!AG24='Analysis data'!$AF$4,4,IF('Questionnaire on Synchronous Hy'!AG24='Analysis data'!$AF$5,5)))))</f>
        <v>3</v>
      </c>
      <c r="AH30">
        <f>IF('Questionnaire on Synchronous Hy'!AH24='Analysis data'!$AF$1,1,IF('Questionnaire on Synchronous Hy'!AH24='Analysis data'!$AF$2,2,IF('Questionnaire on Synchronous Hy'!AH24='Analysis data'!$AF$3,3,IF('Questionnaire on Synchronous Hy'!AH24='Analysis data'!$AF$4,4,IF('Questionnaire on Synchronous Hy'!AH24='Analysis data'!$AF$5,5)))))</f>
        <v>3</v>
      </c>
      <c r="AI30">
        <f>IF('Questionnaire on Synchronous Hy'!AI24='Analysis data'!$AF$1,1,IF('Questionnaire on Synchronous Hy'!AI24='Analysis data'!$AF$2,2,IF('Questionnaire on Synchronous Hy'!AI24='Analysis data'!$AF$3,3,IF('Questionnaire on Synchronous Hy'!AI24='Analysis data'!$AF$4,4,IF('Questionnaire on Synchronous Hy'!AI24='Analysis data'!$AF$5,5)))))</f>
        <v>4</v>
      </c>
      <c r="AJ30">
        <f>IF('Questionnaire on Synchronous Hy'!AJ24='Analysis data'!$I$1,5,IF('Questionnaire on Synchronous Hy'!AJ24='Analysis data'!$I$2,4,IF('Questionnaire on Synchronous Hy'!AJ24='Analysis data'!$I$3,3,IF('Questionnaire on Synchronous Hy'!AJ24='Analysis data'!$I$4,2,IF('Questionnaire on Synchronous Hy'!AJ24='Analysis data'!$I$5,1,"")))))</f>
        <v>1</v>
      </c>
      <c r="AK30">
        <f>IF('Questionnaire on Synchronous Hy'!AK24='Analysis data'!$I$1,5,IF('Questionnaire on Synchronous Hy'!AK24='Analysis data'!$I$2,4,IF('Questionnaire on Synchronous Hy'!AK24='Analysis data'!$I$3,3,IF('Questionnaire on Synchronous Hy'!AK24='Analysis data'!$I$4,2,IF('Questionnaire on Synchronous Hy'!AK24='Analysis data'!$I$5,1,"")))))</f>
        <v>2</v>
      </c>
      <c r="AL30">
        <f>IF('Questionnaire on Synchronous Hy'!AL24='Analysis data'!$I$1,5,IF('Questionnaire on Synchronous Hy'!AL24='Analysis data'!$I$2,4,IF('Questionnaire on Synchronous Hy'!AL24='Analysis data'!$I$3,3,IF('Questionnaire on Synchronous Hy'!AL24='Analysis data'!$I$4,2,IF('Questionnaire on Synchronous Hy'!AL24='Analysis data'!$I$5,1,"")))))</f>
        <v>1</v>
      </c>
      <c r="AM30">
        <f>IF('Questionnaire on Synchronous Hy'!AM24='Analysis data'!$O$1,5,IF('Questionnaire on Synchronous Hy'!AM24='Analysis data'!$O$2,4,IF('Questionnaire on Synchronous Hy'!AM24='Analysis data'!$O$3,3,IF('Questionnaire on Synchronous Hy'!AM24='Analysis data'!$O$4,2,IF('Questionnaire on Synchronous Hy'!AM24='Analysis data'!$O$5,1,"")))))</f>
        <v>3</v>
      </c>
      <c r="AN30">
        <f>IF('Questionnaire on Synchronous Hy'!AN24='Analysis data'!$I$1,5,IF('Questionnaire on Synchronous Hy'!AN24='Analysis data'!$I$2,4,IF('Questionnaire on Synchronous Hy'!AN24='Analysis data'!$I$3,3,IF('Questionnaire on Synchronous Hy'!AN24='Analysis data'!$I$4,2,IF('Questionnaire on Synchronous Hy'!AN24='Analysis data'!$I$5,1,"")))))</f>
        <v>3</v>
      </c>
      <c r="AO30">
        <f>IF('Questionnaire on Synchronous Hy'!AO24='Analysis data'!$I$1,5,IF('Questionnaire on Synchronous Hy'!AO24='Analysis data'!$I$2,4,IF('Questionnaire on Synchronous Hy'!AO24='Analysis data'!$I$3,3,IF('Questionnaire on Synchronous Hy'!AO24='Analysis data'!$I$4,2,IF('Questionnaire on Synchronous Hy'!AO24='Analysis data'!$I$5,1,"")))))</f>
        <v>2</v>
      </c>
      <c r="AP30">
        <f>IF('Questionnaire on Synchronous Hy'!AP24='Analysis data'!$I$1,5,IF('Questionnaire on Synchronous Hy'!AP24='Analysis data'!$I$2,4,IF('Questionnaire on Synchronous Hy'!AP24='Analysis data'!$I$3,3,IF('Questionnaire on Synchronous Hy'!AP24='Analysis data'!$I$4,2,IF('Questionnaire on Synchronous Hy'!AP24='Analysis data'!$I$5,1,"")))))</f>
        <v>3</v>
      </c>
      <c r="AQ30">
        <f>IF('Questionnaire on Synchronous Hy'!AQ24='Analysis data'!$I$1,5,IF('Questionnaire on Synchronous Hy'!AQ24='Analysis data'!$I$2,4,IF('Questionnaire on Synchronous Hy'!AQ24='Analysis data'!$I$3,3,IF('Questionnaire on Synchronous Hy'!AQ24='Analysis data'!$I$4,2,IF('Questionnaire on Synchronous Hy'!AQ24='Analysis data'!$I$5,1,"")))))</f>
        <v>4</v>
      </c>
      <c r="AR30">
        <f>IF('Questionnaire on Synchronous Hy'!AR24='Analysis data'!$I$1,5,IF('Questionnaire on Synchronous Hy'!AR24='Analysis data'!$I$2,4,IF('Questionnaire on Synchronous Hy'!AR24='Analysis data'!$I$3,3,IF('Questionnaire on Synchronous Hy'!AR24='Analysis data'!$I$4,2,IF('Questionnaire on Synchronous Hy'!AR24='Analysis data'!$I$5,1,"")))))</f>
        <v>4</v>
      </c>
      <c r="AS30">
        <f>IF('Questionnaire on Synchronous Hy'!AS24='Analysis data'!$I$1,5,IF('Questionnaire on Synchronous Hy'!AS24='Analysis data'!$I$2,4,IF('Questionnaire on Synchronous Hy'!AS24='Analysis data'!$I$3,3,IF('Questionnaire on Synchronous Hy'!AS24='Analysis data'!$I$4,2,IF('Questionnaire on Synchronous Hy'!AS24='Analysis data'!$I$5,1,"")))))</f>
        <v>3</v>
      </c>
      <c r="AT30" t="s">
        <v>111</v>
      </c>
      <c r="AU30" t="s">
        <v>112</v>
      </c>
      <c r="AV30" t="s">
        <v>32</v>
      </c>
      <c r="AW30" t="s">
        <v>72</v>
      </c>
    </row>
    <row r="31" spans="1:49" x14ac:dyDescent="0.25">
      <c r="A31">
        <v>185</v>
      </c>
      <c r="B31" t="s">
        <v>113</v>
      </c>
      <c r="C31">
        <v>10</v>
      </c>
      <c r="D31" t="s">
        <v>9</v>
      </c>
      <c r="E31">
        <v>1351956449</v>
      </c>
      <c r="F31" t="s">
        <v>114</v>
      </c>
      <c r="G31" t="s">
        <v>113</v>
      </c>
      <c r="H31" t="s">
        <v>11</v>
      </c>
      <c r="I31">
        <f>IF('Questionnaire on Synchronous Hy'!I25='Analysis data'!$I$1,5,IF('Questionnaire on Synchronous Hy'!I25='Analysis data'!$I$2,4,IF('Questionnaire on Synchronous Hy'!I25='Analysis data'!$I$3,3,IF('Questionnaire on Synchronous Hy'!I25='Analysis data'!$I$4,2,IF('Questionnaire on Synchronous Hy'!I25='Analysis data'!$I$5,1,"")))))</f>
        <v>2</v>
      </c>
      <c r="J31">
        <f>IF('Questionnaire on Synchronous Hy'!J25='Analysis data'!$I$1,5,IF('Questionnaire on Synchronous Hy'!J25='Analysis data'!$I$2,4,IF('Questionnaire on Synchronous Hy'!J25='Analysis data'!$I$3,3,IF('Questionnaire on Synchronous Hy'!J25='Analysis data'!$I$4,2,IF('Questionnaire on Synchronous Hy'!J25='Analysis data'!$I$5,1,"")))))</f>
        <v>1</v>
      </c>
      <c r="K31">
        <f>IF('Questionnaire on Synchronous Hy'!K25='Analysis data'!$O$1,5,IF('Questionnaire on Synchronous Hy'!K25='Analysis data'!$O$2,4,IF('Questionnaire on Synchronous Hy'!K25='Analysis data'!$O$3,3,IF('Questionnaire on Synchronous Hy'!K25='Analysis data'!$O$4,2,IF('Questionnaire on Synchronous Hy'!K25='Analysis data'!$O$5,1,"")))))</f>
        <v>1</v>
      </c>
      <c r="L31">
        <f>IF('Questionnaire on Synchronous Hy'!L25='Analysis data'!$I$1,5,IF('Questionnaire on Synchronous Hy'!L25='Analysis data'!$I$2,4,IF('Questionnaire on Synchronous Hy'!L25='Analysis data'!$I$3,3,IF('Questionnaire on Synchronous Hy'!L25='Analysis data'!$I$4,2,IF('Questionnaire on Synchronous Hy'!L25='Analysis data'!$I$5,1,"")))))</f>
        <v>1</v>
      </c>
      <c r="M31">
        <f>IF('Questionnaire on Synchronous Hy'!M25='Analysis data'!$I$1,5,IF('Questionnaire on Synchronous Hy'!M25='Analysis data'!$I$2,4,IF('Questionnaire on Synchronous Hy'!M25='Analysis data'!$I$3,3,IF('Questionnaire on Synchronous Hy'!M25='Analysis data'!$I$4,2,IF('Questionnaire on Synchronous Hy'!M25='Analysis data'!$I$5,1,"")))))</f>
        <v>2</v>
      </c>
      <c r="N31">
        <f>IF('Questionnaire on Synchronous Hy'!N25='Analysis data'!$S$1,1,IF('Questionnaire on Synchronous Hy'!N25='Analysis data'!$S$2,2,IF('Questionnaire on Synchronous Hy'!N25='Analysis data'!$S$3,3,IF('Questionnaire on Synchronous Hy'!N25='Analysis data'!$S$4,4))))</f>
        <v>4</v>
      </c>
      <c r="O31">
        <f>IF('Questionnaire on Synchronous Hy'!O25='Analysis data'!$O$1,5,IF('Questionnaire on Synchronous Hy'!O25='Analysis data'!$O$2,4,IF('Questionnaire on Synchronous Hy'!O25='Analysis data'!$O$3,3,IF('Questionnaire on Synchronous Hy'!O25='Analysis data'!$O$4,2,IF('Questionnaire on Synchronous Hy'!O25='Analysis data'!$O$5,1,"")))))</f>
        <v>1</v>
      </c>
      <c r="P31">
        <f>IF('Questionnaire on Synchronous Hy'!P25='Analysis data'!$O$1,5,IF('Questionnaire on Synchronous Hy'!P25='Analysis data'!$O$2,4,IF('Questionnaire on Synchronous Hy'!P25='Analysis data'!$O$3,3,IF('Questionnaire on Synchronous Hy'!P25='Analysis data'!$O$4,2,IF('Questionnaire on Synchronous Hy'!P25='Analysis data'!$O$5,1,"")))))</f>
        <v>1</v>
      </c>
      <c r="Q31">
        <f>IF('Questionnaire on Synchronous Hy'!Q25='Analysis data'!$I$1,5,IF('Questionnaire on Synchronous Hy'!Q25='Analysis data'!$I$2,4,IF('Questionnaire on Synchronous Hy'!Q25='Analysis data'!$I$3,3,IF('Questionnaire on Synchronous Hy'!Q25='Analysis data'!$I$4,2,IF('Questionnaire on Synchronous Hy'!Q25='Analysis data'!$I$5,1,"")))))</f>
        <v>2</v>
      </c>
      <c r="R31">
        <f>IF('Questionnaire on Synchronous Hy'!R25='Analysis data'!$O$1,5,IF('Questionnaire on Synchronous Hy'!R25='Analysis data'!$O$2,4,IF('Questionnaire on Synchronous Hy'!R25='Analysis data'!$O$3,3,IF('Questionnaire on Synchronous Hy'!R25='Analysis data'!$O$4,2,IF('Questionnaire on Synchronous Hy'!R25='Analysis data'!$O$5,1,"")))))</f>
        <v>4</v>
      </c>
      <c r="S31">
        <f>IF('Questionnaire on Synchronous Hy'!S25='Analysis data'!$I$1,5,IF('Questionnaire on Synchronous Hy'!S25='Analysis data'!$I$2,4,IF('Questionnaire on Synchronous Hy'!S25='Analysis data'!$I$3,3,IF('Questionnaire on Synchronous Hy'!S25='Analysis data'!$I$4,2,IF('Questionnaire on Synchronous Hy'!S25='Analysis data'!$I$5,1,"")))))</f>
        <v>4</v>
      </c>
      <c r="T31">
        <f>IF('Questionnaire on Synchronous Hy'!T25='Analysis data'!$I$1,5,IF('Questionnaire on Synchronous Hy'!T25='Analysis data'!$I$2,4,IF('Questionnaire on Synchronous Hy'!T25='Analysis data'!$I$3,3,IF('Questionnaire on Synchronous Hy'!T25='Analysis data'!$I$4,2,IF('Questionnaire on Synchronous Hy'!T25='Analysis data'!$I$5,1,"")))))</f>
        <v>4</v>
      </c>
      <c r="U31">
        <f>IF('Questionnaire on Synchronous Hy'!U25='Analysis data'!$I$1,5,IF('Questionnaire on Synchronous Hy'!U25='Analysis data'!$I$2,4,IF('Questionnaire on Synchronous Hy'!U25='Analysis data'!$I$3,3,IF('Questionnaire on Synchronous Hy'!U25='Analysis data'!$I$4,2,IF('Questionnaire on Synchronous Hy'!U25='Analysis data'!$I$5,1,"")))))</f>
        <v>1</v>
      </c>
      <c r="V31">
        <f>IF('Questionnaire on Synchronous Hy'!V25='Analysis data'!$I$1,5,IF('Questionnaire on Synchronous Hy'!V25='Analysis data'!$I$2,4,IF('Questionnaire on Synchronous Hy'!V25='Analysis data'!$I$3,3,IF('Questionnaire on Synchronous Hy'!V25='Analysis data'!$I$4,2,IF('Questionnaire on Synchronous Hy'!V25='Analysis data'!$I$5,1,"")))))</f>
        <v>4</v>
      </c>
      <c r="W31">
        <f>IF('Questionnaire on Synchronous Hy'!W25='Analysis data'!$O$1,5,IF('Questionnaire on Synchronous Hy'!W25='Analysis data'!$O$2,4,IF('Questionnaire on Synchronous Hy'!W25='Analysis data'!$O$3,3,IF('Questionnaire on Synchronous Hy'!W25='Analysis data'!$O$4,2,IF('Questionnaire on Synchronous Hy'!W25='Analysis data'!$O$5,1,"")))))</f>
        <v>4</v>
      </c>
      <c r="X31">
        <f>IF('Questionnaire on Synchronous Hy'!X25='Analysis data'!$X$1,1,IF('Questionnaire on Synchronous Hy'!X25='Analysis data'!$X$2,2,IF('Questionnaire on Synchronous Hy'!X25='Analysis data'!$X$3,3,IF('Questionnaire on Synchronous Hy'!X25='Analysis data'!$X$4,4,IF('Questionnaire on Synchronous Hy'!X25='Analysis data'!$X$5,5)))))</f>
        <v>3</v>
      </c>
      <c r="Y31">
        <f>IF('Questionnaire on Synchronous Hy'!Y25='Analysis data'!$X$1,1,IF('Questionnaire on Synchronous Hy'!Y25='Analysis data'!$X$2,2,IF('Questionnaire on Synchronous Hy'!Y25='Analysis data'!$X$3,3,IF('Questionnaire on Synchronous Hy'!Y25='Analysis data'!$X$4,4,IF('Questionnaire on Synchronous Hy'!Y25='Analysis data'!$X$5,5)))))</f>
        <v>4</v>
      </c>
      <c r="Z31">
        <f>IF('Questionnaire on Synchronous Hy'!Z25='Analysis data'!$X$1,1,IF('Questionnaire on Synchronous Hy'!Z25='Analysis data'!$X$2,2,IF('Questionnaire on Synchronous Hy'!Z25='Analysis data'!$X$3,3,IF('Questionnaire on Synchronous Hy'!Z25='Analysis data'!$X$4,4,IF('Questionnaire on Synchronous Hy'!Z25='Analysis data'!$X$5,5)))))</f>
        <v>4</v>
      </c>
      <c r="AA31">
        <f>IF('Questionnaire on Synchronous Hy'!AA25='Analysis data'!$X$1,1,IF('Questionnaire on Synchronous Hy'!AA25='Analysis data'!$X$2,2,IF('Questionnaire on Synchronous Hy'!AA25='Analysis data'!$X$3,3,IF('Questionnaire on Synchronous Hy'!AA25='Analysis data'!$X$4,4,IF('Questionnaire on Synchronous Hy'!AA25='Analysis data'!$X$5,5)))))</f>
        <v>4</v>
      </c>
      <c r="AB31">
        <f>IF('Questionnaire on Synchronous Hy'!AB25='Analysis data'!$X$1,1,IF('Questionnaire on Synchronous Hy'!AB25='Analysis data'!$X$2,2,IF('Questionnaire on Synchronous Hy'!AB25='Analysis data'!$X$3,3,IF('Questionnaire on Synchronous Hy'!AB25='Analysis data'!$X$4,4,IF('Questionnaire on Synchronous Hy'!AB25='Analysis data'!$X$5,5)))))</f>
        <v>4</v>
      </c>
      <c r="AC31">
        <f>IF('Questionnaire on Synchronous Hy'!AC25='Analysis data'!$AC$1,1,IF('Questionnaire on Synchronous Hy'!AC25='Analysis data'!$AC$2,2,IF('Questionnaire on Synchronous Hy'!AC25='Analysis data'!$AC$3,3,IF('Questionnaire on Synchronous Hy'!AC25='Analysis data'!$AC$4,4))))</f>
        <v>3</v>
      </c>
      <c r="AD31">
        <f>IF('Questionnaire on Synchronous Hy'!AD25='Analysis data'!$AF$1,1,IF('Questionnaire on Synchronous Hy'!AD25='Analysis data'!$AF$2,2,IF('Questionnaire on Synchronous Hy'!AD25='Analysis data'!$AF$3,3,IF('Questionnaire on Synchronous Hy'!AD25='Analysis data'!$AF$4,4,IF('Questionnaire on Synchronous Hy'!AD25='Analysis data'!$AF$5,5)))))</f>
        <v>5</v>
      </c>
      <c r="AE31">
        <f>IF('Questionnaire on Synchronous Hy'!AE25='Analysis data'!$AF$1,1,IF('Questionnaire on Synchronous Hy'!AE25='Analysis data'!$AF$2,2,IF('Questionnaire on Synchronous Hy'!AE25='Analysis data'!$AF$3,3,IF('Questionnaire on Synchronous Hy'!AE25='Analysis data'!$AF$4,4,IF('Questionnaire on Synchronous Hy'!AE25='Analysis data'!$AF$5,5)))))</f>
        <v>4</v>
      </c>
      <c r="AF31">
        <f>IF('Questionnaire on Synchronous Hy'!AF25='Analysis data'!$AF$1,1,IF('Questionnaire on Synchronous Hy'!AF25='Analysis data'!$AF$2,2,IF('Questionnaire on Synchronous Hy'!AF25='Analysis data'!$AF$3,3,IF('Questionnaire on Synchronous Hy'!AF25='Analysis data'!$AF$4,4,IF('Questionnaire on Synchronous Hy'!AF25='Analysis data'!$AF$5,5)))))</f>
        <v>3</v>
      </c>
      <c r="AG31">
        <f>IF('Questionnaire on Synchronous Hy'!AG25='Analysis data'!$AF$1,1,IF('Questionnaire on Synchronous Hy'!AG25='Analysis data'!$AF$2,2,IF('Questionnaire on Synchronous Hy'!AG25='Analysis data'!$AF$3,3,IF('Questionnaire on Synchronous Hy'!AG25='Analysis data'!$AF$4,4,IF('Questionnaire on Synchronous Hy'!AG25='Analysis data'!$AF$5,5)))))</f>
        <v>2</v>
      </c>
      <c r="AH31">
        <f>IF('Questionnaire on Synchronous Hy'!AH25='Analysis data'!$AF$1,1,IF('Questionnaire on Synchronous Hy'!AH25='Analysis data'!$AF$2,2,IF('Questionnaire on Synchronous Hy'!AH25='Analysis data'!$AF$3,3,IF('Questionnaire on Synchronous Hy'!AH25='Analysis data'!$AF$4,4,IF('Questionnaire on Synchronous Hy'!AH25='Analysis data'!$AF$5,5)))))</f>
        <v>4</v>
      </c>
      <c r="AI31">
        <f>IF('Questionnaire on Synchronous Hy'!AI25='Analysis data'!$AF$1,1,IF('Questionnaire on Synchronous Hy'!AI25='Analysis data'!$AF$2,2,IF('Questionnaire on Synchronous Hy'!AI25='Analysis data'!$AF$3,3,IF('Questionnaire on Synchronous Hy'!AI25='Analysis data'!$AF$4,4,IF('Questionnaire on Synchronous Hy'!AI25='Analysis data'!$AF$5,5)))))</f>
        <v>4</v>
      </c>
      <c r="AJ31">
        <f>IF('Questionnaire on Synchronous Hy'!AJ25='Analysis data'!$I$1,5,IF('Questionnaire on Synchronous Hy'!AJ25='Analysis data'!$I$2,4,IF('Questionnaire on Synchronous Hy'!AJ25='Analysis data'!$I$3,3,IF('Questionnaire on Synchronous Hy'!AJ25='Analysis data'!$I$4,2,IF('Questionnaire on Synchronous Hy'!AJ25='Analysis data'!$I$5,1,"")))))</f>
        <v>4</v>
      </c>
      <c r="AK31">
        <f>IF('Questionnaire on Synchronous Hy'!AK25='Analysis data'!$I$1,5,IF('Questionnaire on Synchronous Hy'!AK25='Analysis data'!$I$2,4,IF('Questionnaire on Synchronous Hy'!AK25='Analysis data'!$I$3,3,IF('Questionnaire on Synchronous Hy'!AK25='Analysis data'!$I$4,2,IF('Questionnaire on Synchronous Hy'!AK25='Analysis data'!$I$5,1,"")))))</f>
        <v>2</v>
      </c>
      <c r="AL31">
        <f>IF('Questionnaire on Synchronous Hy'!AL25='Analysis data'!$I$1,5,IF('Questionnaire on Synchronous Hy'!AL25='Analysis data'!$I$2,4,IF('Questionnaire on Synchronous Hy'!AL25='Analysis data'!$I$3,3,IF('Questionnaire on Synchronous Hy'!AL25='Analysis data'!$I$4,2,IF('Questionnaire on Synchronous Hy'!AL25='Analysis data'!$I$5,1,"")))))</f>
        <v>1</v>
      </c>
      <c r="AM31">
        <f>IF('Questionnaire on Synchronous Hy'!AM25='Analysis data'!$O$1,5,IF('Questionnaire on Synchronous Hy'!AM25='Analysis data'!$O$2,4,IF('Questionnaire on Synchronous Hy'!AM25='Analysis data'!$O$3,3,IF('Questionnaire on Synchronous Hy'!AM25='Analysis data'!$O$4,2,IF('Questionnaire on Synchronous Hy'!AM25='Analysis data'!$O$5,1,"")))))</f>
        <v>5</v>
      </c>
      <c r="AN31">
        <f>IF('Questionnaire on Synchronous Hy'!AN25='Analysis data'!$I$1,5,IF('Questionnaire on Synchronous Hy'!AN25='Analysis data'!$I$2,4,IF('Questionnaire on Synchronous Hy'!AN25='Analysis data'!$I$3,3,IF('Questionnaire on Synchronous Hy'!AN25='Analysis data'!$I$4,2,IF('Questionnaire on Synchronous Hy'!AN25='Analysis data'!$I$5,1,"")))))</f>
        <v>2</v>
      </c>
      <c r="AO31">
        <f>IF('Questionnaire on Synchronous Hy'!AO25='Analysis data'!$I$1,5,IF('Questionnaire on Synchronous Hy'!AO25='Analysis data'!$I$2,4,IF('Questionnaire on Synchronous Hy'!AO25='Analysis data'!$I$3,3,IF('Questionnaire on Synchronous Hy'!AO25='Analysis data'!$I$4,2,IF('Questionnaire on Synchronous Hy'!AO25='Analysis data'!$I$5,1,"")))))</f>
        <v>3</v>
      </c>
      <c r="AP31">
        <f>IF('Questionnaire on Synchronous Hy'!AP25='Analysis data'!$I$1,5,IF('Questionnaire on Synchronous Hy'!AP25='Analysis data'!$I$2,4,IF('Questionnaire on Synchronous Hy'!AP25='Analysis data'!$I$3,3,IF('Questionnaire on Synchronous Hy'!AP25='Analysis data'!$I$4,2,IF('Questionnaire on Synchronous Hy'!AP25='Analysis data'!$I$5,1,"")))))</f>
        <v>3</v>
      </c>
      <c r="AQ31">
        <f>IF('Questionnaire on Synchronous Hy'!AQ25='Analysis data'!$I$1,5,IF('Questionnaire on Synchronous Hy'!AQ25='Analysis data'!$I$2,4,IF('Questionnaire on Synchronous Hy'!AQ25='Analysis data'!$I$3,3,IF('Questionnaire on Synchronous Hy'!AQ25='Analysis data'!$I$4,2,IF('Questionnaire on Synchronous Hy'!AQ25='Analysis data'!$I$5,1,"")))))</f>
        <v>4</v>
      </c>
      <c r="AR31">
        <f>IF('Questionnaire on Synchronous Hy'!AR25='Analysis data'!$I$1,5,IF('Questionnaire on Synchronous Hy'!AR25='Analysis data'!$I$2,4,IF('Questionnaire on Synchronous Hy'!AR25='Analysis data'!$I$3,3,IF('Questionnaire on Synchronous Hy'!AR25='Analysis data'!$I$4,2,IF('Questionnaire on Synchronous Hy'!AR25='Analysis data'!$I$5,1,"")))))</f>
        <v>4</v>
      </c>
      <c r="AS31">
        <f>IF('Questionnaire on Synchronous Hy'!AS25='Analysis data'!$I$1,5,IF('Questionnaire on Synchronous Hy'!AS25='Analysis data'!$I$2,4,IF('Questionnaire on Synchronous Hy'!AS25='Analysis data'!$I$3,3,IF('Questionnaire on Synchronous Hy'!AS25='Analysis data'!$I$4,2,IF('Questionnaire on Synchronous Hy'!AS25='Analysis data'!$I$5,1,"")))))</f>
        <v>4</v>
      </c>
      <c r="AT31" t="s">
        <v>115</v>
      </c>
      <c r="AU31" t="s">
        <v>116</v>
      </c>
      <c r="AV31" t="s">
        <v>54</v>
      </c>
      <c r="AW31" t="s">
        <v>24</v>
      </c>
    </row>
    <row r="32" spans="1:49" x14ac:dyDescent="0.25">
      <c r="A32">
        <v>187</v>
      </c>
      <c r="B32" t="s">
        <v>117</v>
      </c>
      <c r="C32">
        <v>10</v>
      </c>
      <c r="D32" t="s">
        <v>9</v>
      </c>
      <c r="E32">
        <v>1788597860</v>
      </c>
      <c r="F32" t="s">
        <v>118</v>
      </c>
      <c r="G32" t="s">
        <v>117</v>
      </c>
      <c r="H32" t="s">
        <v>11</v>
      </c>
      <c r="I32">
        <f>IF('Questionnaire on Synchronous Hy'!I26='Analysis data'!$I$1,5,IF('Questionnaire on Synchronous Hy'!I26='Analysis data'!$I$2,4,IF('Questionnaire on Synchronous Hy'!I26='Analysis data'!$I$3,3,IF('Questionnaire on Synchronous Hy'!I26='Analysis data'!$I$4,2,IF('Questionnaire on Synchronous Hy'!I26='Analysis data'!$I$5,1,"")))))</f>
        <v>1</v>
      </c>
      <c r="J32">
        <f>IF('Questionnaire on Synchronous Hy'!J26='Analysis data'!$I$1,5,IF('Questionnaire on Synchronous Hy'!J26='Analysis data'!$I$2,4,IF('Questionnaire on Synchronous Hy'!J26='Analysis data'!$I$3,3,IF('Questionnaire on Synchronous Hy'!J26='Analysis data'!$I$4,2,IF('Questionnaire on Synchronous Hy'!J26='Analysis data'!$I$5,1,"")))))</f>
        <v>2</v>
      </c>
      <c r="K32">
        <f>IF('Questionnaire on Synchronous Hy'!K26='Analysis data'!$O$1,5,IF('Questionnaire on Synchronous Hy'!K26='Analysis data'!$O$2,4,IF('Questionnaire on Synchronous Hy'!K26='Analysis data'!$O$3,3,IF('Questionnaire on Synchronous Hy'!K26='Analysis data'!$O$4,2,IF('Questionnaire on Synchronous Hy'!K26='Analysis data'!$O$5,1,"")))))</f>
        <v>1</v>
      </c>
      <c r="L32">
        <f>IF('Questionnaire on Synchronous Hy'!L26='Analysis data'!$I$1,5,IF('Questionnaire on Synchronous Hy'!L26='Analysis data'!$I$2,4,IF('Questionnaire on Synchronous Hy'!L26='Analysis data'!$I$3,3,IF('Questionnaire on Synchronous Hy'!L26='Analysis data'!$I$4,2,IF('Questionnaire on Synchronous Hy'!L26='Analysis data'!$I$5,1,"")))))</f>
        <v>2</v>
      </c>
      <c r="M32">
        <f>IF('Questionnaire on Synchronous Hy'!M26='Analysis data'!$I$1,5,IF('Questionnaire on Synchronous Hy'!M26='Analysis data'!$I$2,4,IF('Questionnaire on Synchronous Hy'!M26='Analysis data'!$I$3,3,IF('Questionnaire on Synchronous Hy'!M26='Analysis data'!$I$4,2,IF('Questionnaire on Synchronous Hy'!M26='Analysis data'!$I$5,1,"")))))</f>
        <v>2</v>
      </c>
      <c r="N32">
        <f>IF('Questionnaire on Synchronous Hy'!N26='Analysis data'!$S$1,1,IF('Questionnaire on Synchronous Hy'!N26='Analysis data'!$S$2,2,IF('Questionnaire on Synchronous Hy'!N26='Analysis data'!$S$3,3,IF('Questionnaire on Synchronous Hy'!N26='Analysis data'!$S$4,4))))</f>
        <v>3</v>
      </c>
      <c r="O32">
        <f>IF('Questionnaire on Synchronous Hy'!O26='Analysis data'!$O$1,5,IF('Questionnaire on Synchronous Hy'!O26='Analysis data'!$O$2,4,IF('Questionnaire on Synchronous Hy'!O26='Analysis data'!$O$3,3,IF('Questionnaire on Synchronous Hy'!O26='Analysis data'!$O$4,2,IF('Questionnaire on Synchronous Hy'!O26='Analysis data'!$O$5,1,"")))))</f>
        <v>4</v>
      </c>
      <c r="P32">
        <f>IF('Questionnaire on Synchronous Hy'!P26='Analysis data'!$O$1,5,IF('Questionnaire on Synchronous Hy'!P26='Analysis data'!$O$2,4,IF('Questionnaire on Synchronous Hy'!P26='Analysis data'!$O$3,3,IF('Questionnaire on Synchronous Hy'!P26='Analysis data'!$O$4,2,IF('Questionnaire on Synchronous Hy'!P26='Analysis data'!$O$5,1,"")))))</f>
        <v>4</v>
      </c>
      <c r="Q32">
        <f>IF('Questionnaire on Synchronous Hy'!Q26='Analysis data'!$I$1,5,IF('Questionnaire on Synchronous Hy'!Q26='Analysis data'!$I$2,4,IF('Questionnaire on Synchronous Hy'!Q26='Analysis data'!$I$3,3,IF('Questionnaire on Synchronous Hy'!Q26='Analysis data'!$I$4,2,IF('Questionnaire on Synchronous Hy'!Q26='Analysis data'!$I$5,1,"")))))</f>
        <v>5</v>
      </c>
      <c r="R32">
        <f>IF('Questionnaire on Synchronous Hy'!R26='Analysis data'!$O$1,5,IF('Questionnaire on Synchronous Hy'!R26='Analysis data'!$O$2,4,IF('Questionnaire on Synchronous Hy'!R26='Analysis data'!$O$3,3,IF('Questionnaire on Synchronous Hy'!R26='Analysis data'!$O$4,2,IF('Questionnaire on Synchronous Hy'!R26='Analysis data'!$O$5,1,"")))))</f>
        <v>4</v>
      </c>
      <c r="S32">
        <f>IF('Questionnaire on Synchronous Hy'!S26='Analysis data'!$I$1,5,IF('Questionnaire on Synchronous Hy'!S26='Analysis data'!$I$2,4,IF('Questionnaire on Synchronous Hy'!S26='Analysis data'!$I$3,3,IF('Questionnaire on Synchronous Hy'!S26='Analysis data'!$I$4,2,IF('Questionnaire on Synchronous Hy'!S26='Analysis data'!$I$5,1,"")))))</f>
        <v>3</v>
      </c>
      <c r="T32">
        <f>IF('Questionnaire on Synchronous Hy'!T26='Analysis data'!$I$1,5,IF('Questionnaire on Synchronous Hy'!T26='Analysis data'!$I$2,4,IF('Questionnaire on Synchronous Hy'!T26='Analysis data'!$I$3,3,IF('Questionnaire on Synchronous Hy'!T26='Analysis data'!$I$4,2,IF('Questionnaire on Synchronous Hy'!T26='Analysis data'!$I$5,1,"")))))</f>
        <v>4</v>
      </c>
      <c r="U32">
        <f>IF('Questionnaire on Synchronous Hy'!U26='Analysis data'!$I$1,5,IF('Questionnaire on Synchronous Hy'!U26='Analysis data'!$I$2,4,IF('Questionnaire on Synchronous Hy'!U26='Analysis data'!$I$3,3,IF('Questionnaire on Synchronous Hy'!U26='Analysis data'!$I$4,2,IF('Questionnaire on Synchronous Hy'!U26='Analysis data'!$I$5,1,"")))))</f>
        <v>1</v>
      </c>
      <c r="V32">
        <f>IF('Questionnaire on Synchronous Hy'!V26='Analysis data'!$I$1,5,IF('Questionnaire on Synchronous Hy'!V26='Analysis data'!$I$2,4,IF('Questionnaire on Synchronous Hy'!V26='Analysis data'!$I$3,3,IF('Questionnaire on Synchronous Hy'!V26='Analysis data'!$I$4,2,IF('Questionnaire on Synchronous Hy'!V26='Analysis data'!$I$5,1,"")))))</f>
        <v>4</v>
      </c>
      <c r="W32">
        <f>IF('Questionnaire on Synchronous Hy'!W26='Analysis data'!$O$1,5,IF('Questionnaire on Synchronous Hy'!W26='Analysis data'!$O$2,4,IF('Questionnaire on Synchronous Hy'!W26='Analysis data'!$O$3,3,IF('Questionnaire on Synchronous Hy'!W26='Analysis data'!$O$4,2,IF('Questionnaire on Synchronous Hy'!W26='Analysis data'!$O$5,1,"")))))</f>
        <v>4</v>
      </c>
      <c r="X32">
        <f>IF('Questionnaire on Synchronous Hy'!X26='Analysis data'!$X$1,1,IF('Questionnaire on Synchronous Hy'!X26='Analysis data'!$X$2,2,IF('Questionnaire on Synchronous Hy'!X26='Analysis data'!$X$3,3,IF('Questionnaire on Synchronous Hy'!X26='Analysis data'!$X$4,4,IF('Questionnaire on Synchronous Hy'!X26='Analysis data'!$X$5,5)))))</f>
        <v>3</v>
      </c>
      <c r="Y32">
        <f>IF('Questionnaire on Synchronous Hy'!Y26='Analysis data'!$X$1,1,IF('Questionnaire on Synchronous Hy'!Y26='Analysis data'!$X$2,2,IF('Questionnaire on Synchronous Hy'!Y26='Analysis data'!$X$3,3,IF('Questionnaire on Synchronous Hy'!Y26='Analysis data'!$X$4,4,IF('Questionnaire on Synchronous Hy'!Y26='Analysis data'!$X$5,5)))))</f>
        <v>4</v>
      </c>
      <c r="Z32">
        <f>IF('Questionnaire on Synchronous Hy'!Z26='Analysis data'!$X$1,1,IF('Questionnaire on Synchronous Hy'!Z26='Analysis data'!$X$2,2,IF('Questionnaire on Synchronous Hy'!Z26='Analysis data'!$X$3,3,IF('Questionnaire on Synchronous Hy'!Z26='Analysis data'!$X$4,4,IF('Questionnaire on Synchronous Hy'!Z26='Analysis data'!$X$5,5)))))</f>
        <v>4</v>
      </c>
      <c r="AA32">
        <f>IF('Questionnaire on Synchronous Hy'!AA26='Analysis data'!$X$1,1,IF('Questionnaire on Synchronous Hy'!AA26='Analysis data'!$X$2,2,IF('Questionnaire on Synchronous Hy'!AA26='Analysis data'!$X$3,3,IF('Questionnaire on Synchronous Hy'!AA26='Analysis data'!$X$4,4,IF('Questionnaire on Synchronous Hy'!AA26='Analysis data'!$X$5,5)))))</f>
        <v>4</v>
      </c>
      <c r="AB32">
        <f>IF('Questionnaire on Synchronous Hy'!AB26='Analysis data'!$X$1,1,IF('Questionnaire on Synchronous Hy'!AB26='Analysis data'!$X$2,2,IF('Questionnaire on Synchronous Hy'!AB26='Analysis data'!$X$3,3,IF('Questionnaire on Synchronous Hy'!AB26='Analysis data'!$X$4,4,IF('Questionnaire on Synchronous Hy'!AB26='Analysis data'!$X$5,5)))))</f>
        <v>3</v>
      </c>
      <c r="AC32">
        <f>IF('Questionnaire on Synchronous Hy'!AC26='Analysis data'!$AC$1,1,IF('Questionnaire on Synchronous Hy'!AC26='Analysis data'!$AC$2,2,IF('Questionnaire on Synchronous Hy'!AC26='Analysis data'!$AC$3,3,IF('Questionnaire on Synchronous Hy'!AC26='Analysis data'!$AC$4,4))))</f>
        <v>2</v>
      </c>
      <c r="AD32">
        <f>IF('Questionnaire on Synchronous Hy'!AD26='Analysis data'!$AF$1,1,IF('Questionnaire on Synchronous Hy'!AD26='Analysis data'!$AF$2,2,IF('Questionnaire on Synchronous Hy'!AD26='Analysis data'!$AF$3,3,IF('Questionnaire on Synchronous Hy'!AD26='Analysis data'!$AF$4,4,IF('Questionnaire on Synchronous Hy'!AD26='Analysis data'!$AF$5,5)))))</f>
        <v>5</v>
      </c>
      <c r="AE32">
        <f>IF('Questionnaire on Synchronous Hy'!AE26='Analysis data'!$AF$1,1,IF('Questionnaire on Synchronous Hy'!AE26='Analysis data'!$AF$2,2,IF('Questionnaire on Synchronous Hy'!AE26='Analysis data'!$AF$3,3,IF('Questionnaire on Synchronous Hy'!AE26='Analysis data'!$AF$4,4,IF('Questionnaire on Synchronous Hy'!AE26='Analysis data'!$AF$5,5)))))</f>
        <v>4</v>
      </c>
      <c r="AF32">
        <f>IF('Questionnaire on Synchronous Hy'!AF26='Analysis data'!$AF$1,1,IF('Questionnaire on Synchronous Hy'!AF26='Analysis data'!$AF$2,2,IF('Questionnaire on Synchronous Hy'!AF26='Analysis data'!$AF$3,3,IF('Questionnaire on Synchronous Hy'!AF26='Analysis data'!$AF$4,4,IF('Questionnaire on Synchronous Hy'!AF26='Analysis data'!$AF$5,5)))))</f>
        <v>3</v>
      </c>
      <c r="AG32">
        <f>IF('Questionnaire on Synchronous Hy'!AG26='Analysis data'!$AF$1,1,IF('Questionnaire on Synchronous Hy'!AG26='Analysis data'!$AF$2,2,IF('Questionnaire on Synchronous Hy'!AG26='Analysis data'!$AF$3,3,IF('Questionnaire on Synchronous Hy'!AG26='Analysis data'!$AF$4,4,IF('Questionnaire on Synchronous Hy'!AG26='Analysis data'!$AF$5,5)))))</f>
        <v>2</v>
      </c>
      <c r="AH32">
        <f>IF('Questionnaire on Synchronous Hy'!AH26='Analysis data'!$AF$1,1,IF('Questionnaire on Synchronous Hy'!AH26='Analysis data'!$AF$2,2,IF('Questionnaire on Synchronous Hy'!AH26='Analysis data'!$AF$3,3,IF('Questionnaire on Synchronous Hy'!AH26='Analysis data'!$AF$4,4,IF('Questionnaire on Synchronous Hy'!AH26='Analysis data'!$AF$5,5)))))</f>
        <v>4</v>
      </c>
      <c r="AI32">
        <f>IF('Questionnaire on Synchronous Hy'!AI26='Analysis data'!$AF$1,1,IF('Questionnaire on Synchronous Hy'!AI26='Analysis data'!$AF$2,2,IF('Questionnaire on Synchronous Hy'!AI26='Analysis data'!$AF$3,3,IF('Questionnaire on Synchronous Hy'!AI26='Analysis data'!$AF$4,4,IF('Questionnaire on Synchronous Hy'!AI26='Analysis data'!$AF$5,5)))))</f>
        <v>4</v>
      </c>
      <c r="AJ32">
        <f>IF('Questionnaire on Synchronous Hy'!AJ26='Analysis data'!$I$1,5,IF('Questionnaire on Synchronous Hy'!AJ26='Analysis data'!$I$2,4,IF('Questionnaire on Synchronous Hy'!AJ26='Analysis data'!$I$3,3,IF('Questionnaire on Synchronous Hy'!AJ26='Analysis data'!$I$4,2,IF('Questionnaire on Synchronous Hy'!AJ26='Analysis data'!$I$5,1,"")))))</f>
        <v>3</v>
      </c>
      <c r="AK32">
        <f>IF('Questionnaire on Synchronous Hy'!AK26='Analysis data'!$I$1,5,IF('Questionnaire on Synchronous Hy'!AK26='Analysis data'!$I$2,4,IF('Questionnaire on Synchronous Hy'!AK26='Analysis data'!$I$3,3,IF('Questionnaire on Synchronous Hy'!AK26='Analysis data'!$I$4,2,IF('Questionnaire on Synchronous Hy'!AK26='Analysis data'!$I$5,1,"")))))</f>
        <v>2</v>
      </c>
      <c r="AL32">
        <f>IF('Questionnaire on Synchronous Hy'!AL26='Analysis data'!$I$1,5,IF('Questionnaire on Synchronous Hy'!AL26='Analysis data'!$I$2,4,IF('Questionnaire on Synchronous Hy'!AL26='Analysis data'!$I$3,3,IF('Questionnaire on Synchronous Hy'!AL26='Analysis data'!$I$4,2,IF('Questionnaire on Synchronous Hy'!AL26='Analysis data'!$I$5,1,"")))))</f>
        <v>1</v>
      </c>
      <c r="AM32">
        <f>IF('Questionnaire on Synchronous Hy'!AM26='Analysis data'!$O$1,5,IF('Questionnaire on Synchronous Hy'!AM26='Analysis data'!$O$2,4,IF('Questionnaire on Synchronous Hy'!AM26='Analysis data'!$O$3,3,IF('Questionnaire on Synchronous Hy'!AM26='Analysis data'!$O$4,2,IF('Questionnaire on Synchronous Hy'!AM26='Analysis data'!$O$5,1,"")))))</f>
        <v>2</v>
      </c>
      <c r="AN32">
        <f>IF('Questionnaire on Synchronous Hy'!AN26='Analysis data'!$I$1,5,IF('Questionnaire on Synchronous Hy'!AN26='Analysis data'!$I$2,4,IF('Questionnaire on Synchronous Hy'!AN26='Analysis data'!$I$3,3,IF('Questionnaire on Synchronous Hy'!AN26='Analysis data'!$I$4,2,IF('Questionnaire on Synchronous Hy'!AN26='Analysis data'!$I$5,1,"")))))</f>
        <v>2</v>
      </c>
      <c r="AO32">
        <f>IF('Questionnaire on Synchronous Hy'!AO26='Analysis data'!$I$1,5,IF('Questionnaire on Synchronous Hy'!AO26='Analysis data'!$I$2,4,IF('Questionnaire on Synchronous Hy'!AO26='Analysis data'!$I$3,3,IF('Questionnaire on Synchronous Hy'!AO26='Analysis data'!$I$4,2,IF('Questionnaire on Synchronous Hy'!AO26='Analysis data'!$I$5,1,"")))))</f>
        <v>2</v>
      </c>
      <c r="AP32">
        <f>IF('Questionnaire on Synchronous Hy'!AP26='Analysis data'!$I$1,5,IF('Questionnaire on Synchronous Hy'!AP26='Analysis data'!$I$2,4,IF('Questionnaire on Synchronous Hy'!AP26='Analysis data'!$I$3,3,IF('Questionnaire on Synchronous Hy'!AP26='Analysis data'!$I$4,2,IF('Questionnaire on Synchronous Hy'!AP26='Analysis data'!$I$5,1,"")))))</f>
        <v>2</v>
      </c>
      <c r="AQ32">
        <f>IF('Questionnaire on Synchronous Hy'!AQ26='Analysis data'!$I$1,5,IF('Questionnaire on Synchronous Hy'!AQ26='Analysis data'!$I$2,4,IF('Questionnaire on Synchronous Hy'!AQ26='Analysis data'!$I$3,3,IF('Questionnaire on Synchronous Hy'!AQ26='Analysis data'!$I$4,2,IF('Questionnaire on Synchronous Hy'!AQ26='Analysis data'!$I$5,1,"")))))</f>
        <v>3</v>
      </c>
      <c r="AR32">
        <f>IF('Questionnaire on Synchronous Hy'!AR26='Analysis data'!$I$1,5,IF('Questionnaire on Synchronous Hy'!AR26='Analysis data'!$I$2,4,IF('Questionnaire on Synchronous Hy'!AR26='Analysis data'!$I$3,3,IF('Questionnaire on Synchronous Hy'!AR26='Analysis data'!$I$4,2,IF('Questionnaire on Synchronous Hy'!AR26='Analysis data'!$I$5,1,"")))))</f>
        <v>4</v>
      </c>
      <c r="AS32">
        <f>IF('Questionnaire on Synchronous Hy'!AS26='Analysis data'!$I$1,5,IF('Questionnaire on Synchronous Hy'!AS26='Analysis data'!$I$2,4,IF('Questionnaire on Synchronous Hy'!AS26='Analysis data'!$I$3,3,IF('Questionnaire on Synchronous Hy'!AS26='Analysis data'!$I$4,2,IF('Questionnaire on Synchronous Hy'!AS26='Analysis data'!$I$5,1,"")))))</f>
        <v>2</v>
      </c>
      <c r="AT32" t="s">
        <v>119</v>
      </c>
      <c r="AU32" t="s">
        <v>94</v>
      </c>
      <c r="AV32" t="s">
        <v>38</v>
      </c>
      <c r="AW32" t="s">
        <v>45</v>
      </c>
    </row>
    <row r="33" spans="1:49" x14ac:dyDescent="0.25">
      <c r="A33">
        <v>189</v>
      </c>
      <c r="B33" t="s">
        <v>120</v>
      </c>
      <c r="C33">
        <v>10</v>
      </c>
      <c r="D33" t="s">
        <v>9</v>
      </c>
      <c r="E33">
        <v>1751216855</v>
      </c>
      <c r="F33" t="s">
        <v>121</v>
      </c>
      <c r="G33" t="s">
        <v>120</v>
      </c>
      <c r="H33" t="s">
        <v>11</v>
      </c>
      <c r="I33">
        <f>IF('Questionnaire on Synchronous Hy'!I27='Analysis data'!$I$1,5,IF('Questionnaire on Synchronous Hy'!I27='Analysis data'!$I$2,4,IF('Questionnaire on Synchronous Hy'!I27='Analysis data'!$I$3,3,IF('Questionnaire on Synchronous Hy'!I27='Analysis data'!$I$4,2,IF('Questionnaire on Synchronous Hy'!I27='Analysis data'!$I$5,1,"")))))</f>
        <v>1</v>
      </c>
      <c r="J33">
        <f>IF('Questionnaire on Synchronous Hy'!J27='Analysis data'!$I$1,5,IF('Questionnaire on Synchronous Hy'!J27='Analysis data'!$I$2,4,IF('Questionnaire on Synchronous Hy'!J27='Analysis data'!$I$3,3,IF('Questionnaire on Synchronous Hy'!J27='Analysis data'!$I$4,2,IF('Questionnaire on Synchronous Hy'!J27='Analysis data'!$I$5,1,"")))))</f>
        <v>3</v>
      </c>
      <c r="K33">
        <f>IF('Questionnaire on Synchronous Hy'!K27='Analysis data'!$O$1,5,IF('Questionnaire on Synchronous Hy'!K27='Analysis data'!$O$2,4,IF('Questionnaire on Synchronous Hy'!K27='Analysis data'!$O$3,3,IF('Questionnaire on Synchronous Hy'!K27='Analysis data'!$O$4,2,IF('Questionnaire on Synchronous Hy'!K27='Analysis data'!$O$5,1,"")))))</f>
        <v>2</v>
      </c>
      <c r="L33">
        <f>IF('Questionnaire on Synchronous Hy'!L27='Analysis data'!$I$1,5,IF('Questionnaire on Synchronous Hy'!L27='Analysis data'!$I$2,4,IF('Questionnaire on Synchronous Hy'!L27='Analysis data'!$I$3,3,IF('Questionnaire on Synchronous Hy'!L27='Analysis data'!$I$4,2,IF('Questionnaire on Synchronous Hy'!L27='Analysis data'!$I$5,1,"")))))</f>
        <v>4</v>
      </c>
      <c r="M33">
        <f>IF('Questionnaire on Synchronous Hy'!M27='Analysis data'!$I$1,5,IF('Questionnaire on Synchronous Hy'!M27='Analysis data'!$I$2,4,IF('Questionnaire on Synchronous Hy'!M27='Analysis data'!$I$3,3,IF('Questionnaire on Synchronous Hy'!M27='Analysis data'!$I$4,2,IF('Questionnaire on Synchronous Hy'!M27='Analysis data'!$I$5,1,"")))))</f>
        <v>2</v>
      </c>
      <c r="N33">
        <f>IF('Questionnaire on Synchronous Hy'!N27='Analysis data'!$S$1,1,IF('Questionnaire on Synchronous Hy'!N27='Analysis data'!$S$2,2,IF('Questionnaire on Synchronous Hy'!N27='Analysis data'!$S$3,3,IF('Questionnaire on Synchronous Hy'!N27='Analysis data'!$S$4,4))))</f>
        <v>2</v>
      </c>
      <c r="O33">
        <f>IF('Questionnaire on Synchronous Hy'!O27='Analysis data'!$O$1,5,IF('Questionnaire on Synchronous Hy'!O27='Analysis data'!$O$2,4,IF('Questionnaire on Synchronous Hy'!O27='Analysis data'!$O$3,3,IF('Questionnaire on Synchronous Hy'!O27='Analysis data'!$O$4,2,IF('Questionnaire on Synchronous Hy'!O27='Analysis data'!$O$5,1,"")))))</f>
        <v>4</v>
      </c>
      <c r="P33">
        <f>IF('Questionnaire on Synchronous Hy'!P27='Analysis data'!$O$1,5,IF('Questionnaire on Synchronous Hy'!P27='Analysis data'!$O$2,4,IF('Questionnaire on Synchronous Hy'!P27='Analysis data'!$O$3,3,IF('Questionnaire on Synchronous Hy'!P27='Analysis data'!$O$4,2,IF('Questionnaire on Synchronous Hy'!P27='Analysis data'!$O$5,1,"")))))</f>
        <v>3</v>
      </c>
      <c r="Q33">
        <f>IF('Questionnaire on Synchronous Hy'!Q27='Analysis data'!$I$1,5,IF('Questionnaire on Synchronous Hy'!Q27='Analysis data'!$I$2,4,IF('Questionnaire on Synchronous Hy'!Q27='Analysis data'!$I$3,3,IF('Questionnaire on Synchronous Hy'!Q27='Analysis data'!$I$4,2,IF('Questionnaire on Synchronous Hy'!Q27='Analysis data'!$I$5,1,"")))))</f>
        <v>4</v>
      </c>
      <c r="R33">
        <f>IF('Questionnaire on Synchronous Hy'!R27='Analysis data'!$O$1,5,IF('Questionnaire on Synchronous Hy'!R27='Analysis data'!$O$2,4,IF('Questionnaire on Synchronous Hy'!R27='Analysis data'!$O$3,3,IF('Questionnaire on Synchronous Hy'!R27='Analysis data'!$O$4,2,IF('Questionnaire on Synchronous Hy'!R27='Analysis data'!$O$5,1,"")))))</f>
        <v>4</v>
      </c>
      <c r="S33">
        <f>IF('Questionnaire on Synchronous Hy'!S27='Analysis data'!$I$1,5,IF('Questionnaire on Synchronous Hy'!S27='Analysis data'!$I$2,4,IF('Questionnaire on Synchronous Hy'!S27='Analysis data'!$I$3,3,IF('Questionnaire on Synchronous Hy'!S27='Analysis data'!$I$4,2,IF('Questionnaire on Synchronous Hy'!S27='Analysis data'!$I$5,1,"")))))</f>
        <v>1</v>
      </c>
      <c r="T33">
        <f>IF('Questionnaire on Synchronous Hy'!T27='Analysis data'!$I$1,5,IF('Questionnaire on Synchronous Hy'!T27='Analysis data'!$I$2,4,IF('Questionnaire on Synchronous Hy'!T27='Analysis data'!$I$3,3,IF('Questionnaire on Synchronous Hy'!T27='Analysis data'!$I$4,2,IF('Questionnaire on Synchronous Hy'!T27='Analysis data'!$I$5,1,"")))))</f>
        <v>2</v>
      </c>
      <c r="U33">
        <f>IF('Questionnaire on Synchronous Hy'!U27='Analysis data'!$I$1,5,IF('Questionnaire on Synchronous Hy'!U27='Analysis data'!$I$2,4,IF('Questionnaire on Synchronous Hy'!U27='Analysis data'!$I$3,3,IF('Questionnaire on Synchronous Hy'!U27='Analysis data'!$I$4,2,IF('Questionnaire on Synchronous Hy'!U27='Analysis data'!$I$5,1,"")))))</f>
        <v>2</v>
      </c>
      <c r="V33">
        <f>IF('Questionnaire on Synchronous Hy'!V27='Analysis data'!$I$1,5,IF('Questionnaire on Synchronous Hy'!V27='Analysis data'!$I$2,4,IF('Questionnaire on Synchronous Hy'!V27='Analysis data'!$I$3,3,IF('Questionnaire on Synchronous Hy'!V27='Analysis data'!$I$4,2,IF('Questionnaire on Synchronous Hy'!V27='Analysis data'!$I$5,1,"")))))</f>
        <v>2</v>
      </c>
      <c r="W33">
        <f>IF('Questionnaire on Synchronous Hy'!W27='Analysis data'!$O$1,5,IF('Questionnaire on Synchronous Hy'!W27='Analysis data'!$O$2,4,IF('Questionnaire on Synchronous Hy'!W27='Analysis data'!$O$3,3,IF('Questionnaire on Synchronous Hy'!W27='Analysis data'!$O$4,2,IF('Questionnaire on Synchronous Hy'!W27='Analysis data'!$O$5,1,"")))))</f>
        <v>2</v>
      </c>
      <c r="X33">
        <f>IF('Questionnaire on Synchronous Hy'!X27='Analysis data'!$X$1,1,IF('Questionnaire on Synchronous Hy'!X27='Analysis data'!$X$2,2,IF('Questionnaire on Synchronous Hy'!X27='Analysis data'!$X$3,3,IF('Questionnaire on Synchronous Hy'!X27='Analysis data'!$X$4,4,IF('Questionnaire on Synchronous Hy'!X27='Analysis data'!$X$5,5)))))</f>
        <v>4</v>
      </c>
      <c r="Y33">
        <f>IF('Questionnaire on Synchronous Hy'!Y27='Analysis data'!$X$1,1,IF('Questionnaire on Synchronous Hy'!Y27='Analysis data'!$X$2,2,IF('Questionnaire on Synchronous Hy'!Y27='Analysis data'!$X$3,3,IF('Questionnaire on Synchronous Hy'!Y27='Analysis data'!$X$4,4,IF('Questionnaire on Synchronous Hy'!Y27='Analysis data'!$X$5,5)))))</f>
        <v>4</v>
      </c>
      <c r="Z33">
        <f>IF('Questionnaire on Synchronous Hy'!Z27='Analysis data'!$X$1,1,IF('Questionnaire on Synchronous Hy'!Z27='Analysis data'!$X$2,2,IF('Questionnaire on Synchronous Hy'!Z27='Analysis data'!$X$3,3,IF('Questionnaire on Synchronous Hy'!Z27='Analysis data'!$X$4,4,IF('Questionnaire on Synchronous Hy'!Z27='Analysis data'!$X$5,5)))))</f>
        <v>4</v>
      </c>
      <c r="AA33">
        <f>IF('Questionnaire on Synchronous Hy'!AA27='Analysis data'!$X$1,1,IF('Questionnaire on Synchronous Hy'!AA27='Analysis data'!$X$2,2,IF('Questionnaire on Synchronous Hy'!AA27='Analysis data'!$X$3,3,IF('Questionnaire on Synchronous Hy'!AA27='Analysis data'!$X$4,4,IF('Questionnaire on Synchronous Hy'!AA27='Analysis data'!$X$5,5)))))</f>
        <v>3</v>
      </c>
      <c r="AB33">
        <f>IF('Questionnaire on Synchronous Hy'!AB27='Analysis data'!$X$1,1,IF('Questionnaire on Synchronous Hy'!AB27='Analysis data'!$X$2,2,IF('Questionnaire on Synchronous Hy'!AB27='Analysis data'!$X$3,3,IF('Questionnaire on Synchronous Hy'!AB27='Analysis data'!$X$4,4,IF('Questionnaire on Synchronous Hy'!AB27='Analysis data'!$X$5,5)))))</f>
        <v>3</v>
      </c>
      <c r="AC33">
        <f>IF('Questionnaire on Synchronous Hy'!AC27='Analysis data'!$AC$1,1,IF('Questionnaire on Synchronous Hy'!AC27='Analysis data'!$AC$2,2,IF('Questionnaire on Synchronous Hy'!AC27='Analysis data'!$AC$3,3,IF('Questionnaire on Synchronous Hy'!AC27='Analysis data'!$AC$4,4))))</f>
        <v>1</v>
      </c>
      <c r="AD33">
        <f>IF('Questionnaire on Synchronous Hy'!AD27='Analysis data'!$AF$1,1,IF('Questionnaire on Synchronous Hy'!AD27='Analysis data'!$AF$2,2,IF('Questionnaire on Synchronous Hy'!AD27='Analysis data'!$AF$3,3,IF('Questionnaire on Synchronous Hy'!AD27='Analysis data'!$AF$4,4,IF('Questionnaire on Synchronous Hy'!AD27='Analysis data'!$AF$5,5)))))</f>
        <v>4</v>
      </c>
      <c r="AE33">
        <f>IF('Questionnaire on Synchronous Hy'!AE27='Analysis data'!$AF$1,1,IF('Questionnaire on Synchronous Hy'!AE27='Analysis data'!$AF$2,2,IF('Questionnaire on Synchronous Hy'!AE27='Analysis data'!$AF$3,3,IF('Questionnaire on Synchronous Hy'!AE27='Analysis data'!$AF$4,4,IF('Questionnaire on Synchronous Hy'!AE27='Analysis data'!$AF$5,5)))))</f>
        <v>5</v>
      </c>
      <c r="AF33">
        <f>IF('Questionnaire on Synchronous Hy'!AF27='Analysis data'!$AF$1,1,IF('Questionnaire on Synchronous Hy'!AF27='Analysis data'!$AF$2,2,IF('Questionnaire on Synchronous Hy'!AF27='Analysis data'!$AF$3,3,IF('Questionnaire on Synchronous Hy'!AF27='Analysis data'!$AF$4,4,IF('Questionnaire on Synchronous Hy'!AF27='Analysis data'!$AF$5,5)))))</f>
        <v>4</v>
      </c>
      <c r="AG33">
        <f>IF('Questionnaire on Synchronous Hy'!AG27='Analysis data'!$AF$1,1,IF('Questionnaire on Synchronous Hy'!AG27='Analysis data'!$AF$2,2,IF('Questionnaire on Synchronous Hy'!AG27='Analysis data'!$AF$3,3,IF('Questionnaire on Synchronous Hy'!AG27='Analysis data'!$AF$4,4,IF('Questionnaire on Synchronous Hy'!AG27='Analysis data'!$AF$5,5)))))</f>
        <v>3</v>
      </c>
      <c r="AH33">
        <f>IF('Questionnaire on Synchronous Hy'!AH27='Analysis data'!$AF$1,1,IF('Questionnaire on Synchronous Hy'!AH27='Analysis data'!$AF$2,2,IF('Questionnaire on Synchronous Hy'!AH27='Analysis data'!$AF$3,3,IF('Questionnaire on Synchronous Hy'!AH27='Analysis data'!$AF$4,4,IF('Questionnaire on Synchronous Hy'!AH27='Analysis data'!$AF$5,5)))))</f>
        <v>5</v>
      </c>
      <c r="AI33">
        <f>IF('Questionnaire on Synchronous Hy'!AI27='Analysis data'!$AF$1,1,IF('Questionnaire on Synchronous Hy'!AI27='Analysis data'!$AF$2,2,IF('Questionnaire on Synchronous Hy'!AI27='Analysis data'!$AF$3,3,IF('Questionnaire on Synchronous Hy'!AI27='Analysis data'!$AF$4,4,IF('Questionnaire on Synchronous Hy'!AI27='Analysis data'!$AF$5,5)))))</f>
        <v>2</v>
      </c>
      <c r="AJ33">
        <f>IF('Questionnaire on Synchronous Hy'!AJ27='Analysis data'!$I$1,5,IF('Questionnaire on Synchronous Hy'!AJ27='Analysis data'!$I$2,4,IF('Questionnaire on Synchronous Hy'!AJ27='Analysis data'!$I$3,3,IF('Questionnaire on Synchronous Hy'!AJ27='Analysis data'!$I$4,2,IF('Questionnaire on Synchronous Hy'!AJ27='Analysis data'!$I$5,1,"")))))</f>
        <v>2</v>
      </c>
      <c r="AK33">
        <f>IF('Questionnaire on Synchronous Hy'!AK27='Analysis data'!$I$1,5,IF('Questionnaire on Synchronous Hy'!AK27='Analysis data'!$I$2,4,IF('Questionnaire on Synchronous Hy'!AK27='Analysis data'!$I$3,3,IF('Questionnaire on Synchronous Hy'!AK27='Analysis data'!$I$4,2,IF('Questionnaire on Synchronous Hy'!AK27='Analysis data'!$I$5,1,"")))))</f>
        <v>4</v>
      </c>
      <c r="AL33">
        <f>IF('Questionnaire on Synchronous Hy'!AL27='Analysis data'!$I$1,5,IF('Questionnaire on Synchronous Hy'!AL27='Analysis data'!$I$2,4,IF('Questionnaire on Synchronous Hy'!AL27='Analysis data'!$I$3,3,IF('Questionnaire on Synchronous Hy'!AL27='Analysis data'!$I$4,2,IF('Questionnaire on Synchronous Hy'!AL27='Analysis data'!$I$5,1,"")))))</f>
        <v>5</v>
      </c>
      <c r="AM33">
        <f>IF('Questionnaire on Synchronous Hy'!AM27='Analysis data'!$O$1,5,IF('Questionnaire on Synchronous Hy'!AM27='Analysis data'!$O$2,4,IF('Questionnaire on Synchronous Hy'!AM27='Analysis data'!$O$3,3,IF('Questionnaire on Synchronous Hy'!AM27='Analysis data'!$O$4,2,IF('Questionnaire on Synchronous Hy'!AM27='Analysis data'!$O$5,1,"")))))</f>
        <v>1</v>
      </c>
      <c r="AN33">
        <f>IF('Questionnaire on Synchronous Hy'!AN27='Analysis data'!$I$1,5,IF('Questionnaire on Synchronous Hy'!AN27='Analysis data'!$I$2,4,IF('Questionnaire on Synchronous Hy'!AN27='Analysis data'!$I$3,3,IF('Questionnaire on Synchronous Hy'!AN27='Analysis data'!$I$4,2,IF('Questionnaire on Synchronous Hy'!AN27='Analysis data'!$I$5,1,"")))))</f>
        <v>1</v>
      </c>
      <c r="AO33">
        <f>IF('Questionnaire on Synchronous Hy'!AO27='Analysis data'!$I$1,5,IF('Questionnaire on Synchronous Hy'!AO27='Analysis data'!$I$2,4,IF('Questionnaire on Synchronous Hy'!AO27='Analysis data'!$I$3,3,IF('Questionnaire on Synchronous Hy'!AO27='Analysis data'!$I$4,2,IF('Questionnaire on Synchronous Hy'!AO27='Analysis data'!$I$5,1,"")))))</f>
        <v>5</v>
      </c>
      <c r="AP33">
        <f>IF('Questionnaire on Synchronous Hy'!AP27='Analysis data'!$I$1,5,IF('Questionnaire on Synchronous Hy'!AP27='Analysis data'!$I$2,4,IF('Questionnaire on Synchronous Hy'!AP27='Analysis data'!$I$3,3,IF('Questionnaire on Synchronous Hy'!AP27='Analysis data'!$I$4,2,IF('Questionnaire on Synchronous Hy'!AP27='Analysis data'!$I$5,1,"")))))</f>
        <v>3</v>
      </c>
      <c r="AQ33">
        <f>IF('Questionnaire on Synchronous Hy'!AQ27='Analysis data'!$I$1,5,IF('Questionnaire on Synchronous Hy'!AQ27='Analysis data'!$I$2,4,IF('Questionnaire on Synchronous Hy'!AQ27='Analysis data'!$I$3,3,IF('Questionnaire on Synchronous Hy'!AQ27='Analysis data'!$I$4,2,IF('Questionnaire on Synchronous Hy'!AQ27='Analysis data'!$I$5,1,"")))))</f>
        <v>4</v>
      </c>
      <c r="AR33">
        <f>IF('Questionnaire on Synchronous Hy'!AR27='Analysis data'!$I$1,5,IF('Questionnaire on Synchronous Hy'!AR27='Analysis data'!$I$2,4,IF('Questionnaire on Synchronous Hy'!AR27='Analysis data'!$I$3,3,IF('Questionnaire on Synchronous Hy'!AR27='Analysis data'!$I$4,2,IF('Questionnaire on Synchronous Hy'!AR27='Analysis data'!$I$5,1,"")))))</f>
        <v>4</v>
      </c>
      <c r="AS33">
        <f>IF('Questionnaire on Synchronous Hy'!AS27='Analysis data'!$I$1,5,IF('Questionnaire on Synchronous Hy'!AS27='Analysis data'!$I$2,4,IF('Questionnaire on Synchronous Hy'!AS27='Analysis data'!$I$3,3,IF('Questionnaire on Synchronous Hy'!AS27='Analysis data'!$I$4,2,IF('Questionnaire on Synchronous Hy'!AS27='Analysis data'!$I$5,1,"")))))</f>
        <v>4</v>
      </c>
      <c r="AT33" t="s">
        <v>122</v>
      </c>
      <c r="AU33" t="s">
        <v>94</v>
      </c>
      <c r="AV33" t="s">
        <v>38</v>
      </c>
      <c r="AW33" t="s">
        <v>24</v>
      </c>
    </row>
    <row r="34" spans="1:49" x14ac:dyDescent="0.25">
      <c r="A34">
        <v>191</v>
      </c>
      <c r="B34" t="s">
        <v>123</v>
      </c>
      <c r="C34">
        <v>10</v>
      </c>
      <c r="D34" t="s">
        <v>9</v>
      </c>
      <c r="E34">
        <v>200611856</v>
      </c>
      <c r="F34" t="s">
        <v>124</v>
      </c>
      <c r="G34" t="s">
        <v>123</v>
      </c>
      <c r="H34" t="s">
        <v>11</v>
      </c>
      <c r="I34">
        <f>IF('Questionnaire on Synchronous Hy'!I28='Analysis data'!$I$1,5,IF('Questionnaire on Synchronous Hy'!I28='Analysis data'!$I$2,4,IF('Questionnaire on Synchronous Hy'!I28='Analysis data'!$I$3,3,IF('Questionnaire on Synchronous Hy'!I28='Analysis data'!$I$4,2,IF('Questionnaire on Synchronous Hy'!I28='Analysis data'!$I$5,1,"")))))</f>
        <v>3</v>
      </c>
      <c r="J34">
        <f>IF('Questionnaire on Synchronous Hy'!J28='Analysis data'!$I$1,5,IF('Questionnaire on Synchronous Hy'!J28='Analysis data'!$I$2,4,IF('Questionnaire on Synchronous Hy'!J28='Analysis data'!$I$3,3,IF('Questionnaire on Synchronous Hy'!J28='Analysis data'!$I$4,2,IF('Questionnaire on Synchronous Hy'!J28='Analysis data'!$I$5,1,"")))))</f>
        <v>3</v>
      </c>
      <c r="K34">
        <f>IF('Questionnaire on Synchronous Hy'!K28='Analysis data'!$O$1,5,IF('Questionnaire on Synchronous Hy'!K28='Analysis data'!$O$2,4,IF('Questionnaire on Synchronous Hy'!K28='Analysis data'!$O$3,3,IF('Questionnaire on Synchronous Hy'!K28='Analysis data'!$O$4,2,IF('Questionnaire on Synchronous Hy'!K28='Analysis data'!$O$5,1,"")))))</f>
        <v>5</v>
      </c>
      <c r="L34">
        <f>IF('Questionnaire on Synchronous Hy'!L28='Analysis data'!$I$1,5,IF('Questionnaire on Synchronous Hy'!L28='Analysis data'!$I$2,4,IF('Questionnaire on Synchronous Hy'!L28='Analysis data'!$I$3,3,IF('Questionnaire on Synchronous Hy'!L28='Analysis data'!$I$4,2,IF('Questionnaire on Synchronous Hy'!L28='Analysis data'!$I$5,1,"")))))</f>
        <v>5</v>
      </c>
      <c r="M34">
        <f>IF('Questionnaire on Synchronous Hy'!M28='Analysis data'!$I$1,5,IF('Questionnaire on Synchronous Hy'!M28='Analysis data'!$I$2,4,IF('Questionnaire on Synchronous Hy'!M28='Analysis data'!$I$3,3,IF('Questionnaire on Synchronous Hy'!M28='Analysis data'!$I$4,2,IF('Questionnaire on Synchronous Hy'!M28='Analysis data'!$I$5,1,"")))))</f>
        <v>3</v>
      </c>
      <c r="N34">
        <f>IF('Questionnaire on Synchronous Hy'!N28='Analysis data'!$S$1,1,IF('Questionnaire on Synchronous Hy'!N28='Analysis data'!$S$2,2,IF('Questionnaire on Synchronous Hy'!N28='Analysis data'!$S$3,3,IF('Questionnaire on Synchronous Hy'!N28='Analysis data'!$S$4,4))))</f>
        <v>2</v>
      </c>
      <c r="O34">
        <f>IF('Questionnaire on Synchronous Hy'!O28='Analysis data'!$O$1,5,IF('Questionnaire on Synchronous Hy'!O28='Analysis data'!$O$2,4,IF('Questionnaire on Synchronous Hy'!O28='Analysis data'!$O$3,3,IF('Questionnaire on Synchronous Hy'!O28='Analysis data'!$O$4,2,IF('Questionnaire on Synchronous Hy'!O28='Analysis data'!$O$5,1,"")))))</f>
        <v>1</v>
      </c>
      <c r="P34">
        <f>IF('Questionnaire on Synchronous Hy'!P28='Analysis data'!$O$1,5,IF('Questionnaire on Synchronous Hy'!P28='Analysis data'!$O$2,4,IF('Questionnaire on Synchronous Hy'!P28='Analysis data'!$O$3,3,IF('Questionnaire on Synchronous Hy'!P28='Analysis data'!$O$4,2,IF('Questionnaire on Synchronous Hy'!P28='Analysis data'!$O$5,1,"")))))</f>
        <v>1</v>
      </c>
      <c r="Q34">
        <f>IF('Questionnaire on Synchronous Hy'!Q28='Analysis data'!$I$1,5,IF('Questionnaire on Synchronous Hy'!Q28='Analysis data'!$I$2,4,IF('Questionnaire on Synchronous Hy'!Q28='Analysis data'!$I$3,3,IF('Questionnaire on Synchronous Hy'!Q28='Analysis data'!$I$4,2,IF('Questionnaire on Synchronous Hy'!Q28='Analysis data'!$I$5,1,"")))))</f>
        <v>1</v>
      </c>
      <c r="R34">
        <f>IF('Questionnaire on Synchronous Hy'!R28='Analysis data'!$O$1,5,IF('Questionnaire on Synchronous Hy'!R28='Analysis data'!$O$2,4,IF('Questionnaire on Synchronous Hy'!R28='Analysis data'!$O$3,3,IF('Questionnaire on Synchronous Hy'!R28='Analysis data'!$O$4,2,IF('Questionnaire on Synchronous Hy'!R28='Analysis data'!$O$5,1,"")))))</f>
        <v>1</v>
      </c>
      <c r="S34">
        <f>IF('Questionnaire on Synchronous Hy'!S28='Analysis data'!$I$1,5,IF('Questionnaire on Synchronous Hy'!S28='Analysis data'!$I$2,4,IF('Questionnaire on Synchronous Hy'!S28='Analysis data'!$I$3,3,IF('Questionnaire on Synchronous Hy'!S28='Analysis data'!$I$4,2,IF('Questionnaire on Synchronous Hy'!S28='Analysis data'!$I$5,1,"")))))</f>
        <v>4</v>
      </c>
      <c r="T34">
        <f>IF('Questionnaire on Synchronous Hy'!T28='Analysis data'!$I$1,5,IF('Questionnaire on Synchronous Hy'!T28='Analysis data'!$I$2,4,IF('Questionnaire on Synchronous Hy'!T28='Analysis data'!$I$3,3,IF('Questionnaire on Synchronous Hy'!T28='Analysis data'!$I$4,2,IF('Questionnaire on Synchronous Hy'!T28='Analysis data'!$I$5,1,"")))))</f>
        <v>4</v>
      </c>
      <c r="U34">
        <f>IF('Questionnaire on Synchronous Hy'!U28='Analysis data'!$I$1,5,IF('Questionnaire on Synchronous Hy'!U28='Analysis data'!$I$2,4,IF('Questionnaire on Synchronous Hy'!U28='Analysis data'!$I$3,3,IF('Questionnaire on Synchronous Hy'!U28='Analysis data'!$I$4,2,IF('Questionnaire on Synchronous Hy'!U28='Analysis data'!$I$5,1,"")))))</f>
        <v>3</v>
      </c>
      <c r="V34">
        <f>IF('Questionnaire on Synchronous Hy'!V28='Analysis data'!$I$1,5,IF('Questionnaire on Synchronous Hy'!V28='Analysis data'!$I$2,4,IF('Questionnaire on Synchronous Hy'!V28='Analysis data'!$I$3,3,IF('Questionnaire on Synchronous Hy'!V28='Analysis data'!$I$4,2,IF('Questionnaire on Synchronous Hy'!V28='Analysis data'!$I$5,1,"")))))</f>
        <v>5</v>
      </c>
      <c r="W34">
        <f>IF('Questionnaire on Synchronous Hy'!W28='Analysis data'!$O$1,5,IF('Questionnaire on Synchronous Hy'!W28='Analysis data'!$O$2,4,IF('Questionnaire on Synchronous Hy'!W28='Analysis data'!$O$3,3,IF('Questionnaire on Synchronous Hy'!W28='Analysis data'!$O$4,2,IF('Questionnaire on Synchronous Hy'!W28='Analysis data'!$O$5,1,"")))))</f>
        <v>2</v>
      </c>
      <c r="X34">
        <f>IF('Questionnaire on Synchronous Hy'!X28='Analysis data'!$X$1,1,IF('Questionnaire on Synchronous Hy'!X28='Analysis data'!$X$2,2,IF('Questionnaire on Synchronous Hy'!X28='Analysis data'!$X$3,3,IF('Questionnaire on Synchronous Hy'!X28='Analysis data'!$X$4,4,IF('Questionnaire on Synchronous Hy'!X28='Analysis data'!$X$5,5)))))</f>
        <v>2</v>
      </c>
      <c r="Y34">
        <f>IF('Questionnaire on Synchronous Hy'!Y28='Analysis data'!$X$1,1,IF('Questionnaire on Synchronous Hy'!Y28='Analysis data'!$X$2,2,IF('Questionnaire on Synchronous Hy'!Y28='Analysis data'!$X$3,3,IF('Questionnaire on Synchronous Hy'!Y28='Analysis data'!$X$4,4,IF('Questionnaire on Synchronous Hy'!Y28='Analysis data'!$X$5,5)))))</f>
        <v>4</v>
      </c>
      <c r="Z34">
        <f>IF('Questionnaire on Synchronous Hy'!Z28='Analysis data'!$X$1,1,IF('Questionnaire on Synchronous Hy'!Z28='Analysis data'!$X$2,2,IF('Questionnaire on Synchronous Hy'!Z28='Analysis data'!$X$3,3,IF('Questionnaire on Synchronous Hy'!Z28='Analysis data'!$X$4,4,IF('Questionnaire on Synchronous Hy'!Z28='Analysis data'!$X$5,5)))))</f>
        <v>4</v>
      </c>
      <c r="AA34">
        <f>IF('Questionnaire on Synchronous Hy'!AA28='Analysis data'!$X$1,1,IF('Questionnaire on Synchronous Hy'!AA28='Analysis data'!$X$2,2,IF('Questionnaire on Synchronous Hy'!AA28='Analysis data'!$X$3,3,IF('Questionnaire on Synchronous Hy'!AA28='Analysis data'!$X$4,4,IF('Questionnaire on Synchronous Hy'!AA28='Analysis data'!$X$5,5)))))</f>
        <v>5</v>
      </c>
      <c r="AB34">
        <f>IF('Questionnaire on Synchronous Hy'!AB28='Analysis data'!$X$1,1,IF('Questionnaire on Synchronous Hy'!AB28='Analysis data'!$X$2,2,IF('Questionnaire on Synchronous Hy'!AB28='Analysis data'!$X$3,3,IF('Questionnaire on Synchronous Hy'!AB28='Analysis data'!$X$4,4,IF('Questionnaire on Synchronous Hy'!AB28='Analysis data'!$X$5,5)))))</f>
        <v>5</v>
      </c>
      <c r="AC34">
        <f>IF('Questionnaire on Synchronous Hy'!AC28='Analysis data'!$AC$1,1,IF('Questionnaire on Synchronous Hy'!AC28='Analysis data'!$AC$2,2,IF('Questionnaire on Synchronous Hy'!AC28='Analysis data'!$AC$3,3,IF('Questionnaire on Synchronous Hy'!AC28='Analysis data'!$AC$4,4))))</f>
        <v>2</v>
      </c>
      <c r="AD34">
        <f>IF('Questionnaire on Synchronous Hy'!AD28='Analysis data'!$AF$1,1,IF('Questionnaire on Synchronous Hy'!AD28='Analysis data'!$AF$2,2,IF('Questionnaire on Synchronous Hy'!AD28='Analysis data'!$AF$3,3,IF('Questionnaire on Synchronous Hy'!AD28='Analysis data'!$AF$4,4,IF('Questionnaire on Synchronous Hy'!AD28='Analysis data'!$AF$5,5)))))</f>
        <v>2</v>
      </c>
      <c r="AE34">
        <f>IF('Questionnaire on Synchronous Hy'!AE28='Analysis data'!$AF$1,1,IF('Questionnaire on Synchronous Hy'!AE28='Analysis data'!$AF$2,2,IF('Questionnaire on Synchronous Hy'!AE28='Analysis data'!$AF$3,3,IF('Questionnaire on Synchronous Hy'!AE28='Analysis data'!$AF$4,4,IF('Questionnaire on Synchronous Hy'!AE28='Analysis data'!$AF$5,5)))))</f>
        <v>2</v>
      </c>
      <c r="AF34">
        <f>IF('Questionnaire on Synchronous Hy'!AF28='Analysis data'!$AF$1,1,IF('Questionnaire on Synchronous Hy'!AF28='Analysis data'!$AF$2,2,IF('Questionnaire on Synchronous Hy'!AF28='Analysis data'!$AF$3,3,IF('Questionnaire on Synchronous Hy'!AF28='Analysis data'!$AF$4,4,IF('Questionnaire on Synchronous Hy'!AF28='Analysis data'!$AF$5,5)))))</f>
        <v>1</v>
      </c>
      <c r="AG34">
        <f>IF('Questionnaire on Synchronous Hy'!AG28='Analysis data'!$AF$1,1,IF('Questionnaire on Synchronous Hy'!AG28='Analysis data'!$AF$2,2,IF('Questionnaire on Synchronous Hy'!AG28='Analysis data'!$AF$3,3,IF('Questionnaire on Synchronous Hy'!AG28='Analysis data'!$AF$4,4,IF('Questionnaire on Synchronous Hy'!AG28='Analysis data'!$AF$5,5)))))</f>
        <v>2</v>
      </c>
      <c r="AH34">
        <f>IF('Questionnaire on Synchronous Hy'!AH28='Analysis data'!$AF$1,1,IF('Questionnaire on Synchronous Hy'!AH28='Analysis data'!$AF$2,2,IF('Questionnaire on Synchronous Hy'!AH28='Analysis data'!$AF$3,3,IF('Questionnaire on Synchronous Hy'!AH28='Analysis data'!$AF$4,4,IF('Questionnaire on Synchronous Hy'!AH28='Analysis data'!$AF$5,5)))))</f>
        <v>3</v>
      </c>
      <c r="AI34">
        <f>IF('Questionnaire on Synchronous Hy'!AI28='Analysis data'!$AF$1,1,IF('Questionnaire on Synchronous Hy'!AI28='Analysis data'!$AF$2,2,IF('Questionnaire on Synchronous Hy'!AI28='Analysis data'!$AF$3,3,IF('Questionnaire on Synchronous Hy'!AI28='Analysis data'!$AF$4,4,IF('Questionnaire on Synchronous Hy'!AI28='Analysis data'!$AF$5,5)))))</f>
        <v>3</v>
      </c>
      <c r="AJ34">
        <f>IF('Questionnaire on Synchronous Hy'!AJ28='Analysis data'!$I$1,5,IF('Questionnaire on Synchronous Hy'!AJ28='Analysis data'!$I$2,4,IF('Questionnaire on Synchronous Hy'!AJ28='Analysis data'!$I$3,3,IF('Questionnaire on Synchronous Hy'!AJ28='Analysis data'!$I$4,2,IF('Questionnaire on Synchronous Hy'!AJ28='Analysis data'!$I$5,1,"")))))</f>
        <v>4</v>
      </c>
      <c r="AK34">
        <f>IF('Questionnaire on Synchronous Hy'!AK28='Analysis data'!$I$1,5,IF('Questionnaire on Synchronous Hy'!AK28='Analysis data'!$I$2,4,IF('Questionnaire on Synchronous Hy'!AK28='Analysis data'!$I$3,3,IF('Questionnaire on Synchronous Hy'!AK28='Analysis data'!$I$4,2,IF('Questionnaire on Synchronous Hy'!AK28='Analysis data'!$I$5,1,"")))))</f>
        <v>2</v>
      </c>
      <c r="AL34">
        <f>IF('Questionnaire on Synchronous Hy'!AL28='Analysis data'!$I$1,5,IF('Questionnaire on Synchronous Hy'!AL28='Analysis data'!$I$2,4,IF('Questionnaire on Synchronous Hy'!AL28='Analysis data'!$I$3,3,IF('Questionnaire on Synchronous Hy'!AL28='Analysis data'!$I$4,2,IF('Questionnaire on Synchronous Hy'!AL28='Analysis data'!$I$5,1,"")))))</f>
        <v>1</v>
      </c>
      <c r="AM34">
        <f>IF('Questionnaire on Synchronous Hy'!AM28='Analysis data'!$O$1,5,IF('Questionnaire on Synchronous Hy'!AM28='Analysis data'!$O$2,4,IF('Questionnaire on Synchronous Hy'!AM28='Analysis data'!$O$3,3,IF('Questionnaire on Synchronous Hy'!AM28='Analysis data'!$O$4,2,IF('Questionnaire on Synchronous Hy'!AM28='Analysis data'!$O$5,1,"")))))</f>
        <v>3</v>
      </c>
      <c r="AN34">
        <f>IF('Questionnaire on Synchronous Hy'!AN28='Analysis data'!$I$1,5,IF('Questionnaire on Synchronous Hy'!AN28='Analysis data'!$I$2,4,IF('Questionnaire on Synchronous Hy'!AN28='Analysis data'!$I$3,3,IF('Questionnaire on Synchronous Hy'!AN28='Analysis data'!$I$4,2,IF('Questionnaire on Synchronous Hy'!AN28='Analysis data'!$I$5,1,"")))))</f>
        <v>1</v>
      </c>
      <c r="AO34">
        <f>IF('Questionnaire on Synchronous Hy'!AO28='Analysis data'!$I$1,5,IF('Questionnaire on Synchronous Hy'!AO28='Analysis data'!$I$2,4,IF('Questionnaire on Synchronous Hy'!AO28='Analysis data'!$I$3,3,IF('Questionnaire on Synchronous Hy'!AO28='Analysis data'!$I$4,2,IF('Questionnaire on Synchronous Hy'!AO28='Analysis data'!$I$5,1,"")))))</f>
        <v>2</v>
      </c>
      <c r="AP34">
        <f>IF('Questionnaire on Synchronous Hy'!AP28='Analysis data'!$I$1,5,IF('Questionnaire on Synchronous Hy'!AP28='Analysis data'!$I$2,4,IF('Questionnaire on Synchronous Hy'!AP28='Analysis data'!$I$3,3,IF('Questionnaire on Synchronous Hy'!AP28='Analysis data'!$I$4,2,IF('Questionnaire on Synchronous Hy'!AP28='Analysis data'!$I$5,1,"")))))</f>
        <v>1</v>
      </c>
      <c r="AQ34">
        <f>IF('Questionnaire on Synchronous Hy'!AQ28='Analysis data'!$I$1,5,IF('Questionnaire on Synchronous Hy'!AQ28='Analysis data'!$I$2,4,IF('Questionnaire on Synchronous Hy'!AQ28='Analysis data'!$I$3,3,IF('Questionnaire on Synchronous Hy'!AQ28='Analysis data'!$I$4,2,IF('Questionnaire on Synchronous Hy'!AQ28='Analysis data'!$I$5,1,"")))))</f>
        <v>3</v>
      </c>
      <c r="AR34">
        <f>IF('Questionnaire on Synchronous Hy'!AR28='Analysis data'!$I$1,5,IF('Questionnaire on Synchronous Hy'!AR28='Analysis data'!$I$2,4,IF('Questionnaire on Synchronous Hy'!AR28='Analysis data'!$I$3,3,IF('Questionnaire on Synchronous Hy'!AR28='Analysis data'!$I$4,2,IF('Questionnaire on Synchronous Hy'!AR28='Analysis data'!$I$5,1,"")))))</f>
        <v>4</v>
      </c>
      <c r="AS34">
        <f>IF('Questionnaire on Synchronous Hy'!AS28='Analysis data'!$I$1,5,IF('Questionnaire on Synchronous Hy'!AS28='Analysis data'!$I$2,4,IF('Questionnaire on Synchronous Hy'!AS28='Analysis data'!$I$3,3,IF('Questionnaire on Synchronous Hy'!AS28='Analysis data'!$I$4,2,IF('Questionnaire on Synchronous Hy'!AS28='Analysis data'!$I$5,1,"")))))</f>
        <v>4</v>
      </c>
      <c r="AT34" t="s">
        <v>125</v>
      </c>
      <c r="AU34" t="s">
        <v>112</v>
      </c>
      <c r="AV34" t="s">
        <v>38</v>
      </c>
      <c r="AW34" t="s">
        <v>24</v>
      </c>
    </row>
    <row r="35" spans="1:49" x14ac:dyDescent="0.25">
      <c r="A35">
        <v>193</v>
      </c>
      <c r="B35" t="s">
        <v>126</v>
      </c>
      <c r="C35">
        <v>10</v>
      </c>
      <c r="D35" t="s">
        <v>9</v>
      </c>
      <c r="E35">
        <v>1493193018</v>
      </c>
      <c r="F35" t="s">
        <v>127</v>
      </c>
      <c r="G35" t="s">
        <v>126</v>
      </c>
      <c r="H35" t="s">
        <v>11</v>
      </c>
      <c r="I35">
        <f>IF('Questionnaire on Synchronous Hy'!I29='Analysis data'!$I$1,5,IF('Questionnaire on Synchronous Hy'!I29='Analysis data'!$I$2,4,IF('Questionnaire on Synchronous Hy'!I29='Analysis data'!$I$3,3,IF('Questionnaire on Synchronous Hy'!I29='Analysis data'!$I$4,2,IF('Questionnaire on Synchronous Hy'!I29='Analysis data'!$I$5,1,"")))))</f>
        <v>2</v>
      </c>
      <c r="J35">
        <f>IF('Questionnaire on Synchronous Hy'!J29='Analysis data'!$I$1,5,IF('Questionnaire on Synchronous Hy'!J29='Analysis data'!$I$2,4,IF('Questionnaire on Synchronous Hy'!J29='Analysis data'!$I$3,3,IF('Questionnaire on Synchronous Hy'!J29='Analysis data'!$I$4,2,IF('Questionnaire on Synchronous Hy'!J29='Analysis data'!$I$5,1,"")))))</f>
        <v>2</v>
      </c>
      <c r="K35">
        <f>IF('Questionnaire on Synchronous Hy'!K29='Analysis data'!$O$1,5,IF('Questionnaire on Synchronous Hy'!K29='Analysis data'!$O$2,4,IF('Questionnaire on Synchronous Hy'!K29='Analysis data'!$O$3,3,IF('Questionnaire on Synchronous Hy'!K29='Analysis data'!$O$4,2,IF('Questionnaire on Synchronous Hy'!K29='Analysis data'!$O$5,1,"")))))</f>
        <v>3</v>
      </c>
      <c r="L35">
        <f>IF('Questionnaire on Synchronous Hy'!L29='Analysis data'!$I$1,5,IF('Questionnaire on Synchronous Hy'!L29='Analysis data'!$I$2,4,IF('Questionnaire on Synchronous Hy'!L29='Analysis data'!$I$3,3,IF('Questionnaire on Synchronous Hy'!L29='Analysis data'!$I$4,2,IF('Questionnaire on Synchronous Hy'!L29='Analysis data'!$I$5,1,"")))))</f>
        <v>3</v>
      </c>
      <c r="M35">
        <f>IF('Questionnaire on Synchronous Hy'!M29='Analysis data'!$I$1,5,IF('Questionnaire on Synchronous Hy'!M29='Analysis data'!$I$2,4,IF('Questionnaire on Synchronous Hy'!M29='Analysis data'!$I$3,3,IF('Questionnaire on Synchronous Hy'!M29='Analysis data'!$I$4,2,IF('Questionnaire on Synchronous Hy'!M29='Analysis data'!$I$5,1,"")))))</f>
        <v>3</v>
      </c>
      <c r="N35">
        <f>IF('Questionnaire on Synchronous Hy'!N29='Analysis data'!$S$1,1,IF('Questionnaire on Synchronous Hy'!N29='Analysis data'!$S$2,2,IF('Questionnaire on Synchronous Hy'!N29='Analysis data'!$S$3,3,IF('Questionnaire on Synchronous Hy'!N29='Analysis data'!$S$4,4))))</f>
        <v>1</v>
      </c>
      <c r="O35">
        <f>IF('Questionnaire on Synchronous Hy'!O29='Analysis data'!$O$1,5,IF('Questionnaire on Synchronous Hy'!O29='Analysis data'!$O$2,4,IF('Questionnaire on Synchronous Hy'!O29='Analysis data'!$O$3,3,IF('Questionnaire on Synchronous Hy'!O29='Analysis data'!$O$4,2,IF('Questionnaire on Synchronous Hy'!O29='Analysis data'!$O$5,1,"")))))</f>
        <v>3</v>
      </c>
      <c r="P35">
        <f>IF('Questionnaire on Synchronous Hy'!P29='Analysis data'!$O$1,5,IF('Questionnaire on Synchronous Hy'!P29='Analysis data'!$O$2,4,IF('Questionnaire on Synchronous Hy'!P29='Analysis data'!$O$3,3,IF('Questionnaire on Synchronous Hy'!P29='Analysis data'!$O$4,2,IF('Questionnaire on Synchronous Hy'!P29='Analysis data'!$O$5,1,"")))))</f>
        <v>3</v>
      </c>
      <c r="Q35">
        <f>IF('Questionnaire on Synchronous Hy'!Q29='Analysis data'!$I$1,5,IF('Questionnaire on Synchronous Hy'!Q29='Analysis data'!$I$2,4,IF('Questionnaire on Synchronous Hy'!Q29='Analysis data'!$I$3,3,IF('Questionnaire on Synchronous Hy'!Q29='Analysis data'!$I$4,2,IF('Questionnaire on Synchronous Hy'!Q29='Analysis data'!$I$5,1,"")))))</f>
        <v>3</v>
      </c>
      <c r="R35">
        <f>IF('Questionnaire on Synchronous Hy'!R29='Analysis data'!$O$1,5,IF('Questionnaire on Synchronous Hy'!R29='Analysis data'!$O$2,4,IF('Questionnaire on Synchronous Hy'!R29='Analysis data'!$O$3,3,IF('Questionnaire on Synchronous Hy'!R29='Analysis data'!$O$4,2,IF('Questionnaire on Synchronous Hy'!R29='Analysis data'!$O$5,1,"")))))</f>
        <v>3</v>
      </c>
      <c r="S35">
        <f>IF('Questionnaire on Synchronous Hy'!S29='Analysis data'!$I$1,5,IF('Questionnaire on Synchronous Hy'!S29='Analysis data'!$I$2,4,IF('Questionnaire on Synchronous Hy'!S29='Analysis data'!$I$3,3,IF('Questionnaire on Synchronous Hy'!S29='Analysis data'!$I$4,2,IF('Questionnaire on Synchronous Hy'!S29='Analysis data'!$I$5,1,"")))))</f>
        <v>4</v>
      </c>
      <c r="T35">
        <f>IF('Questionnaire on Synchronous Hy'!T29='Analysis data'!$I$1,5,IF('Questionnaire on Synchronous Hy'!T29='Analysis data'!$I$2,4,IF('Questionnaire on Synchronous Hy'!T29='Analysis data'!$I$3,3,IF('Questionnaire on Synchronous Hy'!T29='Analysis data'!$I$4,2,IF('Questionnaire on Synchronous Hy'!T29='Analysis data'!$I$5,1,"")))))</f>
        <v>2</v>
      </c>
      <c r="U35">
        <f>IF('Questionnaire on Synchronous Hy'!U29='Analysis data'!$I$1,5,IF('Questionnaire on Synchronous Hy'!U29='Analysis data'!$I$2,4,IF('Questionnaire on Synchronous Hy'!U29='Analysis data'!$I$3,3,IF('Questionnaire on Synchronous Hy'!U29='Analysis data'!$I$4,2,IF('Questionnaire on Synchronous Hy'!U29='Analysis data'!$I$5,1,"")))))</f>
        <v>1</v>
      </c>
      <c r="V35">
        <f>IF('Questionnaire on Synchronous Hy'!V29='Analysis data'!$I$1,5,IF('Questionnaire on Synchronous Hy'!V29='Analysis data'!$I$2,4,IF('Questionnaire on Synchronous Hy'!V29='Analysis data'!$I$3,3,IF('Questionnaire on Synchronous Hy'!V29='Analysis data'!$I$4,2,IF('Questionnaire on Synchronous Hy'!V29='Analysis data'!$I$5,1,"")))))</f>
        <v>3</v>
      </c>
      <c r="W35">
        <f>IF('Questionnaire on Synchronous Hy'!W29='Analysis data'!$O$1,5,IF('Questionnaire on Synchronous Hy'!W29='Analysis data'!$O$2,4,IF('Questionnaire on Synchronous Hy'!W29='Analysis data'!$O$3,3,IF('Questionnaire on Synchronous Hy'!W29='Analysis data'!$O$4,2,IF('Questionnaire on Synchronous Hy'!W29='Analysis data'!$O$5,1,"")))))</f>
        <v>3</v>
      </c>
      <c r="X35">
        <f>IF('Questionnaire on Synchronous Hy'!X29='Analysis data'!$X$1,1,IF('Questionnaire on Synchronous Hy'!X29='Analysis data'!$X$2,2,IF('Questionnaire on Synchronous Hy'!X29='Analysis data'!$X$3,3,IF('Questionnaire on Synchronous Hy'!X29='Analysis data'!$X$4,4,IF('Questionnaire on Synchronous Hy'!X29='Analysis data'!$X$5,5)))))</f>
        <v>3</v>
      </c>
      <c r="Y35">
        <f>IF('Questionnaire on Synchronous Hy'!Y29='Analysis data'!$X$1,1,IF('Questionnaire on Synchronous Hy'!Y29='Analysis data'!$X$2,2,IF('Questionnaire on Synchronous Hy'!Y29='Analysis data'!$X$3,3,IF('Questionnaire on Synchronous Hy'!Y29='Analysis data'!$X$4,4,IF('Questionnaire on Synchronous Hy'!Y29='Analysis data'!$X$5,5)))))</f>
        <v>2</v>
      </c>
      <c r="Z35">
        <f>IF('Questionnaire on Synchronous Hy'!Z29='Analysis data'!$X$1,1,IF('Questionnaire on Synchronous Hy'!Z29='Analysis data'!$X$2,2,IF('Questionnaire on Synchronous Hy'!Z29='Analysis data'!$X$3,3,IF('Questionnaire on Synchronous Hy'!Z29='Analysis data'!$X$4,4,IF('Questionnaire on Synchronous Hy'!Z29='Analysis data'!$X$5,5)))))</f>
        <v>3</v>
      </c>
      <c r="AA35">
        <f>IF('Questionnaire on Synchronous Hy'!AA29='Analysis data'!$X$1,1,IF('Questionnaire on Synchronous Hy'!AA29='Analysis data'!$X$2,2,IF('Questionnaire on Synchronous Hy'!AA29='Analysis data'!$X$3,3,IF('Questionnaire on Synchronous Hy'!AA29='Analysis data'!$X$4,4,IF('Questionnaire on Synchronous Hy'!AA29='Analysis data'!$X$5,5)))))</f>
        <v>3</v>
      </c>
      <c r="AB35">
        <f>IF('Questionnaire on Synchronous Hy'!AB29='Analysis data'!$X$1,1,IF('Questionnaire on Synchronous Hy'!AB29='Analysis data'!$X$2,2,IF('Questionnaire on Synchronous Hy'!AB29='Analysis data'!$X$3,3,IF('Questionnaire on Synchronous Hy'!AB29='Analysis data'!$X$4,4,IF('Questionnaire on Synchronous Hy'!AB29='Analysis data'!$X$5,5)))))</f>
        <v>2</v>
      </c>
      <c r="AC35">
        <f>IF('Questionnaire on Synchronous Hy'!AC29='Analysis data'!$AC$1,1,IF('Questionnaire on Synchronous Hy'!AC29='Analysis data'!$AC$2,2,IF('Questionnaire on Synchronous Hy'!AC29='Analysis data'!$AC$3,3,IF('Questionnaire on Synchronous Hy'!AC29='Analysis data'!$AC$4,4))))</f>
        <v>2</v>
      </c>
      <c r="AD35">
        <f>IF('Questionnaire on Synchronous Hy'!AD29='Analysis data'!$AF$1,1,IF('Questionnaire on Synchronous Hy'!AD29='Analysis data'!$AF$2,2,IF('Questionnaire on Synchronous Hy'!AD29='Analysis data'!$AF$3,3,IF('Questionnaire on Synchronous Hy'!AD29='Analysis data'!$AF$4,4,IF('Questionnaire on Synchronous Hy'!AD29='Analysis data'!$AF$5,5)))))</f>
        <v>3</v>
      </c>
      <c r="AE35">
        <f>IF('Questionnaire on Synchronous Hy'!AE29='Analysis data'!$AF$1,1,IF('Questionnaire on Synchronous Hy'!AE29='Analysis data'!$AF$2,2,IF('Questionnaire on Synchronous Hy'!AE29='Analysis data'!$AF$3,3,IF('Questionnaire on Synchronous Hy'!AE29='Analysis data'!$AF$4,4,IF('Questionnaire on Synchronous Hy'!AE29='Analysis data'!$AF$5,5)))))</f>
        <v>2</v>
      </c>
      <c r="AF35">
        <f>IF('Questionnaire on Synchronous Hy'!AF29='Analysis data'!$AF$1,1,IF('Questionnaire on Synchronous Hy'!AF29='Analysis data'!$AF$2,2,IF('Questionnaire on Synchronous Hy'!AF29='Analysis data'!$AF$3,3,IF('Questionnaire on Synchronous Hy'!AF29='Analysis data'!$AF$4,4,IF('Questionnaire on Synchronous Hy'!AF29='Analysis data'!$AF$5,5)))))</f>
        <v>1</v>
      </c>
      <c r="AG35">
        <f>IF('Questionnaire on Synchronous Hy'!AG29='Analysis data'!$AF$1,1,IF('Questionnaire on Synchronous Hy'!AG29='Analysis data'!$AF$2,2,IF('Questionnaire on Synchronous Hy'!AG29='Analysis data'!$AF$3,3,IF('Questionnaire on Synchronous Hy'!AG29='Analysis data'!$AF$4,4,IF('Questionnaire on Synchronous Hy'!AG29='Analysis data'!$AF$5,5)))))</f>
        <v>4</v>
      </c>
      <c r="AH35">
        <f>IF('Questionnaire on Synchronous Hy'!AH29='Analysis data'!$AF$1,1,IF('Questionnaire on Synchronous Hy'!AH29='Analysis data'!$AF$2,2,IF('Questionnaire on Synchronous Hy'!AH29='Analysis data'!$AF$3,3,IF('Questionnaire on Synchronous Hy'!AH29='Analysis data'!$AF$4,4,IF('Questionnaire on Synchronous Hy'!AH29='Analysis data'!$AF$5,5)))))</f>
        <v>3</v>
      </c>
      <c r="AI35">
        <f>IF('Questionnaire on Synchronous Hy'!AI29='Analysis data'!$AF$1,1,IF('Questionnaire on Synchronous Hy'!AI29='Analysis data'!$AF$2,2,IF('Questionnaire on Synchronous Hy'!AI29='Analysis data'!$AF$3,3,IF('Questionnaire on Synchronous Hy'!AI29='Analysis data'!$AF$4,4,IF('Questionnaire on Synchronous Hy'!AI29='Analysis data'!$AF$5,5)))))</f>
        <v>3</v>
      </c>
      <c r="AJ35">
        <f>IF('Questionnaire on Synchronous Hy'!AJ29='Analysis data'!$I$1,5,IF('Questionnaire on Synchronous Hy'!AJ29='Analysis data'!$I$2,4,IF('Questionnaire on Synchronous Hy'!AJ29='Analysis data'!$I$3,3,IF('Questionnaire on Synchronous Hy'!AJ29='Analysis data'!$I$4,2,IF('Questionnaire on Synchronous Hy'!AJ29='Analysis data'!$I$5,1,"")))))</f>
        <v>4</v>
      </c>
      <c r="AK35">
        <f>IF('Questionnaire on Synchronous Hy'!AK29='Analysis data'!$I$1,5,IF('Questionnaire on Synchronous Hy'!AK29='Analysis data'!$I$2,4,IF('Questionnaire on Synchronous Hy'!AK29='Analysis data'!$I$3,3,IF('Questionnaire on Synchronous Hy'!AK29='Analysis data'!$I$4,2,IF('Questionnaire on Synchronous Hy'!AK29='Analysis data'!$I$5,1,"")))))</f>
        <v>5</v>
      </c>
      <c r="AL35">
        <f>IF('Questionnaire on Synchronous Hy'!AL29='Analysis data'!$I$1,5,IF('Questionnaire on Synchronous Hy'!AL29='Analysis data'!$I$2,4,IF('Questionnaire on Synchronous Hy'!AL29='Analysis data'!$I$3,3,IF('Questionnaire on Synchronous Hy'!AL29='Analysis data'!$I$4,2,IF('Questionnaire on Synchronous Hy'!AL29='Analysis data'!$I$5,1,"")))))</f>
        <v>2</v>
      </c>
      <c r="AM35">
        <f>IF('Questionnaire on Synchronous Hy'!AM29='Analysis data'!$O$1,5,IF('Questionnaire on Synchronous Hy'!AM29='Analysis data'!$O$2,4,IF('Questionnaire on Synchronous Hy'!AM29='Analysis data'!$O$3,3,IF('Questionnaire on Synchronous Hy'!AM29='Analysis data'!$O$4,2,IF('Questionnaire on Synchronous Hy'!AM29='Analysis data'!$O$5,1,"")))))</f>
        <v>2</v>
      </c>
      <c r="AN35">
        <f>IF('Questionnaire on Synchronous Hy'!AN29='Analysis data'!$I$1,5,IF('Questionnaire on Synchronous Hy'!AN29='Analysis data'!$I$2,4,IF('Questionnaire on Synchronous Hy'!AN29='Analysis data'!$I$3,3,IF('Questionnaire on Synchronous Hy'!AN29='Analysis data'!$I$4,2,IF('Questionnaire on Synchronous Hy'!AN29='Analysis data'!$I$5,1,"")))))</f>
        <v>4</v>
      </c>
      <c r="AO35">
        <f>IF('Questionnaire on Synchronous Hy'!AO29='Analysis data'!$I$1,5,IF('Questionnaire on Synchronous Hy'!AO29='Analysis data'!$I$2,4,IF('Questionnaire on Synchronous Hy'!AO29='Analysis data'!$I$3,3,IF('Questionnaire on Synchronous Hy'!AO29='Analysis data'!$I$4,2,IF('Questionnaire on Synchronous Hy'!AO29='Analysis data'!$I$5,1,"")))))</f>
        <v>3</v>
      </c>
      <c r="AP35">
        <f>IF('Questionnaire on Synchronous Hy'!AP29='Analysis data'!$I$1,5,IF('Questionnaire on Synchronous Hy'!AP29='Analysis data'!$I$2,4,IF('Questionnaire on Synchronous Hy'!AP29='Analysis data'!$I$3,3,IF('Questionnaire on Synchronous Hy'!AP29='Analysis data'!$I$4,2,IF('Questionnaire on Synchronous Hy'!AP29='Analysis data'!$I$5,1,"")))))</f>
        <v>3</v>
      </c>
      <c r="AQ35">
        <f>IF('Questionnaire on Synchronous Hy'!AQ29='Analysis data'!$I$1,5,IF('Questionnaire on Synchronous Hy'!AQ29='Analysis data'!$I$2,4,IF('Questionnaire on Synchronous Hy'!AQ29='Analysis data'!$I$3,3,IF('Questionnaire on Synchronous Hy'!AQ29='Analysis data'!$I$4,2,IF('Questionnaire on Synchronous Hy'!AQ29='Analysis data'!$I$5,1,"")))))</f>
        <v>2</v>
      </c>
      <c r="AR35">
        <f>IF('Questionnaire on Synchronous Hy'!AR29='Analysis data'!$I$1,5,IF('Questionnaire on Synchronous Hy'!AR29='Analysis data'!$I$2,4,IF('Questionnaire on Synchronous Hy'!AR29='Analysis data'!$I$3,3,IF('Questionnaire on Synchronous Hy'!AR29='Analysis data'!$I$4,2,IF('Questionnaire on Synchronous Hy'!AR29='Analysis data'!$I$5,1,"")))))</f>
        <v>4</v>
      </c>
      <c r="AS35">
        <f>IF('Questionnaire on Synchronous Hy'!AS29='Analysis data'!$I$1,5,IF('Questionnaire on Synchronous Hy'!AS29='Analysis data'!$I$2,4,IF('Questionnaire on Synchronous Hy'!AS29='Analysis data'!$I$3,3,IF('Questionnaire on Synchronous Hy'!AS29='Analysis data'!$I$4,2,IF('Questionnaire on Synchronous Hy'!AS29='Analysis data'!$I$5,1,"")))))</f>
        <v>3</v>
      </c>
      <c r="AT35" t="s">
        <v>128</v>
      </c>
      <c r="AU35" t="s">
        <v>129</v>
      </c>
      <c r="AV35" t="s">
        <v>54</v>
      </c>
      <c r="AW35" t="s">
        <v>45</v>
      </c>
    </row>
    <row r="36" spans="1:49" x14ac:dyDescent="0.25">
      <c r="A36">
        <v>195</v>
      </c>
      <c r="B36" t="s">
        <v>130</v>
      </c>
      <c r="C36">
        <v>10</v>
      </c>
      <c r="D36" t="s">
        <v>9</v>
      </c>
      <c r="E36">
        <v>1710935099</v>
      </c>
      <c r="F36" t="s">
        <v>131</v>
      </c>
      <c r="G36" t="s">
        <v>130</v>
      </c>
      <c r="H36" t="s">
        <v>11</v>
      </c>
      <c r="I36">
        <f>IF('Questionnaire on Synchronous Hy'!I30='Analysis data'!$I$1,5,IF('Questionnaire on Synchronous Hy'!I30='Analysis data'!$I$2,4,IF('Questionnaire on Synchronous Hy'!I30='Analysis data'!$I$3,3,IF('Questionnaire on Synchronous Hy'!I30='Analysis data'!$I$4,2,IF('Questionnaire on Synchronous Hy'!I30='Analysis data'!$I$5,1,"")))))</f>
        <v>3</v>
      </c>
      <c r="J36">
        <f>IF('Questionnaire on Synchronous Hy'!J30='Analysis data'!$I$1,5,IF('Questionnaire on Synchronous Hy'!J30='Analysis data'!$I$2,4,IF('Questionnaire on Synchronous Hy'!J30='Analysis data'!$I$3,3,IF('Questionnaire on Synchronous Hy'!J30='Analysis data'!$I$4,2,IF('Questionnaire on Synchronous Hy'!J30='Analysis data'!$I$5,1,"")))))</f>
        <v>1</v>
      </c>
      <c r="K36">
        <f>IF('Questionnaire on Synchronous Hy'!K30='Analysis data'!$O$1,5,IF('Questionnaire on Synchronous Hy'!K30='Analysis data'!$O$2,4,IF('Questionnaire on Synchronous Hy'!K30='Analysis data'!$O$3,3,IF('Questionnaire on Synchronous Hy'!K30='Analysis data'!$O$4,2,IF('Questionnaire on Synchronous Hy'!K30='Analysis data'!$O$5,1,"")))))</f>
        <v>3</v>
      </c>
      <c r="L36">
        <f>IF('Questionnaire on Synchronous Hy'!L30='Analysis data'!$I$1,5,IF('Questionnaire on Synchronous Hy'!L30='Analysis data'!$I$2,4,IF('Questionnaire on Synchronous Hy'!L30='Analysis data'!$I$3,3,IF('Questionnaire on Synchronous Hy'!L30='Analysis data'!$I$4,2,IF('Questionnaire on Synchronous Hy'!L30='Analysis data'!$I$5,1,"")))))</f>
        <v>1</v>
      </c>
      <c r="M36">
        <f>IF('Questionnaire on Synchronous Hy'!M30='Analysis data'!$I$1,5,IF('Questionnaire on Synchronous Hy'!M30='Analysis data'!$I$2,4,IF('Questionnaire on Synchronous Hy'!M30='Analysis data'!$I$3,3,IF('Questionnaire on Synchronous Hy'!M30='Analysis data'!$I$4,2,IF('Questionnaire on Synchronous Hy'!M30='Analysis data'!$I$5,1,"")))))</f>
        <v>3</v>
      </c>
      <c r="N36">
        <f>IF('Questionnaire on Synchronous Hy'!N30='Analysis data'!$S$1,1,IF('Questionnaire on Synchronous Hy'!N30='Analysis data'!$S$2,2,IF('Questionnaire on Synchronous Hy'!N30='Analysis data'!$S$3,3,IF('Questionnaire on Synchronous Hy'!N30='Analysis data'!$S$4,4))))</f>
        <v>3</v>
      </c>
      <c r="O36">
        <f>IF('Questionnaire on Synchronous Hy'!O30='Analysis data'!$O$1,5,IF('Questionnaire on Synchronous Hy'!O30='Analysis data'!$O$2,4,IF('Questionnaire on Synchronous Hy'!O30='Analysis data'!$O$3,3,IF('Questionnaire on Synchronous Hy'!O30='Analysis data'!$O$4,2,IF('Questionnaire on Synchronous Hy'!O30='Analysis data'!$O$5,1,"")))))</f>
        <v>2</v>
      </c>
      <c r="P36">
        <f>IF('Questionnaire on Synchronous Hy'!P30='Analysis data'!$O$1,5,IF('Questionnaire on Synchronous Hy'!P30='Analysis data'!$O$2,4,IF('Questionnaire on Synchronous Hy'!P30='Analysis data'!$O$3,3,IF('Questionnaire on Synchronous Hy'!P30='Analysis data'!$O$4,2,IF('Questionnaire on Synchronous Hy'!P30='Analysis data'!$O$5,1,"")))))</f>
        <v>3</v>
      </c>
      <c r="Q36">
        <f>IF('Questionnaire on Synchronous Hy'!Q30='Analysis data'!$I$1,5,IF('Questionnaire on Synchronous Hy'!Q30='Analysis data'!$I$2,4,IF('Questionnaire on Synchronous Hy'!Q30='Analysis data'!$I$3,3,IF('Questionnaire on Synchronous Hy'!Q30='Analysis data'!$I$4,2,IF('Questionnaire on Synchronous Hy'!Q30='Analysis data'!$I$5,1,"")))))</f>
        <v>2</v>
      </c>
      <c r="R36">
        <f>IF('Questionnaire on Synchronous Hy'!R30='Analysis data'!$O$1,5,IF('Questionnaire on Synchronous Hy'!R30='Analysis data'!$O$2,4,IF('Questionnaire on Synchronous Hy'!R30='Analysis data'!$O$3,3,IF('Questionnaire on Synchronous Hy'!R30='Analysis data'!$O$4,2,IF('Questionnaire on Synchronous Hy'!R30='Analysis data'!$O$5,1,"")))))</f>
        <v>4</v>
      </c>
      <c r="S36">
        <f>IF('Questionnaire on Synchronous Hy'!S30='Analysis data'!$I$1,5,IF('Questionnaire on Synchronous Hy'!S30='Analysis data'!$I$2,4,IF('Questionnaire on Synchronous Hy'!S30='Analysis data'!$I$3,3,IF('Questionnaire on Synchronous Hy'!S30='Analysis data'!$I$4,2,IF('Questionnaire on Synchronous Hy'!S30='Analysis data'!$I$5,1,"")))))</f>
        <v>5</v>
      </c>
      <c r="T36">
        <f>IF('Questionnaire on Synchronous Hy'!T30='Analysis data'!$I$1,5,IF('Questionnaire on Synchronous Hy'!T30='Analysis data'!$I$2,4,IF('Questionnaire on Synchronous Hy'!T30='Analysis data'!$I$3,3,IF('Questionnaire on Synchronous Hy'!T30='Analysis data'!$I$4,2,IF('Questionnaire on Synchronous Hy'!T30='Analysis data'!$I$5,1,"")))))</f>
        <v>5</v>
      </c>
      <c r="U36">
        <f>IF('Questionnaire on Synchronous Hy'!U30='Analysis data'!$I$1,5,IF('Questionnaire on Synchronous Hy'!U30='Analysis data'!$I$2,4,IF('Questionnaire on Synchronous Hy'!U30='Analysis data'!$I$3,3,IF('Questionnaire on Synchronous Hy'!U30='Analysis data'!$I$4,2,IF('Questionnaire on Synchronous Hy'!U30='Analysis data'!$I$5,1,"")))))</f>
        <v>5</v>
      </c>
      <c r="V36">
        <f>IF('Questionnaire on Synchronous Hy'!V30='Analysis data'!$I$1,5,IF('Questionnaire on Synchronous Hy'!V30='Analysis data'!$I$2,4,IF('Questionnaire on Synchronous Hy'!V30='Analysis data'!$I$3,3,IF('Questionnaire on Synchronous Hy'!V30='Analysis data'!$I$4,2,IF('Questionnaire on Synchronous Hy'!V30='Analysis data'!$I$5,1,"")))))</f>
        <v>5</v>
      </c>
      <c r="W36">
        <f>IF('Questionnaire on Synchronous Hy'!W30='Analysis data'!$O$1,5,IF('Questionnaire on Synchronous Hy'!W30='Analysis data'!$O$2,4,IF('Questionnaire on Synchronous Hy'!W30='Analysis data'!$O$3,3,IF('Questionnaire on Synchronous Hy'!W30='Analysis data'!$O$4,2,IF('Questionnaire on Synchronous Hy'!W30='Analysis data'!$O$5,1,"")))))</f>
        <v>4</v>
      </c>
      <c r="X36">
        <f>IF('Questionnaire on Synchronous Hy'!X30='Analysis data'!$X$1,1,IF('Questionnaire on Synchronous Hy'!X30='Analysis data'!$X$2,2,IF('Questionnaire on Synchronous Hy'!X30='Analysis data'!$X$3,3,IF('Questionnaire on Synchronous Hy'!X30='Analysis data'!$X$4,4,IF('Questionnaire on Synchronous Hy'!X30='Analysis data'!$X$5,5)))))</f>
        <v>4</v>
      </c>
      <c r="Y36">
        <f>IF('Questionnaire on Synchronous Hy'!Y30='Analysis data'!$X$1,1,IF('Questionnaire on Synchronous Hy'!Y30='Analysis data'!$X$2,2,IF('Questionnaire on Synchronous Hy'!Y30='Analysis data'!$X$3,3,IF('Questionnaire on Synchronous Hy'!Y30='Analysis data'!$X$4,4,IF('Questionnaire on Synchronous Hy'!Y30='Analysis data'!$X$5,5)))))</f>
        <v>3</v>
      </c>
      <c r="Z36">
        <f>IF('Questionnaire on Synchronous Hy'!Z30='Analysis data'!$X$1,1,IF('Questionnaire on Synchronous Hy'!Z30='Analysis data'!$X$2,2,IF('Questionnaire on Synchronous Hy'!Z30='Analysis data'!$X$3,3,IF('Questionnaire on Synchronous Hy'!Z30='Analysis data'!$X$4,4,IF('Questionnaire on Synchronous Hy'!Z30='Analysis data'!$X$5,5)))))</f>
        <v>4</v>
      </c>
      <c r="AA36">
        <f>IF('Questionnaire on Synchronous Hy'!AA30='Analysis data'!$X$1,1,IF('Questionnaire on Synchronous Hy'!AA30='Analysis data'!$X$2,2,IF('Questionnaire on Synchronous Hy'!AA30='Analysis data'!$X$3,3,IF('Questionnaire on Synchronous Hy'!AA30='Analysis data'!$X$4,4,IF('Questionnaire on Synchronous Hy'!AA30='Analysis data'!$X$5,5)))))</f>
        <v>4</v>
      </c>
      <c r="AB36">
        <f>IF('Questionnaire on Synchronous Hy'!AB30='Analysis data'!$X$1,1,IF('Questionnaire on Synchronous Hy'!AB30='Analysis data'!$X$2,2,IF('Questionnaire on Synchronous Hy'!AB30='Analysis data'!$X$3,3,IF('Questionnaire on Synchronous Hy'!AB30='Analysis data'!$X$4,4,IF('Questionnaire on Synchronous Hy'!AB30='Analysis data'!$X$5,5)))))</f>
        <v>3</v>
      </c>
      <c r="AC36">
        <f>IF('Questionnaire on Synchronous Hy'!AC30='Analysis data'!$AC$1,1,IF('Questionnaire on Synchronous Hy'!AC30='Analysis data'!$AC$2,2,IF('Questionnaire on Synchronous Hy'!AC30='Analysis data'!$AC$3,3,IF('Questionnaire on Synchronous Hy'!AC30='Analysis data'!$AC$4,4))))</f>
        <v>2</v>
      </c>
      <c r="AD36">
        <f>IF('Questionnaire on Synchronous Hy'!AD30='Analysis data'!$AF$1,1,IF('Questionnaire on Synchronous Hy'!AD30='Analysis data'!$AF$2,2,IF('Questionnaire on Synchronous Hy'!AD30='Analysis data'!$AF$3,3,IF('Questionnaire on Synchronous Hy'!AD30='Analysis data'!$AF$4,4,IF('Questionnaire on Synchronous Hy'!AD30='Analysis data'!$AF$5,5)))))</f>
        <v>3</v>
      </c>
      <c r="AE36">
        <f>IF('Questionnaire on Synchronous Hy'!AE30='Analysis data'!$AF$1,1,IF('Questionnaire on Synchronous Hy'!AE30='Analysis data'!$AF$2,2,IF('Questionnaire on Synchronous Hy'!AE30='Analysis data'!$AF$3,3,IF('Questionnaire on Synchronous Hy'!AE30='Analysis data'!$AF$4,4,IF('Questionnaire on Synchronous Hy'!AE30='Analysis data'!$AF$5,5)))))</f>
        <v>4</v>
      </c>
      <c r="AF36">
        <f>IF('Questionnaire on Synchronous Hy'!AF30='Analysis data'!$AF$1,1,IF('Questionnaire on Synchronous Hy'!AF30='Analysis data'!$AF$2,2,IF('Questionnaire on Synchronous Hy'!AF30='Analysis data'!$AF$3,3,IF('Questionnaire on Synchronous Hy'!AF30='Analysis data'!$AF$4,4,IF('Questionnaire on Synchronous Hy'!AF30='Analysis data'!$AF$5,5)))))</f>
        <v>3</v>
      </c>
      <c r="AG36">
        <f>IF('Questionnaire on Synchronous Hy'!AG30='Analysis data'!$AF$1,1,IF('Questionnaire on Synchronous Hy'!AG30='Analysis data'!$AF$2,2,IF('Questionnaire on Synchronous Hy'!AG30='Analysis data'!$AF$3,3,IF('Questionnaire on Synchronous Hy'!AG30='Analysis data'!$AF$4,4,IF('Questionnaire on Synchronous Hy'!AG30='Analysis data'!$AF$5,5)))))</f>
        <v>3</v>
      </c>
      <c r="AH36">
        <f>IF('Questionnaire on Synchronous Hy'!AH30='Analysis data'!$AF$1,1,IF('Questionnaire on Synchronous Hy'!AH30='Analysis data'!$AF$2,2,IF('Questionnaire on Synchronous Hy'!AH30='Analysis data'!$AF$3,3,IF('Questionnaire on Synchronous Hy'!AH30='Analysis data'!$AF$4,4,IF('Questionnaire on Synchronous Hy'!AH30='Analysis data'!$AF$5,5)))))</f>
        <v>4</v>
      </c>
      <c r="AI36">
        <f>IF('Questionnaire on Synchronous Hy'!AI30='Analysis data'!$AF$1,1,IF('Questionnaire on Synchronous Hy'!AI30='Analysis data'!$AF$2,2,IF('Questionnaire on Synchronous Hy'!AI30='Analysis data'!$AF$3,3,IF('Questionnaire on Synchronous Hy'!AI30='Analysis data'!$AF$4,4,IF('Questionnaire on Synchronous Hy'!AI30='Analysis data'!$AF$5,5)))))</f>
        <v>4</v>
      </c>
      <c r="AJ36">
        <f>IF('Questionnaire on Synchronous Hy'!AJ30='Analysis data'!$I$1,5,IF('Questionnaire on Synchronous Hy'!AJ30='Analysis data'!$I$2,4,IF('Questionnaire on Synchronous Hy'!AJ30='Analysis data'!$I$3,3,IF('Questionnaire on Synchronous Hy'!AJ30='Analysis data'!$I$4,2,IF('Questionnaire on Synchronous Hy'!AJ30='Analysis data'!$I$5,1,"")))))</f>
        <v>3</v>
      </c>
      <c r="AK36">
        <f>IF('Questionnaire on Synchronous Hy'!AK30='Analysis data'!$I$1,5,IF('Questionnaire on Synchronous Hy'!AK30='Analysis data'!$I$2,4,IF('Questionnaire on Synchronous Hy'!AK30='Analysis data'!$I$3,3,IF('Questionnaire on Synchronous Hy'!AK30='Analysis data'!$I$4,2,IF('Questionnaire on Synchronous Hy'!AK30='Analysis data'!$I$5,1,"")))))</f>
        <v>2</v>
      </c>
      <c r="AL36">
        <f>IF('Questionnaire on Synchronous Hy'!AL30='Analysis data'!$I$1,5,IF('Questionnaire on Synchronous Hy'!AL30='Analysis data'!$I$2,4,IF('Questionnaire on Synchronous Hy'!AL30='Analysis data'!$I$3,3,IF('Questionnaire on Synchronous Hy'!AL30='Analysis data'!$I$4,2,IF('Questionnaire on Synchronous Hy'!AL30='Analysis data'!$I$5,1,"")))))</f>
        <v>1</v>
      </c>
      <c r="AM36">
        <f>IF('Questionnaire on Synchronous Hy'!AM30='Analysis data'!$O$1,5,IF('Questionnaire on Synchronous Hy'!AM30='Analysis data'!$O$2,4,IF('Questionnaire on Synchronous Hy'!AM30='Analysis data'!$O$3,3,IF('Questionnaire on Synchronous Hy'!AM30='Analysis data'!$O$4,2,IF('Questionnaire on Synchronous Hy'!AM30='Analysis data'!$O$5,1,"")))))</f>
        <v>2</v>
      </c>
      <c r="AN36">
        <f>IF('Questionnaire on Synchronous Hy'!AN30='Analysis data'!$I$1,5,IF('Questionnaire on Synchronous Hy'!AN30='Analysis data'!$I$2,4,IF('Questionnaire on Synchronous Hy'!AN30='Analysis data'!$I$3,3,IF('Questionnaire on Synchronous Hy'!AN30='Analysis data'!$I$4,2,IF('Questionnaire on Synchronous Hy'!AN30='Analysis data'!$I$5,1,"")))))</f>
        <v>2</v>
      </c>
      <c r="AO36">
        <f>IF('Questionnaire on Synchronous Hy'!AO30='Analysis data'!$I$1,5,IF('Questionnaire on Synchronous Hy'!AO30='Analysis data'!$I$2,4,IF('Questionnaire on Synchronous Hy'!AO30='Analysis data'!$I$3,3,IF('Questionnaire on Synchronous Hy'!AO30='Analysis data'!$I$4,2,IF('Questionnaire on Synchronous Hy'!AO30='Analysis data'!$I$5,1,"")))))</f>
        <v>3</v>
      </c>
      <c r="AP36">
        <f>IF('Questionnaire on Synchronous Hy'!AP30='Analysis data'!$I$1,5,IF('Questionnaire on Synchronous Hy'!AP30='Analysis data'!$I$2,4,IF('Questionnaire on Synchronous Hy'!AP30='Analysis data'!$I$3,3,IF('Questionnaire on Synchronous Hy'!AP30='Analysis data'!$I$4,2,IF('Questionnaire on Synchronous Hy'!AP30='Analysis data'!$I$5,1,"")))))</f>
        <v>3</v>
      </c>
      <c r="AQ36">
        <f>IF('Questionnaire on Synchronous Hy'!AQ30='Analysis data'!$I$1,5,IF('Questionnaire on Synchronous Hy'!AQ30='Analysis data'!$I$2,4,IF('Questionnaire on Synchronous Hy'!AQ30='Analysis data'!$I$3,3,IF('Questionnaire on Synchronous Hy'!AQ30='Analysis data'!$I$4,2,IF('Questionnaire on Synchronous Hy'!AQ30='Analysis data'!$I$5,1,"")))))</f>
        <v>4</v>
      </c>
      <c r="AR36">
        <f>IF('Questionnaire on Synchronous Hy'!AR30='Analysis data'!$I$1,5,IF('Questionnaire on Synchronous Hy'!AR30='Analysis data'!$I$2,4,IF('Questionnaire on Synchronous Hy'!AR30='Analysis data'!$I$3,3,IF('Questionnaire on Synchronous Hy'!AR30='Analysis data'!$I$4,2,IF('Questionnaire on Synchronous Hy'!AR30='Analysis data'!$I$5,1,"")))))</f>
        <v>5</v>
      </c>
      <c r="AS36">
        <f>IF('Questionnaire on Synchronous Hy'!AS30='Analysis data'!$I$1,5,IF('Questionnaire on Synchronous Hy'!AS30='Analysis data'!$I$2,4,IF('Questionnaire on Synchronous Hy'!AS30='Analysis data'!$I$3,3,IF('Questionnaire on Synchronous Hy'!AS30='Analysis data'!$I$4,2,IF('Questionnaire on Synchronous Hy'!AS30='Analysis data'!$I$5,1,"")))))</f>
        <v>5</v>
      </c>
      <c r="AU36" t="s">
        <v>37</v>
      </c>
      <c r="AV36" t="s">
        <v>38</v>
      </c>
      <c r="AW36" t="s">
        <v>24</v>
      </c>
    </row>
    <row r="37" spans="1:49" x14ac:dyDescent="0.25">
      <c r="A37">
        <v>197</v>
      </c>
      <c r="B37" t="s">
        <v>132</v>
      </c>
      <c r="C37">
        <v>10</v>
      </c>
      <c r="D37" t="s">
        <v>9</v>
      </c>
      <c r="E37">
        <v>784706541</v>
      </c>
      <c r="F37" t="s">
        <v>133</v>
      </c>
      <c r="G37" t="s">
        <v>132</v>
      </c>
      <c r="H37" t="s">
        <v>11</v>
      </c>
      <c r="I37">
        <f>IF('Questionnaire on Synchronous Hy'!I31='Analysis data'!$I$1,5,IF('Questionnaire on Synchronous Hy'!I31='Analysis data'!$I$2,4,IF('Questionnaire on Synchronous Hy'!I31='Analysis data'!$I$3,3,IF('Questionnaire on Synchronous Hy'!I31='Analysis data'!$I$4,2,IF('Questionnaire on Synchronous Hy'!I31='Analysis data'!$I$5,1,"")))))</f>
        <v>4</v>
      </c>
      <c r="J37">
        <f>IF('Questionnaire on Synchronous Hy'!J31='Analysis data'!$I$1,5,IF('Questionnaire on Synchronous Hy'!J31='Analysis data'!$I$2,4,IF('Questionnaire on Synchronous Hy'!J31='Analysis data'!$I$3,3,IF('Questionnaire on Synchronous Hy'!J31='Analysis data'!$I$4,2,IF('Questionnaire on Synchronous Hy'!J31='Analysis data'!$I$5,1,"")))))</f>
        <v>4</v>
      </c>
      <c r="K37">
        <f>IF('Questionnaire on Synchronous Hy'!K31='Analysis data'!$O$1,5,IF('Questionnaire on Synchronous Hy'!K31='Analysis data'!$O$2,4,IF('Questionnaire on Synchronous Hy'!K31='Analysis data'!$O$3,3,IF('Questionnaire on Synchronous Hy'!K31='Analysis data'!$O$4,2,IF('Questionnaire on Synchronous Hy'!K31='Analysis data'!$O$5,1,"")))))</f>
        <v>3</v>
      </c>
      <c r="L37">
        <f>IF('Questionnaire on Synchronous Hy'!L31='Analysis data'!$I$1,5,IF('Questionnaire on Synchronous Hy'!L31='Analysis data'!$I$2,4,IF('Questionnaire on Synchronous Hy'!L31='Analysis data'!$I$3,3,IF('Questionnaire on Synchronous Hy'!L31='Analysis data'!$I$4,2,IF('Questionnaire on Synchronous Hy'!L31='Analysis data'!$I$5,1,"")))))</f>
        <v>4</v>
      </c>
      <c r="M37">
        <f>IF('Questionnaire on Synchronous Hy'!M31='Analysis data'!$I$1,5,IF('Questionnaire on Synchronous Hy'!M31='Analysis data'!$I$2,4,IF('Questionnaire on Synchronous Hy'!M31='Analysis data'!$I$3,3,IF('Questionnaire on Synchronous Hy'!M31='Analysis data'!$I$4,2,IF('Questionnaire on Synchronous Hy'!M31='Analysis data'!$I$5,1,"")))))</f>
        <v>4</v>
      </c>
      <c r="N37">
        <f>IF('Questionnaire on Synchronous Hy'!N31='Analysis data'!$S$1,1,IF('Questionnaire on Synchronous Hy'!N31='Analysis data'!$S$2,2,IF('Questionnaire on Synchronous Hy'!N31='Analysis data'!$S$3,3,IF('Questionnaire on Synchronous Hy'!N31='Analysis data'!$S$4,4))))</f>
        <v>3</v>
      </c>
      <c r="O37">
        <f>IF('Questionnaire on Synchronous Hy'!O31='Analysis data'!$O$1,5,IF('Questionnaire on Synchronous Hy'!O31='Analysis data'!$O$2,4,IF('Questionnaire on Synchronous Hy'!O31='Analysis data'!$O$3,3,IF('Questionnaire on Synchronous Hy'!O31='Analysis data'!$O$4,2,IF('Questionnaire on Synchronous Hy'!O31='Analysis data'!$O$5,1,"")))))</f>
        <v>2</v>
      </c>
      <c r="P37">
        <f>IF('Questionnaire on Synchronous Hy'!P31='Analysis data'!$O$1,5,IF('Questionnaire on Synchronous Hy'!P31='Analysis data'!$O$2,4,IF('Questionnaire on Synchronous Hy'!P31='Analysis data'!$O$3,3,IF('Questionnaire on Synchronous Hy'!P31='Analysis data'!$O$4,2,IF('Questionnaire on Synchronous Hy'!P31='Analysis data'!$O$5,1,"")))))</f>
        <v>2</v>
      </c>
      <c r="Q37">
        <f>IF('Questionnaire on Synchronous Hy'!Q31='Analysis data'!$I$1,5,IF('Questionnaire on Synchronous Hy'!Q31='Analysis data'!$I$2,4,IF('Questionnaire on Synchronous Hy'!Q31='Analysis data'!$I$3,3,IF('Questionnaire on Synchronous Hy'!Q31='Analysis data'!$I$4,2,IF('Questionnaire on Synchronous Hy'!Q31='Analysis data'!$I$5,1,"")))))</f>
        <v>3</v>
      </c>
      <c r="R37">
        <f>IF('Questionnaire on Synchronous Hy'!R31='Analysis data'!$O$1,5,IF('Questionnaire on Synchronous Hy'!R31='Analysis data'!$O$2,4,IF('Questionnaire on Synchronous Hy'!R31='Analysis data'!$O$3,3,IF('Questionnaire on Synchronous Hy'!R31='Analysis data'!$O$4,2,IF('Questionnaire on Synchronous Hy'!R31='Analysis data'!$O$5,1,"")))))</f>
        <v>4</v>
      </c>
      <c r="S37">
        <f>IF('Questionnaire on Synchronous Hy'!S31='Analysis data'!$I$1,5,IF('Questionnaire on Synchronous Hy'!S31='Analysis data'!$I$2,4,IF('Questionnaire on Synchronous Hy'!S31='Analysis data'!$I$3,3,IF('Questionnaire on Synchronous Hy'!S31='Analysis data'!$I$4,2,IF('Questionnaire on Synchronous Hy'!S31='Analysis data'!$I$5,1,"")))))</f>
        <v>4</v>
      </c>
      <c r="T37">
        <f>IF('Questionnaire on Synchronous Hy'!T31='Analysis data'!$I$1,5,IF('Questionnaire on Synchronous Hy'!T31='Analysis data'!$I$2,4,IF('Questionnaire on Synchronous Hy'!T31='Analysis data'!$I$3,3,IF('Questionnaire on Synchronous Hy'!T31='Analysis data'!$I$4,2,IF('Questionnaire on Synchronous Hy'!T31='Analysis data'!$I$5,1,"")))))</f>
        <v>4</v>
      </c>
      <c r="U37">
        <f>IF('Questionnaire on Synchronous Hy'!U31='Analysis data'!$I$1,5,IF('Questionnaire on Synchronous Hy'!U31='Analysis data'!$I$2,4,IF('Questionnaire on Synchronous Hy'!U31='Analysis data'!$I$3,3,IF('Questionnaire on Synchronous Hy'!U31='Analysis data'!$I$4,2,IF('Questionnaire on Synchronous Hy'!U31='Analysis data'!$I$5,1,"")))))</f>
        <v>3</v>
      </c>
      <c r="V37">
        <f>IF('Questionnaire on Synchronous Hy'!V31='Analysis data'!$I$1,5,IF('Questionnaire on Synchronous Hy'!V31='Analysis data'!$I$2,4,IF('Questionnaire on Synchronous Hy'!V31='Analysis data'!$I$3,3,IF('Questionnaire on Synchronous Hy'!V31='Analysis data'!$I$4,2,IF('Questionnaire on Synchronous Hy'!V31='Analysis data'!$I$5,1,"")))))</f>
        <v>4</v>
      </c>
      <c r="W37">
        <f>IF('Questionnaire on Synchronous Hy'!W31='Analysis data'!$O$1,5,IF('Questionnaire on Synchronous Hy'!W31='Analysis data'!$O$2,4,IF('Questionnaire on Synchronous Hy'!W31='Analysis data'!$O$3,3,IF('Questionnaire on Synchronous Hy'!W31='Analysis data'!$O$4,2,IF('Questionnaire on Synchronous Hy'!W31='Analysis data'!$O$5,1,"")))))</f>
        <v>4</v>
      </c>
      <c r="X37">
        <f>IF('Questionnaire on Synchronous Hy'!X31='Analysis data'!$X$1,1,IF('Questionnaire on Synchronous Hy'!X31='Analysis data'!$X$2,2,IF('Questionnaire on Synchronous Hy'!X31='Analysis data'!$X$3,3,IF('Questionnaire on Synchronous Hy'!X31='Analysis data'!$X$4,4,IF('Questionnaire on Synchronous Hy'!X31='Analysis data'!$X$5,5)))))</f>
        <v>3</v>
      </c>
      <c r="Y37">
        <f>IF('Questionnaire on Synchronous Hy'!Y31='Analysis data'!$X$1,1,IF('Questionnaire on Synchronous Hy'!Y31='Analysis data'!$X$2,2,IF('Questionnaire on Synchronous Hy'!Y31='Analysis data'!$X$3,3,IF('Questionnaire on Synchronous Hy'!Y31='Analysis data'!$X$4,4,IF('Questionnaire on Synchronous Hy'!Y31='Analysis data'!$X$5,5)))))</f>
        <v>4</v>
      </c>
      <c r="Z37">
        <f>IF('Questionnaire on Synchronous Hy'!Z31='Analysis data'!$X$1,1,IF('Questionnaire on Synchronous Hy'!Z31='Analysis data'!$X$2,2,IF('Questionnaire on Synchronous Hy'!Z31='Analysis data'!$X$3,3,IF('Questionnaire on Synchronous Hy'!Z31='Analysis data'!$X$4,4,IF('Questionnaire on Synchronous Hy'!Z31='Analysis data'!$X$5,5)))))</f>
        <v>3</v>
      </c>
      <c r="AA37">
        <f>IF('Questionnaire on Synchronous Hy'!AA31='Analysis data'!$X$1,1,IF('Questionnaire on Synchronous Hy'!AA31='Analysis data'!$X$2,2,IF('Questionnaire on Synchronous Hy'!AA31='Analysis data'!$X$3,3,IF('Questionnaire on Synchronous Hy'!AA31='Analysis data'!$X$4,4,IF('Questionnaire on Synchronous Hy'!AA31='Analysis data'!$X$5,5)))))</f>
        <v>3</v>
      </c>
      <c r="AB37">
        <f>IF('Questionnaire on Synchronous Hy'!AB31='Analysis data'!$X$1,1,IF('Questionnaire on Synchronous Hy'!AB31='Analysis data'!$X$2,2,IF('Questionnaire on Synchronous Hy'!AB31='Analysis data'!$X$3,3,IF('Questionnaire on Synchronous Hy'!AB31='Analysis data'!$X$4,4,IF('Questionnaire on Synchronous Hy'!AB31='Analysis data'!$X$5,5)))))</f>
        <v>4</v>
      </c>
      <c r="AC37">
        <f>IF('Questionnaire on Synchronous Hy'!AC31='Analysis data'!$AC$1,1,IF('Questionnaire on Synchronous Hy'!AC31='Analysis data'!$AC$2,2,IF('Questionnaire on Synchronous Hy'!AC31='Analysis data'!$AC$3,3,IF('Questionnaire on Synchronous Hy'!AC31='Analysis data'!$AC$4,4))))</f>
        <v>2</v>
      </c>
      <c r="AD37">
        <f>IF('Questionnaire on Synchronous Hy'!AD31='Analysis data'!$AF$1,1,IF('Questionnaire on Synchronous Hy'!AD31='Analysis data'!$AF$2,2,IF('Questionnaire on Synchronous Hy'!AD31='Analysis data'!$AF$3,3,IF('Questionnaire on Synchronous Hy'!AD31='Analysis data'!$AF$4,4,IF('Questionnaire on Synchronous Hy'!AD31='Analysis data'!$AF$5,5)))))</f>
        <v>4</v>
      </c>
      <c r="AE37">
        <f>IF('Questionnaire on Synchronous Hy'!AE31='Analysis data'!$AF$1,1,IF('Questionnaire on Synchronous Hy'!AE31='Analysis data'!$AF$2,2,IF('Questionnaire on Synchronous Hy'!AE31='Analysis data'!$AF$3,3,IF('Questionnaire on Synchronous Hy'!AE31='Analysis data'!$AF$4,4,IF('Questionnaire on Synchronous Hy'!AE31='Analysis data'!$AF$5,5)))))</f>
        <v>2</v>
      </c>
      <c r="AF37">
        <f>IF('Questionnaire on Synchronous Hy'!AF31='Analysis data'!$AF$1,1,IF('Questionnaire on Synchronous Hy'!AF31='Analysis data'!$AF$2,2,IF('Questionnaire on Synchronous Hy'!AF31='Analysis data'!$AF$3,3,IF('Questionnaire on Synchronous Hy'!AF31='Analysis data'!$AF$4,4,IF('Questionnaire on Synchronous Hy'!AF31='Analysis data'!$AF$5,5)))))</f>
        <v>3</v>
      </c>
      <c r="AG37">
        <f>IF('Questionnaire on Synchronous Hy'!AG31='Analysis data'!$AF$1,1,IF('Questionnaire on Synchronous Hy'!AG31='Analysis data'!$AF$2,2,IF('Questionnaire on Synchronous Hy'!AG31='Analysis data'!$AF$3,3,IF('Questionnaire on Synchronous Hy'!AG31='Analysis data'!$AF$4,4,IF('Questionnaire on Synchronous Hy'!AG31='Analysis data'!$AF$5,5)))))</f>
        <v>4</v>
      </c>
      <c r="AH37">
        <f>IF('Questionnaire on Synchronous Hy'!AH31='Analysis data'!$AF$1,1,IF('Questionnaire on Synchronous Hy'!AH31='Analysis data'!$AF$2,2,IF('Questionnaire on Synchronous Hy'!AH31='Analysis data'!$AF$3,3,IF('Questionnaire on Synchronous Hy'!AH31='Analysis data'!$AF$4,4,IF('Questionnaire on Synchronous Hy'!AH31='Analysis data'!$AF$5,5)))))</f>
        <v>3</v>
      </c>
      <c r="AI37">
        <f>IF('Questionnaire on Synchronous Hy'!AI31='Analysis data'!$AF$1,1,IF('Questionnaire on Synchronous Hy'!AI31='Analysis data'!$AF$2,2,IF('Questionnaire on Synchronous Hy'!AI31='Analysis data'!$AF$3,3,IF('Questionnaire on Synchronous Hy'!AI31='Analysis data'!$AF$4,4,IF('Questionnaire on Synchronous Hy'!AI31='Analysis data'!$AF$5,5)))))</f>
        <v>3</v>
      </c>
      <c r="AJ37">
        <f>IF('Questionnaire on Synchronous Hy'!AJ31='Analysis data'!$I$1,5,IF('Questionnaire on Synchronous Hy'!AJ31='Analysis data'!$I$2,4,IF('Questionnaire on Synchronous Hy'!AJ31='Analysis data'!$I$3,3,IF('Questionnaire on Synchronous Hy'!AJ31='Analysis data'!$I$4,2,IF('Questionnaire on Synchronous Hy'!AJ31='Analysis data'!$I$5,1,"")))))</f>
        <v>3</v>
      </c>
      <c r="AK37">
        <f>IF('Questionnaire on Synchronous Hy'!AK31='Analysis data'!$I$1,5,IF('Questionnaire on Synchronous Hy'!AK31='Analysis data'!$I$2,4,IF('Questionnaire on Synchronous Hy'!AK31='Analysis data'!$I$3,3,IF('Questionnaire on Synchronous Hy'!AK31='Analysis data'!$I$4,2,IF('Questionnaire on Synchronous Hy'!AK31='Analysis data'!$I$5,1,"")))))</f>
        <v>3</v>
      </c>
      <c r="AL37">
        <f>IF('Questionnaire on Synchronous Hy'!AL31='Analysis data'!$I$1,5,IF('Questionnaire on Synchronous Hy'!AL31='Analysis data'!$I$2,4,IF('Questionnaire on Synchronous Hy'!AL31='Analysis data'!$I$3,3,IF('Questionnaire on Synchronous Hy'!AL31='Analysis data'!$I$4,2,IF('Questionnaire on Synchronous Hy'!AL31='Analysis data'!$I$5,1,"")))))</f>
        <v>2</v>
      </c>
      <c r="AM37">
        <f>IF('Questionnaire on Synchronous Hy'!AM31='Analysis data'!$O$1,5,IF('Questionnaire on Synchronous Hy'!AM31='Analysis data'!$O$2,4,IF('Questionnaire on Synchronous Hy'!AM31='Analysis data'!$O$3,3,IF('Questionnaire on Synchronous Hy'!AM31='Analysis data'!$O$4,2,IF('Questionnaire on Synchronous Hy'!AM31='Analysis data'!$O$5,1,"")))))</f>
        <v>3</v>
      </c>
      <c r="AN37">
        <f>IF('Questionnaire on Synchronous Hy'!AN31='Analysis data'!$I$1,5,IF('Questionnaire on Synchronous Hy'!AN31='Analysis data'!$I$2,4,IF('Questionnaire on Synchronous Hy'!AN31='Analysis data'!$I$3,3,IF('Questionnaire on Synchronous Hy'!AN31='Analysis data'!$I$4,2,IF('Questionnaire on Synchronous Hy'!AN31='Analysis data'!$I$5,1,"")))))</f>
        <v>3</v>
      </c>
      <c r="AO37">
        <f>IF('Questionnaire on Synchronous Hy'!AO31='Analysis data'!$I$1,5,IF('Questionnaire on Synchronous Hy'!AO31='Analysis data'!$I$2,4,IF('Questionnaire on Synchronous Hy'!AO31='Analysis data'!$I$3,3,IF('Questionnaire on Synchronous Hy'!AO31='Analysis data'!$I$4,2,IF('Questionnaire on Synchronous Hy'!AO31='Analysis data'!$I$5,1,"")))))</f>
        <v>2</v>
      </c>
      <c r="AP37">
        <f>IF('Questionnaire on Synchronous Hy'!AP31='Analysis data'!$I$1,5,IF('Questionnaire on Synchronous Hy'!AP31='Analysis data'!$I$2,4,IF('Questionnaire on Synchronous Hy'!AP31='Analysis data'!$I$3,3,IF('Questionnaire on Synchronous Hy'!AP31='Analysis data'!$I$4,2,IF('Questionnaire on Synchronous Hy'!AP31='Analysis data'!$I$5,1,"")))))</f>
        <v>3</v>
      </c>
      <c r="AQ37">
        <f>IF('Questionnaire on Synchronous Hy'!AQ31='Analysis data'!$I$1,5,IF('Questionnaire on Synchronous Hy'!AQ31='Analysis data'!$I$2,4,IF('Questionnaire on Synchronous Hy'!AQ31='Analysis data'!$I$3,3,IF('Questionnaire on Synchronous Hy'!AQ31='Analysis data'!$I$4,2,IF('Questionnaire on Synchronous Hy'!AQ31='Analysis data'!$I$5,1,"")))))</f>
        <v>3</v>
      </c>
      <c r="AR37">
        <f>IF('Questionnaire on Synchronous Hy'!AR31='Analysis data'!$I$1,5,IF('Questionnaire on Synchronous Hy'!AR31='Analysis data'!$I$2,4,IF('Questionnaire on Synchronous Hy'!AR31='Analysis data'!$I$3,3,IF('Questionnaire on Synchronous Hy'!AR31='Analysis data'!$I$4,2,IF('Questionnaire on Synchronous Hy'!AR31='Analysis data'!$I$5,1,"")))))</f>
        <v>4</v>
      </c>
      <c r="AS37">
        <f>IF('Questionnaire on Synchronous Hy'!AS31='Analysis data'!$I$1,5,IF('Questionnaire on Synchronous Hy'!AS31='Analysis data'!$I$2,4,IF('Questionnaire on Synchronous Hy'!AS31='Analysis data'!$I$3,3,IF('Questionnaire on Synchronous Hy'!AS31='Analysis data'!$I$4,2,IF('Questionnaire on Synchronous Hy'!AS31='Analysis data'!$I$5,1,"")))))</f>
        <v>4</v>
      </c>
      <c r="AU37" t="s">
        <v>37</v>
      </c>
      <c r="AV37" t="s">
        <v>38</v>
      </c>
      <c r="AW37" t="s">
        <v>45</v>
      </c>
    </row>
  </sheetData>
  <pageMargins left="0.5" right="0.5" top="1" bottom="1" header="0.5" footer="0.5"/>
  <pageSetup orientation="portrait" useFirstPageNumber="1"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6D4A-60D0-4306-B400-92052BB42497}">
  <dimension ref="A1:AW31"/>
  <sheetViews>
    <sheetView tabSelected="1" workbookViewId="0">
      <selection activeCell="G13" sqref="G13"/>
    </sheetView>
  </sheetViews>
  <sheetFormatPr defaultRowHeight="13.2" x14ac:dyDescent="0.25"/>
  <sheetData>
    <row r="1" spans="1:49" s="1" customFormat="1" x14ac:dyDescent="0.25">
      <c r="A1" s="1" t="s">
        <v>0</v>
      </c>
      <c r="B1" s="1" t="s">
        <v>1</v>
      </c>
      <c r="C1" s="1" t="s">
        <v>2</v>
      </c>
      <c r="D1" s="1" t="s">
        <v>3</v>
      </c>
      <c r="E1" s="1" t="s">
        <v>4</v>
      </c>
      <c r="F1" s="1" t="s">
        <v>5</v>
      </c>
      <c r="G1" s="1" t="s">
        <v>6</v>
      </c>
      <c r="H1" s="1" t="s">
        <v>7</v>
      </c>
      <c r="I1" s="1" t="s">
        <v>134</v>
      </c>
      <c r="J1" s="1" t="s">
        <v>135</v>
      </c>
      <c r="K1" s="1" t="s">
        <v>136</v>
      </c>
      <c r="L1" s="1" t="s">
        <v>139</v>
      </c>
      <c r="M1" s="1" t="s">
        <v>140</v>
      </c>
      <c r="N1" s="1" t="s">
        <v>141</v>
      </c>
      <c r="O1" s="1" t="s">
        <v>143</v>
      </c>
      <c r="P1" s="1" t="s">
        <v>195</v>
      </c>
      <c r="Q1" s="1" t="s">
        <v>196</v>
      </c>
      <c r="R1" s="1" t="s">
        <v>197</v>
      </c>
      <c r="S1" s="1" t="s">
        <v>147</v>
      </c>
      <c r="T1" s="1" t="s">
        <v>148</v>
      </c>
      <c r="U1" s="1" t="s">
        <v>149</v>
      </c>
      <c r="V1" s="1" t="s">
        <v>150</v>
      </c>
      <c r="W1" s="1" t="s">
        <v>151</v>
      </c>
      <c r="X1" s="1" t="s">
        <v>152</v>
      </c>
      <c r="Y1" s="1" t="s">
        <v>153</v>
      </c>
      <c r="Z1" s="1" t="s">
        <v>154</v>
      </c>
      <c r="AA1" s="1" t="s">
        <v>155</v>
      </c>
      <c r="AB1" s="1" t="s">
        <v>156</v>
      </c>
      <c r="AC1" s="1" t="s">
        <v>157</v>
      </c>
      <c r="AD1" s="1" t="s">
        <v>158</v>
      </c>
      <c r="AE1" s="1" t="s">
        <v>159</v>
      </c>
      <c r="AF1" s="1" t="s">
        <v>160</v>
      </c>
      <c r="AG1" s="1" t="s">
        <v>161</v>
      </c>
      <c r="AH1" s="1" t="s">
        <v>162</v>
      </c>
      <c r="AI1" s="1" t="s">
        <v>163</v>
      </c>
      <c r="AJ1" s="1" t="s">
        <v>164</v>
      </c>
      <c r="AK1" s="1" t="s">
        <v>165</v>
      </c>
      <c r="AL1" s="1" t="s">
        <v>166</v>
      </c>
      <c r="AM1" s="1" t="s">
        <v>167</v>
      </c>
      <c r="AN1" s="1" t="s">
        <v>168</v>
      </c>
      <c r="AO1" s="1" t="s">
        <v>169</v>
      </c>
      <c r="AP1" s="1" t="s">
        <v>170</v>
      </c>
      <c r="AQ1" s="1" t="s">
        <v>171</v>
      </c>
      <c r="AR1" s="1" t="s">
        <v>172</v>
      </c>
      <c r="AS1" s="1" t="s">
        <v>173</v>
      </c>
      <c r="AT1" s="1" t="s">
        <v>174</v>
      </c>
      <c r="AU1" s="1" t="s">
        <v>175</v>
      </c>
      <c r="AV1" s="1" t="s">
        <v>176</v>
      </c>
      <c r="AW1" s="1" t="s">
        <v>177</v>
      </c>
    </row>
    <row r="2" spans="1:49" x14ac:dyDescent="0.25">
      <c r="A2">
        <v>5</v>
      </c>
      <c r="B2" t="s">
        <v>8</v>
      </c>
      <c r="C2">
        <v>10</v>
      </c>
      <c r="D2" t="s">
        <v>9</v>
      </c>
      <c r="E2">
        <v>1732268209</v>
      </c>
      <c r="F2" t="s">
        <v>10</v>
      </c>
      <c r="G2" t="s">
        <v>8</v>
      </c>
      <c r="H2" t="s">
        <v>11</v>
      </c>
      <c r="I2">
        <v>2</v>
      </c>
      <c r="J2">
        <v>4</v>
      </c>
      <c r="K2">
        <v>4</v>
      </c>
      <c r="L2">
        <v>3</v>
      </c>
      <c r="M2">
        <v>3</v>
      </c>
      <c r="N2">
        <v>3</v>
      </c>
      <c r="O2">
        <v>5</v>
      </c>
      <c r="P2">
        <v>5</v>
      </c>
      <c r="Q2">
        <v>1</v>
      </c>
      <c r="R2">
        <v>5</v>
      </c>
      <c r="S2">
        <v>4</v>
      </c>
      <c r="T2">
        <v>4</v>
      </c>
      <c r="U2">
        <v>4</v>
      </c>
      <c r="V2">
        <v>2</v>
      </c>
      <c r="W2">
        <v>2</v>
      </c>
      <c r="X2">
        <v>4</v>
      </c>
      <c r="Y2">
        <v>4</v>
      </c>
      <c r="Z2">
        <v>5</v>
      </c>
      <c r="AA2">
        <v>5</v>
      </c>
      <c r="AB2">
        <v>4</v>
      </c>
      <c r="AC2">
        <v>2</v>
      </c>
      <c r="AD2">
        <v>5</v>
      </c>
      <c r="AE2">
        <v>4</v>
      </c>
      <c r="AF2">
        <v>4</v>
      </c>
      <c r="AG2">
        <v>4</v>
      </c>
      <c r="AH2">
        <v>5</v>
      </c>
      <c r="AI2">
        <v>3</v>
      </c>
      <c r="AJ2">
        <v>3</v>
      </c>
      <c r="AK2">
        <v>2</v>
      </c>
      <c r="AL2">
        <v>3</v>
      </c>
      <c r="AM2">
        <v>5</v>
      </c>
      <c r="AN2">
        <v>4</v>
      </c>
      <c r="AO2">
        <v>3</v>
      </c>
      <c r="AP2">
        <v>4</v>
      </c>
      <c r="AQ2">
        <v>2</v>
      </c>
      <c r="AR2">
        <v>4</v>
      </c>
      <c r="AS2">
        <v>4</v>
      </c>
      <c r="AV2" t="s">
        <v>23</v>
      </c>
      <c r="AW2" t="s">
        <v>24</v>
      </c>
    </row>
    <row r="3" spans="1:49" x14ac:dyDescent="0.25">
      <c r="A3">
        <v>7</v>
      </c>
      <c r="B3" t="s">
        <v>25</v>
      </c>
      <c r="C3">
        <v>10</v>
      </c>
      <c r="D3" t="s">
        <v>9</v>
      </c>
      <c r="E3">
        <v>626413015</v>
      </c>
      <c r="F3" t="s">
        <v>26</v>
      </c>
      <c r="G3" t="s">
        <v>25</v>
      </c>
      <c r="H3" t="s">
        <v>11</v>
      </c>
      <c r="I3">
        <v>2</v>
      </c>
      <c r="J3">
        <v>3</v>
      </c>
      <c r="K3">
        <v>2</v>
      </c>
      <c r="L3">
        <v>4</v>
      </c>
      <c r="M3">
        <v>2</v>
      </c>
      <c r="N3">
        <v>2</v>
      </c>
      <c r="O3">
        <v>4</v>
      </c>
      <c r="P3">
        <v>3</v>
      </c>
      <c r="Q3">
        <v>4</v>
      </c>
      <c r="R3">
        <v>4</v>
      </c>
      <c r="S3">
        <v>4</v>
      </c>
      <c r="T3">
        <v>4</v>
      </c>
      <c r="U3">
        <v>4</v>
      </c>
      <c r="V3">
        <v>4</v>
      </c>
      <c r="W3">
        <v>4</v>
      </c>
      <c r="X3">
        <v>3</v>
      </c>
      <c r="Y3">
        <v>5</v>
      </c>
      <c r="Z3">
        <v>4</v>
      </c>
      <c r="AA3">
        <v>4</v>
      </c>
      <c r="AB3">
        <v>4</v>
      </c>
      <c r="AC3">
        <v>2</v>
      </c>
      <c r="AD3">
        <v>4</v>
      </c>
      <c r="AE3">
        <v>3</v>
      </c>
      <c r="AF3">
        <v>3</v>
      </c>
      <c r="AG3">
        <v>3</v>
      </c>
      <c r="AH3">
        <v>4</v>
      </c>
      <c r="AI3">
        <v>2</v>
      </c>
      <c r="AJ3">
        <v>3</v>
      </c>
      <c r="AK3">
        <v>3</v>
      </c>
      <c r="AL3">
        <v>2</v>
      </c>
      <c r="AM3">
        <v>2</v>
      </c>
      <c r="AN3">
        <v>2</v>
      </c>
      <c r="AO3">
        <v>2</v>
      </c>
      <c r="AP3">
        <v>3</v>
      </c>
      <c r="AQ3">
        <v>3</v>
      </c>
      <c r="AR3">
        <v>4</v>
      </c>
      <c r="AS3">
        <v>4</v>
      </c>
      <c r="AT3" t="s">
        <v>30</v>
      </c>
      <c r="AU3" t="s">
        <v>31</v>
      </c>
      <c r="AV3" t="s">
        <v>32</v>
      </c>
      <c r="AW3" t="s">
        <v>24</v>
      </c>
    </row>
    <row r="4" spans="1:49" x14ac:dyDescent="0.25">
      <c r="A4">
        <v>17</v>
      </c>
      <c r="B4" t="s">
        <v>33</v>
      </c>
      <c r="C4">
        <v>10</v>
      </c>
      <c r="D4" t="s">
        <v>9</v>
      </c>
      <c r="E4">
        <v>6272293</v>
      </c>
      <c r="F4" t="s">
        <v>34</v>
      </c>
      <c r="G4" t="s">
        <v>33</v>
      </c>
      <c r="H4" t="s">
        <v>11</v>
      </c>
      <c r="I4">
        <v>3</v>
      </c>
      <c r="J4">
        <v>4</v>
      </c>
      <c r="K4">
        <v>2</v>
      </c>
      <c r="L4">
        <v>4</v>
      </c>
      <c r="M4">
        <v>4</v>
      </c>
      <c r="N4">
        <v>3</v>
      </c>
      <c r="O4">
        <v>2</v>
      </c>
      <c r="P4">
        <v>2</v>
      </c>
      <c r="Q4">
        <v>2</v>
      </c>
      <c r="R4">
        <v>4</v>
      </c>
      <c r="S4">
        <v>4</v>
      </c>
      <c r="T4">
        <v>4</v>
      </c>
      <c r="U4">
        <v>4</v>
      </c>
      <c r="V4">
        <v>4</v>
      </c>
      <c r="W4">
        <v>4</v>
      </c>
      <c r="X4">
        <v>4</v>
      </c>
      <c r="Y4">
        <v>4</v>
      </c>
      <c r="Z4">
        <v>4</v>
      </c>
      <c r="AA4">
        <v>4</v>
      </c>
      <c r="AB4">
        <v>4</v>
      </c>
      <c r="AC4">
        <v>3</v>
      </c>
      <c r="AD4">
        <v>4</v>
      </c>
      <c r="AE4">
        <v>2</v>
      </c>
      <c r="AF4">
        <v>2</v>
      </c>
      <c r="AG4">
        <v>4</v>
      </c>
      <c r="AH4">
        <v>4</v>
      </c>
      <c r="AI4">
        <v>2</v>
      </c>
      <c r="AJ4">
        <v>4</v>
      </c>
      <c r="AK4">
        <v>4</v>
      </c>
      <c r="AL4">
        <v>3</v>
      </c>
      <c r="AM4">
        <v>3</v>
      </c>
      <c r="AN4">
        <v>4</v>
      </c>
      <c r="AO4">
        <v>3</v>
      </c>
      <c r="AP4">
        <v>4</v>
      </c>
      <c r="AQ4">
        <v>4</v>
      </c>
      <c r="AR4">
        <v>4</v>
      </c>
      <c r="AS4">
        <v>4</v>
      </c>
      <c r="AT4" t="s">
        <v>36</v>
      </c>
      <c r="AU4" t="s">
        <v>37</v>
      </c>
      <c r="AV4" t="s">
        <v>38</v>
      </c>
      <c r="AW4" t="s">
        <v>24</v>
      </c>
    </row>
    <row r="5" spans="1:49" x14ac:dyDescent="0.25">
      <c r="A5">
        <v>19</v>
      </c>
      <c r="B5" t="s">
        <v>39</v>
      </c>
      <c r="C5">
        <v>10</v>
      </c>
      <c r="D5" t="s">
        <v>9</v>
      </c>
      <c r="E5">
        <v>126367588</v>
      </c>
      <c r="F5" t="s">
        <v>40</v>
      </c>
      <c r="G5" t="s">
        <v>39</v>
      </c>
      <c r="H5" t="s">
        <v>11</v>
      </c>
      <c r="I5">
        <v>3</v>
      </c>
      <c r="J5">
        <v>5</v>
      </c>
      <c r="K5">
        <v>4</v>
      </c>
      <c r="L5">
        <v>4</v>
      </c>
      <c r="M5">
        <v>5</v>
      </c>
      <c r="N5">
        <v>2</v>
      </c>
      <c r="O5">
        <v>4</v>
      </c>
      <c r="P5">
        <v>4</v>
      </c>
      <c r="Q5">
        <v>3</v>
      </c>
      <c r="R5">
        <v>4</v>
      </c>
      <c r="S5">
        <v>4</v>
      </c>
      <c r="T5">
        <v>4</v>
      </c>
      <c r="U5">
        <v>4</v>
      </c>
      <c r="V5">
        <v>4</v>
      </c>
      <c r="W5">
        <v>4</v>
      </c>
      <c r="X5">
        <v>5</v>
      </c>
      <c r="Y5">
        <v>5</v>
      </c>
      <c r="Z5">
        <v>4</v>
      </c>
      <c r="AA5">
        <v>4</v>
      </c>
      <c r="AB5">
        <v>4</v>
      </c>
      <c r="AC5">
        <v>4</v>
      </c>
      <c r="AD5">
        <v>4</v>
      </c>
      <c r="AE5">
        <v>2</v>
      </c>
      <c r="AF5">
        <v>2</v>
      </c>
      <c r="AG5">
        <v>4</v>
      </c>
      <c r="AH5">
        <v>4</v>
      </c>
      <c r="AI5">
        <v>1</v>
      </c>
      <c r="AJ5">
        <v>4</v>
      </c>
      <c r="AK5">
        <v>4</v>
      </c>
      <c r="AL5">
        <v>5</v>
      </c>
      <c r="AM5">
        <v>1</v>
      </c>
      <c r="AN5">
        <v>4</v>
      </c>
      <c r="AO5">
        <v>5</v>
      </c>
      <c r="AP5">
        <v>4</v>
      </c>
      <c r="AQ5">
        <v>4</v>
      </c>
      <c r="AR5">
        <v>4</v>
      </c>
      <c r="AS5">
        <v>4</v>
      </c>
      <c r="AT5" t="s">
        <v>44</v>
      </c>
      <c r="AU5" t="s">
        <v>37</v>
      </c>
      <c r="AV5" t="s">
        <v>38</v>
      </c>
      <c r="AW5" t="s">
        <v>45</v>
      </c>
    </row>
    <row r="6" spans="1:49" x14ac:dyDescent="0.25">
      <c r="A6">
        <v>31</v>
      </c>
      <c r="B6" t="s">
        <v>46</v>
      </c>
      <c r="C6">
        <v>10</v>
      </c>
      <c r="D6" t="s">
        <v>9</v>
      </c>
      <c r="E6">
        <v>555637463</v>
      </c>
      <c r="F6" t="s">
        <v>47</v>
      </c>
      <c r="G6" t="s">
        <v>46</v>
      </c>
      <c r="H6" t="s">
        <v>11</v>
      </c>
      <c r="I6">
        <v>3</v>
      </c>
      <c r="J6">
        <v>4</v>
      </c>
      <c r="K6">
        <v>3</v>
      </c>
      <c r="L6">
        <v>3</v>
      </c>
      <c r="M6">
        <v>3</v>
      </c>
      <c r="N6">
        <v>3</v>
      </c>
      <c r="O6">
        <v>2</v>
      </c>
      <c r="P6">
        <v>2</v>
      </c>
      <c r="Q6">
        <v>2</v>
      </c>
      <c r="R6">
        <v>3</v>
      </c>
      <c r="S6">
        <v>5</v>
      </c>
      <c r="T6">
        <v>5</v>
      </c>
      <c r="U6">
        <v>4</v>
      </c>
      <c r="V6">
        <v>5</v>
      </c>
      <c r="W6">
        <v>4</v>
      </c>
      <c r="X6">
        <v>3</v>
      </c>
      <c r="Y6">
        <v>4</v>
      </c>
      <c r="Z6">
        <v>5</v>
      </c>
      <c r="AA6">
        <v>4</v>
      </c>
      <c r="AB6">
        <v>4</v>
      </c>
      <c r="AC6">
        <v>2</v>
      </c>
      <c r="AD6">
        <v>4</v>
      </c>
      <c r="AE6">
        <v>3</v>
      </c>
      <c r="AF6">
        <v>3</v>
      </c>
      <c r="AG6">
        <v>5</v>
      </c>
      <c r="AH6">
        <v>4</v>
      </c>
      <c r="AI6">
        <v>2</v>
      </c>
      <c r="AJ6">
        <v>4</v>
      </c>
      <c r="AK6">
        <v>4</v>
      </c>
      <c r="AL6">
        <v>4</v>
      </c>
      <c r="AM6">
        <v>4</v>
      </c>
      <c r="AN6">
        <v>4</v>
      </c>
      <c r="AO6">
        <v>4</v>
      </c>
      <c r="AP6">
        <v>4</v>
      </c>
      <c r="AQ6">
        <v>4</v>
      </c>
      <c r="AR6">
        <v>4</v>
      </c>
      <c r="AS6">
        <v>4</v>
      </c>
      <c r="AT6" t="s">
        <v>48</v>
      </c>
      <c r="AU6" t="s">
        <v>37</v>
      </c>
      <c r="AV6" t="s">
        <v>38</v>
      </c>
      <c r="AW6" t="s">
        <v>24</v>
      </c>
    </row>
    <row r="7" spans="1:49" x14ac:dyDescent="0.25">
      <c r="A7">
        <v>33</v>
      </c>
      <c r="B7" t="s">
        <v>49</v>
      </c>
      <c r="C7">
        <v>10</v>
      </c>
      <c r="D7" t="s">
        <v>9</v>
      </c>
      <c r="E7">
        <v>92245021</v>
      </c>
      <c r="F7" t="s">
        <v>50</v>
      </c>
      <c r="G7" t="s">
        <v>49</v>
      </c>
      <c r="H7" t="s">
        <v>11</v>
      </c>
      <c r="I7">
        <v>3</v>
      </c>
      <c r="J7">
        <v>5</v>
      </c>
      <c r="K7">
        <v>2</v>
      </c>
      <c r="L7">
        <v>4</v>
      </c>
      <c r="M7">
        <v>2</v>
      </c>
      <c r="N7">
        <v>3</v>
      </c>
      <c r="O7">
        <v>2</v>
      </c>
      <c r="P7">
        <v>3</v>
      </c>
      <c r="Q7">
        <v>3</v>
      </c>
      <c r="R7">
        <v>4</v>
      </c>
      <c r="S7">
        <v>4</v>
      </c>
      <c r="T7">
        <v>4</v>
      </c>
      <c r="U7">
        <v>5</v>
      </c>
      <c r="V7">
        <v>4</v>
      </c>
      <c r="W7">
        <v>3</v>
      </c>
      <c r="X7">
        <v>4</v>
      </c>
      <c r="Y7">
        <v>5</v>
      </c>
      <c r="Z7">
        <v>3</v>
      </c>
      <c r="AA7">
        <v>3</v>
      </c>
      <c r="AB7">
        <v>3</v>
      </c>
      <c r="AC7">
        <v>1</v>
      </c>
      <c r="AD7">
        <v>5</v>
      </c>
      <c r="AE7">
        <v>4</v>
      </c>
      <c r="AF7">
        <v>3</v>
      </c>
      <c r="AG7">
        <v>4</v>
      </c>
      <c r="AH7">
        <v>5</v>
      </c>
      <c r="AI7">
        <v>4</v>
      </c>
      <c r="AJ7">
        <v>4</v>
      </c>
      <c r="AK7">
        <v>3</v>
      </c>
      <c r="AL7">
        <v>4</v>
      </c>
      <c r="AM7">
        <v>3</v>
      </c>
      <c r="AN7">
        <v>4</v>
      </c>
      <c r="AO7">
        <v>2</v>
      </c>
      <c r="AP7">
        <v>4</v>
      </c>
      <c r="AQ7">
        <v>4</v>
      </c>
      <c r="AR7">
        <v>4</v>
      </c>
      <c r="AS7">
        <v>4</v>
      </c>
      <c r="AT7" t="s">
        <v>52</v>
      </c>
      <c r="AU7" t="s">
        <v>53</v>
      </c>
      <c r="AV7" t="s">
        <v>54</v>
      </c>
      <c r="AW7" t="s">
        <v>24</v>
      </c>
    </row>
    <row r="8" spans="1:49" x14ac:dyDescent="0.25">
      <c r="A8">
        <v>37</v>
      </c>
      <c r="B8" t="s">
        <v>55</v>
      </c>
      <c r="C8">
        <v>10</v>
      </c>
      <c r="D8" t="s">
        <v>9</v>
      </c>
      <c r="E8">
        <v>989725401</v>
      </c>
      <c r="F8" t="s">
        <v>56</v>
      </c>
      <c r="G8" t="s">
        <v>55</v>
      </c>
      <c r="H8" t="s">
        <v>11</v>
      </c>
      <c r="I8">
        <v>2</v>
      </c>
      <c r="J8">
        <v>2</v>
      </c>
      <c r="K8">
        <v>2</v>
      </c>
      <c r="L8">
        <v>2</v>
      </c>
      <c r="M8">
        <v>1</v>
      </c>
      <c r="N8">
        <v>2</v>
      </c>
      <c r="O8">
        <v>4</v>
      </c>
      <c r="P8">
        <v>4</v>
      </c>
      <c r="Q8">
        <v>4</v>
      </c>
      <c r="R8">
        <v>4</v>
      </c>
      <c r="S8">
        <v>5</v>
      </c>
      <c r="T8">
        <v>5</v>
      </c>
      <c r="U8">
        <v>5</v>
      </c>
      <c r="V8">
        <v>5</v>
      </c>
      <c r="W8">
        <v>4</v>
      </c>
      <c r="X8">
        <v>4</v>
      </c>
      <c r="Y8">
        <v>4</v>
      </c>
      <c r="Z8">
        <v>2</v>
      </c>
      <c r="AA8">
        <v>4</v>
      </c>
      <c r="AB8">
        <v>3</v>
      </c>
      <c r="AC8">
        <v>3</v>
      </c>
      <c r="AD8">
        <v>3</v>
      </c>
      <c r="AE8">
        <v>3</v>
      </c>
      <c r="AF8">
        <v>3</v>
      </c>
      <c r="AG8">
        <v>4</v>
      </c>
      <c r="AH8">
        <v>4</v>
      </c>
      <c r="AI8">
        <v>3</v>
      </c>
      <c r="AJ8">
        <v>2</v>
      </c>
      <c r="AK8">
        <v>3</v>
      </c>
      <c r="AL8">
        <v>4</v>
      </c>
      <c r="AM8">
        <v>4</v>
      </c>
      <c r="AN8">
        <v>2</v>
      </c>
      <c r="AO8">
        <v>3</v>
      </c>
      <c r="AP8">
        <v>4</v>
      </c>
      <c r="AQ8">
        <v>5</v>
      </c>
      <c r="AR8">
        <v>3</v>
      </c>
      <c r="AS8">
        <v>4</v>
      </c>
      <c r="AT8" t="s">
        <v>58</v>
      </c>
      <c r="AU8" t="s">
        <v>37</v>
      </c>
      <c r="AV8" t="s">
        <v>38</v>
      </c>
      <c r="AW8" t="s">
        <v>45</v>
      </c>
    </row>
    <row r="9" spans="1:49" x14ac:dyDescent="0.25">
      <c r="A9">
        <v>47</v>
      </c>
      <c r="B9" t="s">
        <v>59</v>
      </c>
      <c r="C9">
        <v>10</v>
      </c>
      <c r="D9" t="s">
        <v>9</v>
      </c>
      <c r="E9">
        <v>1825718852</v>
      </c>
      <c r="F9" t="s">
        <v>60</v>
      </c>
      <c r="G9" t="s">
        <v>59</v>
      </c>
      <c r="H9" t="s">
        <v>11</v>
      </c>
      <c r="I9">
        <v>3</v>
      </c>
      <c r="J9">
        <v>3</v>
      </c>
      <c r="K9">
        <v>3</v>
      </c>
      <c r="L9">
        <v>4</v>
      </c>
      <c r="M9">
        <v>4</v>
      </c>
      <c r="N9">
        <v>3</v>
      </c>
      <c r="O9">
        <v>3</v>
      </c>
      <c r="P9">
        <v>3</v>
      </c>
      <c r="Q9">
        <v>3</v>
      </c>
      <c r="R9">
        <v>3</v>
      </c>
      <c r="S9">
        <v>3</v>
      </c>
      <c r="T9">
        <v>4</v>
      </c>
      <c r="U9">
        <v>3</v>
      </c>
      <c r="V9">
        <v>3</v>
      </c>
      <c r="W9">
        <v>4</v>
      </c>
      <c r="X9">
        <v>3</v>
      </c>
      <c r="Y9">
        <v>4</v>
      </c>
      <c r="Z9">
        <v>3</v>
      </c>
      <c r="AA9">
        <v>3</v>
      </c>
      <c r="AB9">
        <v>3</v>
      </c>
      <c r="AC9">
        <v>4</v>
      </c>
      <c r="AD9">
        <v>4</v>
      </c>
      <c r="AE9">
        <v>3</v>
      </c>
      <c r="AF9">
        <v>3</v>
      </c>
      <c r="AG9">
        <v>2</v>
      </c>
      <c r="AH9">
        <v>4</v>
      </c>
      <c r="AI9">
        <v>4</v>
      </c>
      <c r="AJ9">
        <v>2</v>
      </c>
      <c r="AK9">
        <v>2</v>
      </c>
      <c r="AL9">
        <v>2</v>
      </c>
      <c r="AM9">
        <v>2</v>
      </c>
      <c r="AN9">
        <v>2</v>
      </c>
      <c r="AO9">
        <v>2</v>
      </c>
      <c r="AP9">
        <v>3</v>
      </c>
      <c r="AQ9">
        <v>3</v>
      </c>
      <c r="AR9">
        <v>3</v>
      </c>
      <c r="AS9">
        <v>2</v>
      </c>
      <c r="AT9" t="s">
        <v>61</v>
      </c>
      <c r="AU9" t="s">
        <v>37</v>
      </c>
      <c r="AV9" t="s">
        <v>32</v>
      </c>
      <c r="AW9" t="s">
        <v>45</v>
      </c>
    </row>
    <row r="10" spans="1:49" x14ac:dyDescent="0.25">
      <c r="A10">
        <v>51</v>
      </c>
      <c r="B10" t="s">
        <v>62</v>
      </c>
      <c r="C10">
        <v>10</v>
      </c>
      <c r="D10" t="s">
        <v>9</v>
      </c>
      <c r="E10">
        <v>300955784</v>
      </c>
      <c r="F10" t="s">
        <v>63</v>
      </c>
      <c r="G10" t="s">
        <v>62</v>
      </c>
      <c r="H10" t="s">
        <v>11</v>
      </c>
      <c r="I10">
        <v>4</v>
      </c>
      <c r="J10">
        <v>2</v>
      </c>
      <c r="K10">
        <v>2</v>
      </c>
      <c r="L10">
        <v>4</v>
      </c>
      <c r="M10">
        <v>3</v>
      </c>
      <c r="N10">
        <v>3</v>
      </c>
      <c r="O10">
        <v>2</v>
      </c>
      <c r="P10">
        <v>2</v>
      </c>
      <c r="Q10">
        <v>2</v>
      </c>
      <c r="R10">
        <v>2</v>
      </c>
      <c r="S10">
        <v>3</v>
      </c>
      <c r="T10">
        <v>2</v>
      </c>
      <c r="U10">
        <v>3</v>
      </c>
      <c r="V10">
        <v>4</v>
      </c>
      <c r="W10">
        <v>4</v>
      </c>
      <c r="X10">
        <v>2</v>
      </c>
      <c r="Y10">
        <v>3</v>
      </c>
      <c r="Z10">
        <v>4</v>
      </c>
      <c r="AA10">
        <v>2</v>
      </c>
      <c r="AB10">
        <v>2</v>
      </c>
      <c r="AC10">
        <v>3</v>
      </c>
      <c r="AD10">
        <v>4</v>
      </c>
      <c r="AE10">
        <v>3</v>
      </c>
      <c r="AF10">
        <v>3</v>
      </c>
      <c r="AG10">
        <v>2</v>
      </c>
      <c r="AH10">
        <v>4</v>
      </c>
      <c r="AI10">
        <v>4</v>
      </c>
      <c r="AJ10">
        <v>2</v>
      </c>
      <c r="AK10">
        <v>2</v>
      </c>
      <c r="AL10">
        <v>3</v>
      </c>
      <c r="AM10">
        <v>2</v>
      </c>
      <c r="AN10">
        <v>3</v>
      </c>
      <c r="AO10">
        <v>4</v>
      </c>
      <c r="AP10">
        <v>2</v>
      </c>
      <c r="AQ10">
        <v>2</v>
      </c>
      <c r="AR10">
        <v>3</v>
      </c>
      <c r="AS10">
        <v>2</v>
      </c>
      <c r="AT10" t="s">
        <v>64</v>
      </c>
      <c r="AU10" t="s">
        <v>65</v>
      </c>
      <c r="AV10" t="s">
        <v>38</v>
      </c>
      <c r="AW10" t="s">
        <v>24</v>
      </c>
    </row>
    <row r="11" spans="1:49" x14ac:dyDescent="0.25">
      <c r="A11">
        <v>53</v>
      </c>
      <c r="B11" t="s">
        <v>66</v>
      </c>
      <c r="C11">
        <v>10</v>
      </c>
      <c r="D11" t="s">
        <v>9</v>
      </c>
      <c r="E11">
        <v>475969569</v>
      </c>
      <c r="F11" t="s">
        <v>67</v>
      </c>
      <c r="G11" t="s">
        <v>66</v>
      </c>
      <c r="H11" t="s">
        <v>11</v>
      </c>
      <c r="I11">
        <v>2</v>
      </c>
      <c r="J11">
        <v>3</v>
      </c>
      <c r="K11">
        <v>2</v>
      </c>
      <c r="L11">
        <v>2</v>
      </c>
      <c r="M11">
        <v>3</v>
      </c>
      <c r="N11">
        <v>4</v>
      </c>
      <c r="O11">
        <v>3</v>
      </c>
      <c r="P11">
        <v>2</v>
      </c>
      <c r="Q11">
        <v>4</v>
      </c>
      <c r="R11">
        <v>4</v>
      </c>
      <c r="S11">
        <v>3</v>
      </c>
      <c r="T11">
        <v>2</v>
      </c>
      <c r="U11">
        <v>3</v>
      </c>
      <c r="V11">
        <v>2</v>
      </c>
      <c r="W11">
        <v>3</v>
      </c>
      <c r="X11">
        <v>2</v>
      </c>
      <c r="Y11">
        <v>4</v>
      </c>
      <c r="Z11">
        <v>2</v>
      </c>
      <c r="AA11">
        <v>3</v>
      </c>
      <c r="AB11">
        <v>2</v>
      </c>
      <c r="AC11">
        <v>2</v>
      </c>
      <c r="AD11">
        <v>5</v>
      </c>
      <c r="AE11">
        <v>3</v>
      </c>
      <c r="AF11">
        <v>3</v>
      </c>
      <c r="AG11">
        <v>3</v>
      </c>
      <c r="AH11">
        <v>4</v>
      </c>
      <c r="AI11">
        <v>4</v>
      </c>
      <c r="AJ11">
        <v>3</v>
      </c>
      <c r="AK11">
        <v>2</v>
      </c>
      <c r="AL11">
        <v>4</v>
      </c>
      <c r="AM11">
        <v>2</v>
      </c>
      <c r="AN11">
        <v>2</v>
      </c>
      <c r="AO11">
        <v>1</v>
      </c>
      <c r="AP11">
        <v>2</v>
      </c>
      <c r="AQ11">
        <v>2</v>
      </c>
      <c r="AR11">
        <v>2</v>
      </c>
      <c r="AS11">
        <v>3</v>
      </c>
      <c r="AU11" t="s">
        <v>65</v>
      </c>
      <c r="AV11" t="s">
        <v>38</v>
      </c>
      <c r="AW11" t="s">
        <v>24</v>
      </c>
    </row>
    <row r="12" spans="1:49" x14ac:dyDescent="0.25">
      <c r="A12">
        <v>55</v>
      </c>
      <c r="B12" t="s">
        <v>69</v>
      </c>
      <c r="C12">
        <v>10</v>
      </c>
      <c r="D12" t="s">
        <v>9</v>
      </c>
      <c r="E12">
        <v>1037225578</v>
      </c>
      <c r="F12" t="s">
        <v>70</v>
      </c>
      <c r="G12" t="s">
        <v>69</v>
      </c>
      <c r="H12" t="s">
        <v>11</v>
      </c>
      <c r="I12">
        <v>3</v>
      </c>
      <c r="J12">
        <v>3</v>
      </c>
      <c r="K12">
        <v>4</v>
      </c>
      <c r="L12">
        <v>3</v>
      </c>
      <c r="M12">
        <v>2</v>
      </c>
      <c r="N12">
        <v>3</v>
      </c>
      <c r="O12">
        <v>4</v>
      </c>
      <c r="P12">
        <v>4</v>
      </c>
      <c r="Q12">
        <v>4</v>
      </c>
      <c r="R12">
        <v>4</v>
      </c>
      <c r="S12">
        <v>4</v>
      </c>
      <c r="T12">
        <v>4</v>
      </c>
      <c r="U12">
        <v>4</v>
      </c>
      <c r="V12">
        <v>4</v>
      </c>
      <c r="W12">
        <v>4</v>
      </c>
      <c r="X12">
        <v>4</v>
      </c>
      <c r="Y12">
        <v>4</v>
      </c>
      <c r="Z12">
        <v>3</v>
      </c>
      <c r="AA12">
        <v>4</v>
      </c>
      <c r="AB12">
        <v>4</v>
      </c>
      <c r="AC12">
        <v>4</v>
      </c>
      <c r="AD12">
        <v>4</v>
      </c>
      <c r="AE12">
        <v>3</v>
      </c>
      <c r="AF12">
        <v>3</v>
      </c>
      <c r="AG12">
        <v>3</v>
      </c>
      <c r="AH12">
        <v>4</v>
      </c>
      <c r="AI12">
        <v>4</v>
      </c>
      <c r="AJ12">
        <v>4</v>
      </c>
      <c r="AK12">
        <v>4</v>
      </c>
      <c r="AL12">
        <v>4</v>
      </c>
      <c r="AM12">
        <v>4</v>
      </c>
      <c r="AN12">
        <v>3</v>
      </c>
      <c r="AO12">
        <v>4</v>
      </c>
      <c r="AP12">
        <v>4</v>
      </c>
      <c r="AQ12">
        <v>4</v>
      </c>
      <c r="AR12">
        <v>4</v>
      </c>
      <c r="AS12">
        <v>3</v>
      </c>
      <c r="AT12" t="s">
        <v>71</v>
      </c>
      <c r="AU12" t="s">
        <v>37</v>
      </c>
      <c r="AV12" t="s">
        <v>38</v>
      </c>
      <c r="AW12" t="s">
        <v>72</v>
      </c>
    </row>
    <row r="13" spans="1:49" x14ac:dyDescent="0.25">
      <c r="A13">
        <v>57</v>
      </c>
      <c r="B13" t="s">
        <v>73</v>
      </c>
      <c r="C13">
        <v>10</v>
      </c>
      <c r="D13" t="s">
        <v>9</v>
      </c>
      <c r="E13">
        <v>663019674</v>
      </c>
      <c r="F13" t="s">
        <v>74</v>
      </c>
      <c r="G13" t="s">
        <v>73</v>
      </c>
      <c r="H13" t="s">
        <v>11</v>
      </c>
      <c r="I13">
        <v>2</v>
      </c>
      <c r="J13">
        <v>3</v>
      </c>
      <c r="K13">
        <v>4</v>
      </c>
      <c r="L13">
        <v>4</v>
      </c>
      <c r="M13">
        <v>4</v>
      </c>
      <c r="N13">
        <v>2</v>
      </c>
      <c r="O13">
        <v>4</v>
      </c>
      <c r="P13">
        <v>2</v>
      </c>
      <c r="Q13">
        <v>4</v>
      </c>
      <c r="R13">
        <v>5</v>
      </c>
      <c r="S13">
        <v>2</v>
      </c>
      <c r="T13">
        <v>1</v>
      </c>
      <c r="U13">
        <v>2</v>
      </c>
      <c r="V13">
        <v>3</v>
      </c>
      <c r="W13">
        <v>4</v>
      </c>
      <c r="X13">
        <v>2</v>
      </c>
      <c r="Y13">
        <v>4</v>
      </c>
      <c r="Z13">
        <v>3</v>
      </c>
      <c r="AA13">
        <v>5</v>
      </c>
      <c r="AB13">
        <v>4</v>
      </c>
      <c r="AC13">
        <v>4</v>
      </c>
      <c r="AD13">
        <v>5</v>
      </c>
      <c r="AE13">
        <v>4</v>
      </c>
      <c r="AF13">
        <v>4</v>
      </c>
      <c r="AG13">
        <v>2</v>
      </c>
      <c r="AH13">
        <v>4</v>
      </c>
      <c r="AI13">
        <v>4</v>
      </c>
      <c r="AJ13">
        <v>1</v>
      </c>
      <c r="AK13">
        <v>2</v>
      </c>
      <c r="AL13">
        <v>4</v>
      </c>
      <c r="AM13">
        <v>1</v>
      </c>
      <c r="AN13">
        <v>1</v>
      </c>
      <c r="AO13">
        <v>4</v>
      </c>
      <c r="AP13">
        <v>2</v>
      </c>
      <c r="AQ13">
        <v>2</v>
      </c>
      <c r="AR13">
        <v>4</v>
      </c>
      <c r="AS13">
        <v>2</v>
      </c>
      <c r="AT13" t="s">
        <v>75</v>
      </c>
      <c r="AU13" t="s">
        <v>37</v>
      </c>
      <c r="AV13" t="s">
        <v>38</v>
      </c>
      <c r="AW13" t="s">
        <v>45</v>
      </c>
    </row>
    <row r="14" spans="1:49" x14ac:dyDescent="0.25">
      <c r="A14">
        <v>65</v>
      </c>
      <c r="B14" t="s">
        <v>76</v>
      </c>
      <c r="C14">
        <v>10</v>
      </c>
      <c r="D14" t="s">
        <v>9</v>
      </c>
      <c r="E14">
        <v>661361657</v>
      </c>
      <c r="F14" t="s">
        <v>77</v>
      </c>
      <c r="G14" t="s">
        <v>76</v>
      </c>
      <c r="H14" t="s">
        <v>11</v>
      </c>
      <c r="I14">
        <v>3</v>
      </c>
      <c r="J14">
        <v>4</v>
      </c>
      <c r="K14">
        <v>1</v>
      </c>
      <c r="L14">
        <v>4</v>
      </c>
      <c r="M14">
        <v>4</v>
      </c>
      <c r="N14">
        <v>3</v>
      </c>
      <c r="O14">
        <v>4</v>
      </c>
      <c r="P14">
        <v>3</v>
      </c>
      <c r="Q14">
        <v>5</v>
      </c>
      <c r="R14">
        <v>5</v>
      </c>
      <c r="S14">
        <v>2</v>
      </c>
      <c r="T14">
        <v>3</v>
      </c>
      <c r="U14">
        <v>1</v>
      </c>
      <c r="V14">
        <v>2</v>
      </c>
      <c r="W14">
        <v>4</v>
      </c>
      <c r="X14">
        <v>4</v>
      </c>
      <c r="Y14">
        <v>4</v>
      </c>
      <c r="Z14">
        <v>2</v>
      </c>
      <c r="AA14">
        <v>4</v>
      </c>
      <c r="AB14">
        <v>2</v>
      </c>
      <c r="AC14">
        <v>2</v>
      </c>
      <c r="AD14">
        <v>5</v>
      </c>
      <c r="AE14">
        <v>4</v>
      </c>
      <c r="AF14">
        <v>4</v>
      </c>
      <c r="AG14">
        <v>1</v>
      </c>
      <c r="AH14">
        <v>5</v>
      </c>
      <c r="AI14">
        <v>4</v>
      </c>
      <c r="AJ14">
        <v>2</v>
      </c>
      <c r="AK14">
        <v>1</v>
      </c>
      <c r="AL14">
        <v>3</v>
      </c>
      <c r="AM14">
        <v>2</v>
      </c>
      <c r="AN14">
        <v>2</v>
      </c>
      <c r="AO14">
        <v>1</v>
      </c>
      <c r="AP14">
        <v>3</v>
      </c>
      <c r="AQ14">
        <v>2</v>
      </c>
      <c r="AR14">
        <v>4</v>
      </c>
      <c r="AS14">
        <v>3</v>
      </c>
      <c r="AU14" t="s">
        <v>78</v>
      </c>
      <c r="AV14" t="s">
        <v>38</v>
      </c>
      <c r="AW14" t="s">
        <v>45</v>
      </c>
    </row>
    <row r="15" spans="1:49" x14ac:dyDescent="0.25">
      <c r="A15">
        <v>67</v>
      </c>
      <c r="B15" t="s">
        <v>79</v>
      </c>
      <c r="C15">
        <v>10</v>
      </c>
      <c r="D15" t="s">
        <v>9</v>
      </c>
      <c r="E15">
        <v>1219032570</v>
      </c>
      <c r="F15" t="s">
        <v>80</v>
      </c>
      <c r="G15" t="s">
        <v>79</v>
      </c>
      <c r="H15" t="s">
        <v>11</v>
      </c>
      <c r="I15">
        <v>3</v>
      </c>
      <c r="J15">
        <v>4</v>
      </c>
      <c r="K15">
        <v>3</v>
      </c>
      <c r="L15">
        <v>1</v>
      </c>
      <c r="M15">
        <v>3</v>
      </c>
      <c r="N15">
        <v>2</v>
      </c>
      <c r="O15">
        <v>5</v>
      </c>
      <c r="P15">
        <v>5</v>
      </c>
      <c r="Q15">
        <v>4</v>
      </c>
      <c r="R15">
        <v>5</v>
      </c>
      <c r="S15">
        <v>5</v>
      </c>
      <c r="T15">
        <v>3</v>
      </c>
      <c r="U15">
        <v>4</v>
      </c>
      <c r="V15">
        <v>4</v>
      </c>
      <c r="W15">
        <v>4</v>
      </c>
      <c r="X15">
        <v>3</v>
      </c>
      <c r="Y15">
        <v>4</v>
      </c>
      <c r="Z15">
        <v>2</v>
      </c>
      <c r="AA15">
        <v>2</v>
      </c>
      <c r="AB15">
        <v>3</v>
      </c>
      <c r="AC15">
        <v>3</v>
      </c>
      <c r="AD15">
        <v>4</v>
      </c>
      <c r="AE15">
        <v>3</v>
      </c>
      <c r="AF15">
        <v>2</v>
      </c>
      <c r="AG15">
        <v>3</v>
      </c>
      <c r="AH15">
        <v>3</v>
      </c>
      <c r="AI15">
        <v>3</v>
      </c>
      <c r="AJ15">
        <v>1</v>
      </c>
      <c r="AK15">
        <v>2</v>
      </c>
      <c r="AL15">
        <v>4</v>
      </c>
      <c r="AM15">
        <v>4</v>
      </c>
      <c r="AN15">
        <v>4</v>
      </c>
      <c r="AO15">
        <v>4</v>
      </c>
      <c r="AP15">
        <v>4</v>
      </c>
      <c r="AQ15">
        <v>4</v>
      </c>
      <c r="AR15">
        <v>4</v>
      </c>
      <c r="AS15">
        <v>4</v>
      </c>
      <c r="AT15" t="s">
        <v>81</v>
      </c>
      <c r="AU15" t="s">
        <v>37</v>
      </c>
      <c r="AV15" t="s">
        <v>38</v>
      </c>
      <c r="AW15" t="s">
        <v>45</v>
      </c>
    </row>
    <row r="16" spans="1:49" x14ac:dyDescent="0.25">
      <c r="A16">
        <v>73</v>
      </c>
      <c r="B16" t="s">
        <v>82</v>
      </c>
      <c r="C16">
        <v>10</v>
      </c>
      <c r="D16" t="s">
        <v>9</v>
      </c>
      <c r="E16">
        <v>649298175</v>
      </c>
      <c r="F16" t="s">
        <v>83</v>
      </c>
      <c r="G16" t="s">
        <v>82</v>
      </c>
      <c r="H16" t="s">
        <v>11</v>
      </c>
      <c r="I16">
        <v>4</v>
      </c>
      <c r="J16">
        <v>4</v>
      </c>
      <c r="K16">
        <v>4</v>
      </c>
      <c r="L16">
        <v>4</v>
      </c>
      <c r="M16">
        <v>4</v>
      </c>
      <c r="N16">
        <v>4</v>
      </c>
      <c r="O16">
        <v>2</v>
      </c>
      <c r="P16">
        <v>2</v>
      </c>
      <c r="Q16">
        <v>2</v>
      </c>
      <c r="R16">
        <v>2</v>
      </c>
      <c r="S16">
        <v>4</v>
      </c>
      <c r="T16">
        <v>4</v>
      </c>
      <c r="U16">
        <v>4</v>
      </c>
      <c r="V16">
        <v>4</v>
      </c>
      <c r="W16">
        <v>4</v>
      </c>
      <c r="X16">
        <v>3</v>
      </c>
      <c r="Y16">
        <v>3</v>
      </c>
      <c r="Z16">
        <v>3</v>
      </c>
      <c r="AA16">
        <v>3</v>
      </c>
      <c r="AB16">
        <v>3</v>
      </c>
      <c r="AC16">
        <v>4</v>
      </c>
      <c r="AD16">
        <v>4</v>
      </c>
      <c r="AE16">
        <v>4</v>
      </c>
      <c r="AF16">
        <v>4</v>
      </c>
      <c r="AG16">
        <v>4</v>
      </c>
      <c r="AH16">
        <v>4</v>
      </c>
      <c r="AI16">
        <v>2</v>
      </c>
      <c r="AJ16">
        <v>4</v>
      </c>
      <c r="AK16">
        <v>4</v>
      </c>
      <c r="AL16">
        <v>2</v>
      </c>
      <c r="AM16">
        <v>2</v>
      </c>
      <c r="AN16">
        <v>4</v>
      </c>
      <c r="AO16">
        <v>3</v>
      </c>
      <c r="AP16">
        <v>4</v>
      </c>
      <c r="AQ16">
        <v>3</v>
      </c>
      <c r="AR16">
        <v>3</v>
      </c>
      <c r="AS16">
        <v>3</v>
      </c>
      <c r="AU16" t="s">
        <v>84</v>
      </c>
      <c r="AV16" t="s">
        <v>54</v>
      </c>
      <c r="AW16" t="s">
        <v>45</v>
      </c>
    </row>
    <row r="17" spans="1:49" x14ac:dyDescent="0.25">
      <c r="A17">
        <v>101</v>
      </c>
      <c r="B17" t="s">
        <v>85</v>
      </c>
      <c r="C17">
        <v>10</v>
      </c>
      <c r="D17" t="s">
        <v>9</v>
      </c>
      <c r="E17">
        <v>1312859005</v>
      </c>
      <c r="F17" t="s">
        <v>86</v>
      </c>
      <c r="G17" t="s">
        <v>85</v>
      </c>
      <c r="H17" t="s">
        <v>11</v>
      </c>
      <c r="I17">
        <v>2</v>
      </c>
      <c r="J17">
        <v>1</v>
      </c>
      <c r="K17">
        <v>4</v>
      </c>
      <c r="L17">
        <v>3</v>
      </c>
      <c r="M17">
        <v>3</v>
      </c>
      <c r="N17">
        <v>2</v>
      </c>
      <c r="O17">
        <v>2</v>
      </c>
      <c r="P17">
        <v>2</v>
      </c>
      <c r="Q17">
        <v>4</v>
      </c>
      <c r="R17">
        <v>2</v>
      </c>
      <c r="S17">
        <v>4</v>
      </c>
      <c r="T17">
        <v>4</v>
      </c>
      <c r="U17">
        <v>2</v>
      </c>
      <c r="V17">
        <v>4</v>
      </c>
      <c r="W17">
        <v>3</v>
      </c>
      <c r="X17">
        <v>3</v>
      </c>
      <c r="Y17">
        <v>4</v>
      </c>
      <c r="Z17">
        <v>4</v>
      </c>
      <c r="AA17">
        <v>4</v>
      </c>
      <c r="AB17">
        <v>4</v>
      </c>
      <c r="AC17">
        <v>4</v>
      </c>
      <c r="AD17">
        <v>3</v>
      </c>
      <c r="AE17">
        <v>4</v>
      </c>
      <c r="AF17">
        <v>3</v>
      </c>
      <c r="AG17">
        <v>5</v>
      </c>
      <c r="AH17">
        <v>4</v>
      </c>
      <c r="AI17">
        <v>1</v>
      </c>
      <c r="AJ17">
        <v>4</v>
      </c>
      <c r="AK17">
        <v>4</v>
      </c>
      <c r="AL17">
        <v>4</v>
      </c>
      <c r="AM17">
        <v>2</v>
      </c>
      <c r="AN17">
        <v>4</v>
      </c>
      <c r="AO17">
        <v>4</v>
      </c>
      <c r="AP17">
        <v>4</v>
      </c>
      <c r="AQ17">
        <v>4</v>
      </c>
      <c r="AR17">
        <v>4</v>
      </c>
      <c r="AS17">
        <v>4</v>
      </c>
      <c r="AT17" t="s">
        <v>87</v>
      </c>
      <c r="AU17" t="s">
        <v>88</v>
      </c>
      <c r="AV17" t="s">
        <v>32</v>
      </c>
      <c r="AW17" t="s">
        <v>45</v>
      </c>
    </row>
    <row r="18" spans="1:49" x14ac:dyDescent="0.25">
      <c r="A18">
        <v>103</v>
      </c>
      <c r="B18" t="s">
        <v>89</v>
      </c>
      <c r="C18">
        <v>10</v>
      </c>
      <c r="D18" t="s">
        <v>9</v>
      </c>
      <c r="E18">
        <v>1645200751</v>
      </c>
      <c r="F18" t="s">
        <v>90</v>
      </c>
      <c r="G18" t="s">
        <v>89</v>
      </c>
      <c r="H18" t="s">
        <v>11</v>
      </c>
      <c r="I18">
        <v>4</v>
      </c>
      <c r="J18">
        <v>4</v>
      </c>
      <c r="K18">
        <v>4</v>
      </c>
      <c r="L18">
        <v>4</v>
      </c>
      <c r="M18">
        <v>4</v>
      </c>
      <c r="N18">
        <v>2</v>
      </c>
      <c r="O18">
        <v>1</v>
      </c>
      <c r="P18">
        <v>1</v>
      </c>
      <c r="Q18">
        <v>2</v>
      </c>
      <c r="R18">
        <v>3</v>
      </c>
      <c r="S18">
        <v>5</v>
      </c>
      <c r="T18">
        <v>5</v>
      </c>
      <c r="U18">
        <v>3</v>
      </c>
      <c r="V18">
        <v>4</v>
      </c>
      <c r="W18">
        <v>2</v>
      </c>
      <c r="X18">
        <v>4</v>
      </c>
      <c r="Y18">
        <v>5</v>
      </c>
      <c r="Z18">
        <v>5</v>
      </c>
      <c r="AA18">
        <v>5</v>
      </c>
      <c r="AB18">
        <v>5</v>
      </c>
      <c r="AC18">
        <v>3</v>
      </c>
      <c r="AD18">
        <v>4</v>
      </c>
      <c r="AE18">
        <v>4</v>
      </c>
      <c r="AF18">
        <v>3</v>
      </c>
      <c r="AG18">
        <v>4</v>
      </c>
      <c r="AH18">
        <v>3</v>
      </c>
      <c r="AI18">
        <v>2</v>
      </c>
      <c r="AJ18">
        <v>4</v>
      </c>
      <c r="AK18">
        <v>4</v>
      </c>
      <c r="AL18">
        <v>4</v>
      </c>
      <c r="AM18">
        <v>2</v>
      </c>
      <c r="AN18">
        <v>4</v>
      </c>
      <c r="AO18">
        <v>3</v>
      </c>
      <c r="AP18">
        <v>4</v>
      </c>
      <c r="AQ18">
        <v>4</v>
      </c>
      <c r="AR18">
        <v>4</v>
      </c>
      <c r="AS18">
        <v>4</v>
      </c>
      <c r="AV18" t="s">
        <v>32</v>
      </c>
      <c r="AW18" t="s">
        <v>24</v>
      </c>
    </row>
    <row r="19" spans="1:49" x14ac:dyDescent="0.25">
      <c r="A19">
        <v>109</v>
      </c>
      <c r="B19" t="s">
        <v>91</v>
      </c>
      <c r="C19">
        <v>10</v>
      </c>
      <c r="D19" t="s">
        <v>9</v>
      </c>
      <c r="E19">
        <v>1471537389</v>
      </c>
      <c r="F19" t="s">
        <v>92</v>
      </c>
      <c r="G19" t="s">
        <v>91</v>
      </c>
      <c r="H19" t="s">
        <v>11</v>
      </c>
      <c r="I19">
        <v>2</v>
      </c>
      <c r="J19">
        <v>2</v>
      </c>
      <c r="K19">
        <v>2</v>
      </c>
      <c r="L19">
        <v>2</v>
      </c>
      <c r="M19">
        <v>2</v>
      </c>
      <c r="N19">
        <v>3</v>
      </c>
      <c r="O19">
        <v>2</v>
      </c>
      <c r="P19">
        <v>2</v>
      </c>
      <c r="Q19">
        <v>3</v>
      </c>
      <c r="R19">
        <v>4</v>
      </c>
      <c r="S19">
        <v>1</v>
      </c>
      <c r="T19">
        <v>1</v>
      </c>
      <c r="U19">
        <v>3</v>
      </c>
      <c r="V19">
        <v>1</v>
      </c>
      <c r="W19">
        <v>2</v>
      </c>
      <c r="X19">
        <v>4</v>
      </c>
      <c r="Y19">
        <v>5</v>
      </c>
      <c r="Z19">
        <v>4</v>
      </c>
      <c r="AA19">
        <v>4</v>
      </c>
      <c r="AB19">
        <v>3</v>
      </c>
      <c r="AC19">
        <v>1</v>
      </c>
      <c r="AD19">
        <v>4</v>
      </c>
      <c r="AE19">
        <v>4</v>
      </c>
      <c r="AF19">
        <v>4</v>
      </c>
      <c r="AG19">
        <v>3</v>
      </c>
      <c r="AH19">
        <v>3</v>
      </c>
      <c r="AI19">
        <v>2</v>
      </c>
      <c r="AJ19">
        <v>2</v>
      </c>
      <c r="AK19">
        <v>2</v>
      </c>
      <c r="AL19">
        <v>1</v>
      </c>
      <c r="AM19">
        <v>3</v>
      </c>
      <c r="AN19">
        <v>2</v>
      </c>
      <c r="AO19">
        <v>2</v>
      </c>
      <c r="AP19">
        <v>3</v>
      </c>
      <c r="AQ19">
        <v>3</v>
      </c>
      <c r="AR19">
        <v>3</v>
      </c>
      <c r="AS19">
        <v>3</v>
      </c>
      <c r="AT19" t="s">
        <v>93</v>
      </c>
      <c r="AU19" t="s">
        <v>94</v>
      </c>
      <c r="AV19" t="s">
        <v>23</v>
      </c>
      <c r="AW19" t="s">
        <v>45</v>
      </c>
    </row>
    <row r="20" spans="1:49" x14ac:dyDescent="0.25">
      <c r="A20">
        <v>111</v>
      </c>
      <c r="B20" t="s">
        <v>95</v>
      </c>
      <c r="C20">
        <v>10</v>
      </c>
      <c r="D20" t="s">
        <v>9</v>
      </c>
      <c r="E20">
        <v>1549774041</v>
      </c>
      <c r="F20" t="s">
        <v>96</v>
      </c>
      <c r="G20" t="s">
        <v>95</v>
      </c>
      <c r="H20" t="s">
        <v>11</v>
      </c>
      <c r="I20">
        <v>5</v>
      </c>
      <c r="J20">
        <v>4</v>
      </c>
      <c r="K20">
        <v>3</v>
      </c>
      <c r="L20">
        <v>3</v>
      </c>
      <c r="M20">
        <v>4</v>
      </c>
      <c r="N20">
        <v>2</v>
      </c>
      <c r="O20">
        <v>4</v>
      </c>
      <c r="P20">
        <v>4</v>
      </c>
      <c r="Q20">
        <v>3</v>
      </c>
      <c r="R20">
        <v>4</v>
      </c>
      <c r="S20">
        <v>4</v>
      </c>
      <c r="T20">
        <v>4</v>
      </c>
      <c r="U20">
        <v>4</v>
      </c>
      <c r="V20">
        <v>4</v>
      </c>
      <c r="W20">
        <v>4</v>
      </c>
      <c r="X20">
        <v>3</v>
      </c>
      <c r="Y20">
        <v>4</v>
      </c>
      <c r="Z20">
        <v>3</v>
      </c>
      <c r="AA20">
        <v>5</v>
      </c>
      <c r="AB20">
        <v>4</v>
      </c>
      <c r="AC20">
        <v>1</v>
      </c>
      <c r="AD20">
        <v>4</v>
      </c>
      <c r="AE20">
        <v>4</v>
      </c>
      <c r="AF20">
        <v>3</v>
      </c>
      <c r="AG20">
        <v>4</v>
      </c>
      <c r="AH20">
        <v>5</v>
      </c>
      <c r="AI20">
        <v>4</v>
      </c>
      <c r="AJ20">
        <v>2</v>
      </c>
      <c r="AK20">
        <v>3</v>
      </c>
      <c r="AL20">
        <v>4</v>
      </c>
      <c r="AM20">
        <v>2</v>
      </c>
      <c r="AN20">
        <v>3</v>
      </c>
      <c r="AO20">
        <v>2</v>
      </c>
      <c r="AP20">
        <v>4</v>
      </c>
      <c r="AQ20">
        <v>4</v>
      </c>
      <c r="AR20">
        <v>4</v>
      </c>
      <c r="AS20">
        <v>4</v>
      </c>
      <c r="AT20" t="s">
        <v>97</v>
      </c>
      <c r="AU20" t="s">
        <v>37</v>
      </c>
      <c r="AV20" t="s">
        <v>54</v>
      </c>
      <c r="AW20" t="s">
        <v>45</v>
      </c>
    </row>
    <row r="21" spans="1:49" x14ac:dyDescent="0.25">
      <c r="A21">
        <v>119</v>
      </c>
      <c r="B21" t="s">
        <v>98</v>
      </c>
      <c r="C21">
        <v>10</v>
      </c>
      <c r="D21" t="s">
        <v>9</v>
      </c>
      <c r="E21">
        <v>1823143777</v>
      </c>
      <c r="F21" t="s">
        <v>99</v>
      </c>
      <c r="G21" t="s">
        <v>98</v>
      </c>
      <c r="H21" t="s">
        <v>11</v>
      </c>
      <c r="I21">
        <v>4</v>
      </c>
      <c r="J21">
        <v>3</v>
      </c>
      <c r="K21">
        <v>2</v>
      </c>
      <c r="L21">
        <v>5</v>
      </c>
      <c r="M21">
        <v>2</v>
      </c>
      <c r="N21">
        <v>1</v>
      </c>
      <c r="O21">
        <v>4</v>
      </c>
      <c r="P21">
        <v>3</v>
      </c>
      <c r="Q21">
        <v>2</v>
      </c>
      <c r="R21">
        <v>2</v>
      </c>
      <c r="S21">
        <v>4</v>
      </c>
      <c r="T21">
        <v>3</v>
      </c>
      <c r="U21">
        <v>2</v>
      </c>
      <c r="V21">
        <v>5</v>
      </c>
      <c r="W21">
        <v>2</v>
      </c>
      <c r="X21">
        <v>3</v>
      </c>
      <c r="Y21">
        <v>4</v>
      </c>
      <c r="Z21">
        <v>4</v>
      </c>
      <c r="AA21">
        <v>4</v>
      </c>
      <c r="AB21">
        <v>4</v>
      </c>
      <c r="AC21">
        <v>1</v>
      </c>
      <c r="AD21">
        <v>4</v>
      </c>
      <c r="AE21">
        <v>3</v>
      </c>
      <c r="AF21">
        <v>4</v>
      </c>
      <c r="AG21">
        <v>2</v>
      </c>
      <c r="AH21">
        <v>4</v>
      </c>
      <c r="AI21">
        <v>3</v>
      </c>
      <c r="AJ21">
        <v>3</v>
      </c>
      <c r="AK21">
        <v>2</v>
      </c>
      <c r="AL21">
        <v>5</v>
      </c>
      <c r="AM21">
        <v>3</v>
      </c>
      <c r="AN21">
        <v>3</v>
      </c>
      <c r="AO21">
        <v>4</v>
      </c>
      <c r="AP21">
        <v>4</v>
      </c>
      <c r="AQ21">
        <v>5</v>
      </c>
      <c r="AR21">
        <v>5</v>
      </c>
      <c r="AS21">
        <v>4</v>
      </c>
      <c r="AT21" t="s">
        <v>101</v>
      </c>
      <c r="AU21" t="s">
        <v>94</v>
      </c>
      <c r="AV21" t="s">
        <v>54</v>
      </c>
      <c r="AW21" t="s">
        <v>24</v>
      </c>
    </row>
    <row r="22" spans="1:49" x14ac:dyDescent="0.25">
      <c r="A22">
        <v>125</v>
      </c>
      <c r="B22" t="s">
        <v>102</v>
      </c>
      <c r="C22">
        <v>10</v>
      </c>
      <c r="D22" t="s">
        <v>9</v>
      </c>
      <c r="E22">
        <v>1099529496</v>
      </c>
      <c r="F22" t="s">
        <v>103</v>
      </c>
      <c r="G22" t="s">
        <v>102</v>
      </c>
      <c r="H22" t="s">
        <v>11</v>
      </c>
      <c r="I22">
        <v>2</v>
      </c>
      <c r="J22">
        <v>3</v>
      </c>
      <c r="K22">
        <v>3</v>
      </c>
      <c r="L22">
        <v>3</v>
      </c>
      <c r="M22">
        <v>3</v>
      </c>
      <c r="N22">
        <v>4</v>
      </c>
      <c r="O22">
        <v>2</v>
      </c>
      <c r="P22">
        <v>4</v>
      </c>
      <c r="Q22">
        <v>4</v>
      </c>
      <c r="R22">
        <v>4</v>
      </c>
      <c r="S22">
        <v>4</v>
      </c>
      <c r="T22">
        <v>3</v>
      </c>
      <c r="U22">
        <v>3</v>
      </c>
      <c r="V22">
        <v>5</v>
      </c>
      <c r="W22">
        <v>4</v>
      </c>
      <c r="X22">
        <v>4</v>
      </c>
      <c r="Y22">
        <v>4</v>
      </c>
      <c r="Z22">
        <v>4</v>
      </c>
      <c r="AA22">
        <v>4</v>
      </c>
      <c r="AB22">
        <v>4</v>
      </c>
      <c r="AC22">
        <v>1</v>
      </c>
      <c r="AD22">
        <v>4</v>
      </c>
      <c r="AE22">
        <v>4</v>
      </c>
      <c r="AF22">
        <v>4</v>
      </c>
      <c r="AG22">
        <v>3</v>
      </c>
      <c r="AH22">
        <v>4</v>
      </c>
      <c r="AI22">
        <v>2</v>
      </c>
      <c r="AJ22">
        <v>4</v>
      </c>
      <c r="AK22">
        <v>4</v>
      </c>
      <c r="AL22">
        <v>4</v>
      </c>
      <c r="AM22">
        <v>4</v>
      </c>
      <c r="AN22">
        <v>4</v>
      </c>
      <c r="AO22">
        <v>4</v>
      </c>
      <c r="AP22">
        <v>4</v>
      </c>
      <c r="AQ22">
        <v>4</v>
      </c>
      <c r="AR22">
        <v>4</v>
      </c>
      <c r="AS22">
        <v>4</v>
      </c>
      <c r="AT22" t="s">
        <v>104</v>
      </c>
      <c r="AU22" t="s">
        <v>105</v>
      </c>
      <c r="AV22" t="s">
        <v>38</v>
      </c>
      <c r="AW22" t="s">
        <v>72</v>
      </c>
    </row>
    <row r="23" spans="1:49" x14ac:dyDescent="0.25">
      <c r="A23">
        <v>135</v>
      </c>
      <c r="B23" t="s">
        <v>106</v>
      </c>
      <c r="C23">
        <v>10</v>
      </c>
      <c r="D23" t="s">
        <v>9</v>
      </c>
      <c r="E23">
        <v>1379431917</v>
      </c>
      <c r="F23" t="s">
        <v>107</v>
      </c>
      <c r="G23" t="s">
        <v>106</v>
      </c>
      <c r="H23" t="s">
        <v>11</v>
      </c>
      <c r="I23">
        <v>5</v>
      </c>
      <c r="J23">
        <v>3</v>
      </c>
      <c r="K23">
        <v>1</v>
      </c>
      <c r="L23">
        <v>1</v>
      </c>
      <c r="M23">
        <v>4</v>
      </c>
      <c r="N23">
        <v>3</v>
      </c>
      <c r="O23">
        <v>5</v>
      </c>
      <c r="P23">
        <v>3</v>
      </c>
      <c r="Q23">
        <v>2</v>
      </c>
      <c r="R23">
        <v>2</v>
      </c>
      <c r="S23">
        <v>5</v>
      </c>
      <c r="T23">
        <v>5</v>
      </c>
      <c r="U23">
        <v>1</v>
      </c>
      <c r="V23">
        <v>4</v>
      </c>
      <c r="W23">
        <v>5</v>
      </c>
      <c r="X23">
        <v>5</v>
      </c>
      <c r="Y23">
        <v>4</v>
      </c>
      <c r="Z23">
        <v>5</v>
      </c>
      <c r="AA23">
        <v>5</v>
      </c>
      <c r="AB23">
        <v>5</v>
      </c>
      <c r="AC23">
        <v>4</v>
      </c>
      <c r="AD23">
        <v>5</v>
      </c>
      <c r="AE23">
        <v>3</v>
      </c>
      <c r="AF23">
        <v>3</v>
      </c>
      <c r="AG23">
        <v>5</v>
      </c>
      <c r="AH23">
        <v>5</v>
      </c>
      <c r="AI23">
        <v>3</v>
      </c>
      <c r="AJ23">
        <v>5</v>
      </c>
      <c r="AK23">
        <v>5</v>
      </c>
      <c r="AL23">
        <v>5</v>
      </c>
      <c r="AM23">
        <v>1</v>
      </c>
      <c r="AN23">
        <v>5</v>
      </c>
      <c r="AO23">
        <v>5</v>
      </c>
      <c r="AP23">
        <v>3</v>
      </c>
      <c r="AQ23">
        <v>5</v>
      </c>
      <c r="AR23">
        <v>3</v>
      </c>
      <c r="AS23">
        <v>4</v>
      </c>
      <c r="AT23" t="s">
        <v>108</v>
      </c>
      <c r="AU23" t="s">
        <v>94</v>
      </c>
      <c r="AV23" t="s">
        <v>38</v>
      </c>
      <c r="AW23" t="s">
        <v>24</v>
      </c>
    </row>
    <row r="24" spans="1:49" x14ac:dyDescent="0.25">
      <c r="A24">
        <v>175</v>
      </c>
      <c r="B24" t="s">
        <v>109</v>
      </c>
      <c r="C24">
        <v>10</v>
      </c>
      <c r="D24" t="s">
        <v>9</v>
      </c>
      <c r="E24">
        <v>1023647353</v>
      </c>
      <c r="F24" t="s">
        <v>110</v>
      </c>
      <c r="G24" t="s">
        <v>109</v>
      </c>
      <c r="H24" t="s">
        <v>11</v>
      </c>
      <c r="I24">
        <v>3</v>
      </c>
      <c r="J24">
        <v>4</v>
      </c>
      <c r="K24">
        <v>2</v>
      </c>
      <c r="L24">
        <v>4</v>
      </c>
      <c r="M24">
        <v>5</v>
      </c>
      <c r="N24">
        <v>1</v>
      </c>
      <c r="O24">
        <v>4</v>
      </c>
      <c r="P24">
        <v>4</v>
      </c>
      <c r="Q24">
        <v>3</v>
      </c>
      <c r="R24">
        <v>5</v>
      </c>
      <c r="S24">
        <v>3</v>
      </c>
      <c r="T24">
        <v>4</v>
      </c>
      <c r="U24">
        <v>4</v>
      </c>
      <c r="V24">
        <v>3</v>
      </c>
      <c r="W24">
        <v>4</v>
      </c>
      <c r="X24">
        <v>2</v>
      </c>
      <c r="Y24">
        <v>4</v>
      </c>
      <c r="Z24">
        <v>2</v>
      </c>
      <c r="AA24">
        <v>4</v>
      </c>
      <c r="AB24">
        <v>4</v>
      </c>
      <c r="AC24">
        <v>3</v>
      </c>
      <c r="AD24">
        <v>4</v>
      </c>
      <c r="AE24">
        <v>4</v>
      </c>
      <c r="AF24">
        <v>4</v>
      </c>
      <c r="AG24">
        <v>3</v>
      </c>
      <c r="AH24">
        <v>3</v>
      </c>
      <c r="AI24">
        <v>4</v>
      </c>
      <c r="AJ24">
        <v>1</v>
      </c>
      <c r="AK24">
        <v>2</v>
      </c>
      <c r="AL24">
        <v>1</v>
      </c>
      <c r="AM24">
        <v>3</v>
      </c>
      <c r="AN24">
        <v>3</v>
      </c>
      <c r="AO24">
        <v>2</v>
      </c>
      <c r="AP24">
        <v>3</v>
      </c>
      <c r="AQ24">
        <v>4</v>
      </c>
      <c r="AR24">
        <v>4</v>
      </c>
      <c r="AS24">
        <v>3</v>
      </c>
      <c r="AT24" t="s">
        <v>111</v>
      </c>
      <c r="AU24" t="s">
        <v>112</v>
      </c>
      <c r="AV24" t="s">
        <v>32</v>
      </c>
      <c r="AW24" t="s">
        <v>72</v>
      </c>
    </row>
    <row r="25" spans="1:49" x14ac:dyDescent="0.25">
      <c r="A25">
        <v>185</v>
      </c>
      <c r="B25" t="s">
        <v>113</v>
      </c>
      <c r="C25">
        <v>10</v>
      </c>
      <c r="D25" t="s">
        <v>9</v>
      </c>
      <c r="E25">
        <v>1351956449</v>
      </c>
      <c r="F25" t="s">
        <v>114</v>
      </c>
      <c r="G25" t="s">
        <v>113</v>
      </c>
      <c r="H25" t="s">
        <v>11</v>
      </c>
      <c r="I25">
        <v>2</v>
      </c>
      <c r="J25">
        <v>1</v>
      </c>
      <c r="K25">
        <v>1</v>
      </c>
      <c r="L25">
        <v>1</v>
      </c>
      <c r="M25">
        <v>2</v>
      </c>
      <c r="N25">
        <v>4</v>
      </c>
      <c r="O25">
        <v>1</v>
      </c>
      <c r="P25">
        <v>1</v>
      </c>
      <c r="Q25">
        <v>2</v>
      </c>
      <c r="R25">
        <v>4</v>
      </c>
      <c r="S25">
        <v>4</v>
      </c>
      <c r="T25">
        <v>4</v>
      </c>
      <c r="U25">
        <v>1</v>
      </c>
      <c r="V25">
        <v>4</v>
      </c>
      <c r="W25">
        <v>4</v>
      </c>
      <c r="X25">
        <v>3</v>
      </c>
      <c r="Y25">
        <v>4</v>
      </c>
      <c r="Z25">
        <v>4</v>
      </c>
      <c r="AA25">
        <v>4</v>
      </c>
      <c r="AB25">
        <v>4</v>
      </c>
      <c r="AC25">
        <v>3</v>
      </c>
      <c r="AD25">
        <v>5</v>
      </c>
      <c r="AE25">
        <v>4</v>
      </c>
      <c r="AF25">
        <v>3</v>
      </c>
      <c r="AG25">
        <v>2</v>
      </c>
      <c r="AH25">
        <v>4</v>
      </c>
      <c r="AI25">
        <v>4</v>
      </c>
      <c r="AJ25">
        <v>4</v>
      </c>
      <c r="AK25">
        <v>2</v>
      </c>
      <c r="AL25">
        <v>1</v>
      </c>
      <c r="AM25">
        <v>5</v>
      </c>
      <c r="AN25">
        <v>2</v>
      </c>
      <c r="AO25">
        <v>3</v>
      </c>
      <c r="AP25">
        <v>3</v>
      </c>
      <c r="AQ25">
        <v>4</v>
      </c>
      <c r="AR25">
        <v>4</v>
      </c>
      <c r="AS25">
        <v>4</v>
      </c>
      <c r="AT25" t="s">
        <v>115</v>
      </c>
      <c r="AU25" t="s">
        <v>116</v>
      </c>
      <c r="AV25" t="s">
        <v>54</v>
      </c>
      <c r="AW25" t="s">
        <v>24</v>
      </c>
    </row>
    <row r="26" spans="1:49" x14ac:dyDescent="0.25">
      <c r="A26">
        <v>187</v>
      </c>
      <c r="B26" t="s">
        <v>117</v>
      </c>
      <c r="C26">
        <v>10</v>
      </c>
      <c r="D26" t="s">
        <v>9</v>
      </c>
      <c r="E26">
        <v>1788597860</v>
      </c>
      <c r="F26" t="s">
        <v>118</v>
      </c>
      <c r="G26" t="s">
        <v>117</v>
      </c>
      <c r="H26" t="s">
        <v>11</v>
      </c>
      <c r="I26">
        <v>1</v>
      </c>
      <c r="J26">
        <v>2</v>
      </c>
      <c r="K26">
        <v>1</v>
      </c>
      <c r="L26">
        <v>2</v>
      </c>
      <c r="M26">
        <v>2</v>
      </c>
      <c r="N26">
        <v>3</v>
      </c>
      <c r="O26">
        <v>4</v>
      </c>
      <c r="P26">
        <v>4</v>
      </c>
      <c r="Q26">
        <v>5</v>
      </c>
      <c r="R26">
        <v>4</v>
      </c>
      <c r="S26">
        <v>3</v>
      </c>
      <c r="T26">
        <v>4</v>
      </c>
      <c r="U26">
        <v>1</v>
      </c>
      <c r="V26">
        <v>4</v>
      </c>
      <c r="W26">
        <v>4</v>
      </c>
      <c r="X26">
        <v>3</v>
      </c>
      <c r="Y26">
        <v>4</v>
      </c>
      <c r="Z26">
        <v>4</v>
      </c>
      <c r="AA26">
        <v>4</v>
      </c>
      <c r="AB26">
        <v>3</v>
      </c>
      <c r="AC26">
        <v>2</v>
      </c>
      <c r="AD26">
        <v>5</v>
      </c>
      <c r="AE26">
        <v>4</v>
      </c>
      <c r="AF26">
        <v>3</v>
      </c>
      <c r="AG26">
        <v>2</v>
      </c>
      <c r="AH26">
        <v>4</v>
      </c>
      <c r="AI26">
        <v>4</v>
      </c>
      <c r="AJ26">
        <v>3</v>
      </c>
      <c r="AK26">
        <v>2</v>
      </c>
      <c r="AL26">
        <v>1</v>
      </c>
      <c r="AM26">
        <v>2</v>
      </c>
      <c r="AN26">
        <v>2</v>
      </c>
      <c r="AO26">
        <v>2</v>
      </c>
      <c r="AP26">
        <v>2</v>
      </c>
      <c r="AQ26">
        <v>3</v>
      </c>
      <c r="AR26">
        <v>4</v>
      </c>
      <c r="AS26">
        <v>2</v>
      </c>
      <c r="AT26" t="s">
        <v>119</v>
      </c>
      <c r="AU26" t="s">
        <v>94</v>
      </c>
      <c r="AV26" t="s">
        <v>38</v>
      </c>
      <c r="AW26" t="s">
        <v>45</v>
      </c>
    </row>
    <row r="27" spans="1:49" x14ac:dyDescent="0.25">
      <c r="A27">
        <v>189</v>
      </c>
      <c r="B27" t="s">
        <v>120</v>
      </c>
      <c r="C27">
        <v>10</v>
      </c>
      <c r="D27" t="s">
        <v>9</v>
      </c>
      <c r="E27">
        <v>1751216855</v>
      </c>
      <c r="F27" t="s">
        <v>121</v>
      </c>
      <c r="G27" t="s">
        <v>120</v>
      </c>
      <c r="H27" t="s">
        <v>11</v>
      </c>
      <c r="I27">
        <v>1</v>
      </c>
      <c r="J27">
        <v>3</v>
      </c>
      <c r="K27">
        <v>2</v>
      </c>
      <c r="L27">
        <v>4</v>
      </c>
      <c r="M27">
        <v>2</v>
      </c>
      <c r="N27">
        <v>2</v>
      </c>
      <c r="O27">
        <v>4</v>
      </c>
      <c r="P27">
        <v>3</v>
      </c>
      <c r="Q27">
        <v>4</v>
      </c>
      <c r="R27">
        <v>4</v>
      </c>
      <c r="S27">
        <v>1</v>
      </c>
      <c r="T27">
        <v>2</v>
      </c>
      <c r="U27">
        <v>2</v>
      </c>
      <c r="V27">
        <v>2</v>
      </c>
      <c r="W27">
        <v>2</v>
      </c>
      <c r="X27">
        <v>4</v>
      </c>
      <c r="Y27">
        <v>4</v>
      </c>
      <c r="Z27">
        <v>4</v>
      </c>
      <c r="AA27">
        <v>3</v>
      </c>
      <c r="AB27">
        <v>3</v>
      </c>
      <c r="AC27">
        <v>1</v>
      </c>
      <c r="AD27">
        <v>4</v>
      </c>
      <c r="AE27">
        <v>5</v>
      </c>
      <c r="AF27">
        <v>4</v>
      </c>
      <c r="AG27">
        <v>3</v>
      </c>
      <c r="AH27">
        <v>5</v>
      </c>
      <c r="AI27">
        <v>2</v>
      </c>
      <c r="AJ27">
        <v>2</v>
      </c>
      <c r="AK27">
        <v>4</v>
      </c>
      <c r="AL27">
        <v>5</v>
      </c>
      <c r="AM27">
        <v>1</v>
      </c>
      <c r="AN27">
        <v>1</v>
      </c>
      <c r="AO27">
        <v>5</v>
      </c>
      <c r="AP27">
        <v>3</v>
      </c>
      <c r="AQ27">
        <v>4</v>
      </c>
      <c r="AR27">
        <v>4</v>
      </c>
      <c r="AS27">
        <v>4</v>
      </c>
      <c r="AT27" t="s">
        <v>122</v>
      </c>
      <c r="AU27" t="s">
        <v>94</v>
      </c>
      <c r="AV27" t="s">
        <v>38</v>
      </c>
      <c r="AW27" t="s">
        <v>24</v>
      </c>
    </row>
    <row r="28" spans="1:49" x14ac:dyDescent="0.25">
      <c r="A28">
        <v>191</v>
      </c>
      <c r="B28" t="s">
        <v>123</v>
      </c>
      <c r="C28">
        <v>10</v>
      </c>
      <c r="D28" t="s">
        <v>9</v>
      </c>
      <c r="E28">
        <v>200611856</v>
      </c>
      <c r="F28" t="s">
        <v>124</v>
      </c>
      <c r="G28" t="s">
        <v>123</v>
      </c>
      <c r="H28" t="s">
        <v>11</v>
      </c>
      <c r="I28">
        <v>3</v>
      </c>
      <c r="J28">
        <v>3</v>
      </c>
      <c r="K28">
        <v>5</v>
      </c>
      <c r="L28">
        <v>5</v>
      </c>
      <c r="M28">
        <v>3</v>
      </c>
      <c r="N28">
        <v>2</v>
      </c>
      <c r="O28">
        <v>1</v>
      </c>
      <c r="P28">
        <v>1</v>
      </c>
      <c r="Q28">
        <v>1</v>
      </c>
      <c r="R28">
        <v>1</v>
      </c>
      <c r="S28">
        <v>4</v>
      </c>
      <c r="T28">
        <v>4</v>
      </c>
      <c r="U28">
        <v>3</v>
      </c>
      <c r="V28">
        <v>5</v>
      </c>
      <c r="W28">
        <v>2</v>
      </c>
      <c r="X28">
        <v>2</v>
      </c>
      <c r="Y28">
        <v>4</v>
      </c>
      <c r="Z28">
        <v>4</v>
      </c>
      <c r="AA28">
        <v>5</v>
      </c>
      <c r="AB28">
        <v>5</v>
      </c>
      <c r="AC28">
        <v>2</v>
      </c>
      <c r="AD28">
        <v>2</v>
      </c>
      <c r="AE28">
        <v>2</v>
      </c>
      <c r="AF28">
        <v>1</v>
      </c>
      <c r="AG28">
        <v>2</v>
      </c>
      <c r="AH28">
        <v>3</v>
      </c>
      <c r="AI28">
        <v>3</v>
      </c>
      <c r="AJ28">
        <v>4</v>
      </c>
      <c r="AK28">
        <v>2</v>
      </c>
      <c r="AL28">
        <v>1</v>
      </c>
      <c r="AM28">
        <v>3</v>
      </c>
      <c r="AN28">
        <v>1</v>
      </c>
      <c r="AO28">
        <v>2</v>
      </c>
      <c r="AP28">
        <v>1</v>
      </c>
      <c r="AQ28">
        <v>3</v>
      </c>
      <c r="AR28">
        <v>4</v>
      </c>
      <c r="AS28">
        <v>4</v>
      </c>
      <c r="AT28" t="s">
        <v>125</v>
      </c>
      <c r="AU28" t="s">
        <v>112</v>
      </c>
      <c r="AV28" t="s">
        <v>38</v>
      </c>
      <c r="AW28" t="s">
        <v>24</v>
      </c>
    </row>
    <row r="29" spans="1:49" x14ac:dyDescent="0.25">
      <c r="A29">
        <v>193</v>
      </c>
      <c r="B29" t="s">
        <v>126</v>
      </c>
      <c r="C29">
        <v>10</v>
      </c>
      <c r="D29" t="s">
        <v>9</v>
      </c>
      <c r="E29">
        <v>1493193018</v>
      </c>
      <c r="F29" t="s">
        <v>127</v>
      </c>
      <c r="G29" t="s">
        <v>126</v>
      </c>
      <c r="H29" t="s">
        <v>11</v>
      </c>
      <c r="I29">
        <v>2</v>
      </c>
      <c r="J29">
        <v>2</v>
      </c>
      <c r="K29">
        <v>3</v>
      </c>
      <c r="L29">
        <v>3</v>
      </c>
      <c r="M29">
        <v>3</v>
      </c>
      <c r="N29">
        <v>1</v>
      </c>
      <c r="O29">
        <v>3</v>
      </c>
      <c r="P29">
        <v>3</v>
      </c>
      <c r="Q29">
        <v>3</v>
      </c>
      <c r="R29">
        <v>3</v>
      </c>
      <c r="S29">
        <v>4</v>
      </c>
      <c r="T29">
        <v>2</v>
      </c>
      <c r="U29">
        <v>1</v>
      </c>
      <c r="V29">
        <v>3</v>
      </c>
      <c r="W29">
        <v>3</v>
      </c>
      <c r="X29">
        <v>3</v>
      </c>
      <c r="Y29">
        <v>2</v>
      </c>
      <c r="Z29">
        <v>3</v>
      </c>
      <c r="AA29">
        <v>3</v>
      </c>
      <c r="AB29">
        <v>2</v>
      </c>
      <c r="AC29">
        <v>2</v>
      </c>
      <c r="AD29">
        <v>3</v>
      </c>
      <c r="AE29">
        <v>2</v>
      </c>
      <c r="AF29">
        <v>1</v>
      </c>
      <c r="AG29">
        <v>4</v>
      </c>
      <c r="AH29">
        <v>3</v>
      </c>
      <c r="AI29">
        <v>3</v>
      </c>
      <c r="AJ29">
        <v>4</v>
      </c>
      <c r="AK29">
        <v>5</v>
      </c>
      <c r="AL29">
        <v>2</v>
      </c>
      <c r="AM29">
        <v>2</v>
      </c>
      <c r="AN29">
        <v>4</v>
      </c>
      <c r="AO29">
        <v>3</v>
      </c>
      <c r="AP29">
        <v>3</v>
      </c>
      <c r="AQ29">
        <v>2</v>
      </c>
      <c r="AR29">
        <v>4</v>
      </c>
      <c r="AS29">
        <v>3</v>
      </c>
      <c r="AT29" t="s">
        <v>128</v>
      </c>
      <c r="AU29" t="s">
        <v>129</v>
      </c>
      <c r="AV29" t="s">
        <v>54</v>
      </c>
      <c r="AW29" t="s">
        <v>45</v>
      </c>
    </row>
    <row r="30" spans="1:49" x14ac:dyDescent="0.25">
      <c r="A30">
        <v>195</v>
      </c>
      <c r="B30" t="s">
        <v>130</v>
      </c>
      <c r="C30">
        <v>10</v>
      </c>
      <c r="D30" t="s">
        <v>9</v>
      </c>
      <c r="E30">
        <v>1710935099</v>
      </c>
      <c r="F30" t="s">
        <v>131</v>
      </c>
      <c r="G30" t="s">
        <v>130</v>
      </c>
      <c r="H30" t="s">
        <v>11</v>
      </c>
      <c r="I30">
        <v>3</v>
      </c>
      <c r="J30">
        <v>1</v>
      </c>
      <c r="K30">
        <v>3</v>
      </c>
      <c r="L30">
        <v>1</v>
      </c>
      <c r="M30">
        <v>3</v>
      </c>
      <c r="N30">
        <v>3</v>
      </c>
      <c r="O30">
        <v>2</v>
      </c>
      <c r="P30">
        <v>3</v>
      </c>
      <c r="Q30">
        <v>2</v>
      </c>
      <c r="R30">
        <v>4</v>
      </c>
      <c r="S30">
        <v>5</v>
      </c>
      <c r="T30">
        <v>5</v>
      </c>
      <c r="U30">
        <v>5</v>
      </c>
      <c r="V30">
        <v>5</v>
      </c>
      <c r="W30">
        <v>4</v>
      </c>
      <c r="X30">
        <v>4</v>
      </c>
      <c r="Y30">
        <v>3</v>
      </c>
      <c r="Z30">
        <v>4</v>
      </c>
      <c r="AA30">
        <v>4</v>
      </c>
      <c r="AB30">
        <v>3</v>
      </c>
      <c r="AC30">
        <v>2</v>
      </c>
      <c r="AD30">
        <v>3</v>
      </c>
      <c r="AE30">
        <v>4</v>
      </c>
      <c r="AF30">
        <v>3</v>
      </c>
      <c r="AG30">
        <v>3</v>
      </c>
      <c r="AH30">
        <v>4</v>
      </c>
      <c r="AI30">
        <v>4</v>
      </c>
      <c r="AJ30">
        <v>3</v>
      </c>
      <c r="AK30">
        <v>2</v>
      </c>
      <c r="AL30">
        <v>1</v>
      </c>
      <c r="AM30">
        <v>2</v>
      </c>
      <c r="AN30">
        <v>2</v>
      </c>
      <c r="AO30">
        <v>3</v>
      </c>
      <c r="AP30">
        <v>3</v>
      </c>
      <c r="AQ30">
        <v>4</v>
      </c>
      <c r="AR30">
        <v>5</v>
      </c>
      <c r="AS30">
        <v>5</v>
      </c>
      <c r="AU30" t="s">
        <v>37</v>
      </c>
      <c r="AV30" t="s">
        <v>38</v>
      </c>
      <c r="AW30" t="s">
        <v>24</v>
      </c>
    </row>
    <row r="31" spans="1:49" x14ac:dyDescent="0.25">
      <c r="A31">
        <v>197</v>
      </c>
      <c r="B31" t="s">
        <v>132</v>
      </c>
      <c r="C31">
        <v>10</v>
      </c>
      <c r="D31" t="s">
        <v>9</v>
      </c>
      <c r="E31">
        <v>784706541</v>
      </c>
      <c r="F31" t="s">
        <v>133</v>
      </c>
      <c r="G31" t="s">
        <v>132</v>
      </c>
      <c r="H31" t="s">
        <v>11</v>
      </c>
      <c r="I31">
        <v>4</v>
      </c>
      <c r="J31">
        <v>4</v>
      </c>
      <c r="K31">
        <v>3</v>
      </c>
      <c r="L31">
        <v>4</v>
      </c>
      <c r="M31">
        <v>4</v>
      </c>
      <c r="N31">
        <v>3</v>
      </c>
      <c r="O31">
        <v>2</v>
      </c>
      <c r="P31">
        <v>2</v>
      </c>
      <c r="Q31">
        <v>3</v>
      </c>
      <c r="R31">
        <v>4</v>
      </c>
      <c r="S31">
        <v>4</v>
      </c>
      <c r="T31">
        <v>4</v>
      </c>
      <c r="U31">
        <v>3</v>
      </c>
      <c r="V31">
        <v>4</v>
      </c>
      <c r="W31">
        <v>4</v>
      </c>
      <c r="X31">
        <v>3</v>
      </c>
      <c r="Y31">
        <v>4</v>
      </c>
      <c r="Z31">
        <v>3</v>
      </c>
      <c r="AA31">
        <v>3</v>
      </c>
      <c r="AB31">
        <v>4</v>
      </c>
      <c r="AC31">
        <v>2</v>
      </c>
      <c r="AD31">
        <v>4</v>
      </c>
      <c r="AE31">
        <v>2</v>
      </c>
      <c r="AF31">
        <v>3</v>
      </c>
      <c r="AG31">
        <v>4</v>
      </c>
      <c r="AH31">
        <v>3</v>
      </c>
      <c r="AI31">
        <v>3</v>
      </c>
      <c r="AJ31">
        <v>3</v>
      </c>
      <c r="AK31">
        <v>3</v>
      </c>
      <c r="AL31">
        <v>2</v>
      </c>
      <c r="AM31">
        <v>3</v>
      </c>
      <c r="AN31">
        <v>3</v>
      </c>
      <c r="AO31">
        <v>2</v>
      </c>
      <c r="AP31">
        <v>3</v>
      </c>
      <c r="AQ31">
        <v>3</v>
      </c>
      <c r="AR31">
        <v>4</v>
      </c>
      <c r="AS31">
        <v>4</v>
      </c>
      <c r="AU31" t="s">
        <v>37</v>
      </c>
      <c r="AV31" t="s">
        <v>38</v>
      </c>
      <c r="AW31" t="s">
        <v>45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870DD-9BAE-4DB4-BB7E-8A3E8AA7EBFF}">
  <dimension ref="A1:B8"/>
  <sheetViews>
    <sheetView workbookViewId="0">
      <selection activeCell="A9" sqref="A9"/>
    </sheetView>
  </sheetViews>
  <sheetFormatPr defaultRowHeight="13.2" x14ac:dyDescent="0.25"/>
  <sheetData>
    <row r="1" spans="1:2" x14ac:dyDescent="0.25">
      <c r="A1" t="s">
        <v>178</v>
      </c>
      <c r="B1" t="s">
        <v>179</v>
      </c>
    </row>
    <row r="2" spans="1:2" x14ac:dyDescent="0.25">
      <c r="A2" t="s">
        <v>180</v>
      </c>
      <c r="B2" t="s">
        <v>181</v>
      </c>
    </row>
    <row r="3" spans="1:2" x14ac:dyDescent="0.25">
      <c r="A3" t="s">
        <v>182</v>
      </c>
      <c r="B3" t="s">
        <v>183</v>
      </c>
    </row>
    <row r="4" spans="1:2" x14ac:dyDescent="0.25">
      <c r="A4" t="s">
        <v>184</v>
      </c>
      <c r="B4" t="s">
        <v>185</v>
      </c>
    </row>
    <row r="5" spans="1:2" x14ac:dyDescent="0.25">
      <c r="A5" t="s">
        <v>186</v>
      </c>
      <c r="B5" t="s">
        <v>187</v>
      </c>
    </row>
    <row r="6" spans="1:2" x14ac:dyDescent="0.25">
      <c r="A6" t="s">
        <v>188</v>
      </c>
      <c r="B6" t="s">
        <v>189</v>
      </c>
    </row>
    <row r="7" spans="1:2" x14ac:dyDescent="0.25">
      <c r="A7" t="s">
        <v>190</v>
      </c>
      <c r="B7" t="s">
        <v>191</v>
      </c>
    </row>
    <row r="8" spans="1:2" x14ac:dyDescent="0.25">
      <c r="A8" t="s">
        <v>192</v>
      </c>
      <c r="B8" t="s">
        <v>193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A253B973CE79A4A944350D5D3E53CE8" ma:contentTypeVersion="15" ma:contentTypeDescription="Ein neues Dokument erstellen." ma:contentTypeScope="" ma:versionID="ce7b15a84e07476a4fb216ccc5b0b7aa">
  <xsd:schema xmlns:xsd="http://www.w3.org/2001/XMLSchema" xmlns:xs="http://www.w3.org/2001/XMLSchema" xmlns:p="http://schemas.microsoft.com/office/2006/metadata/properties" xmlns:ns3="6c0cf754-1ffc-4a0b-8a0c-dae07f474e22" xmlns:ns4="0827cacd-5f24-4a76-b68e-cb343982fd00" targetNamespace="http://schemas.microsoft.com/office/2006/metadata/properties" ma:root="true" ma:fieldsID="9385c945cf536f7ae940231cbe940e64" ns3:_="" ns4:_="">
    <xsd:import namespace="6c0cf754-1ffc-4a0b-8a0c-dae07f474e22"/>
    <xsd:import namespace="0827cacd-5f24-4a76-b68e-cb343982fd0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LengthInSeconds"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0cf754-1ffc-4a0b-8a0c-dae07f474e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27cacd-5f24-4a76-b68e-cb343982fd00"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c0cf754-1ffc-4a0b-8a0c-dae07f474e22" xsi:nil="true"/>
  </documentManagement>
</p:properties>
</file>

<file path=customXml/itemProps1.xml><?xml version="1.0" encoding="utf-8"?>
<ds:datastoreItem xmlns:ds="http://schemas.openxmlformats.org/officeDocument/2006/customXml" ds:itemID="{74D9098A-147C-4985-B120-73FE97F1B6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0cf754-1ffc-4a0b-8a0c-dae07f474e22"/>
    <ds:schemaRef ds:uri="0827cacd-5f24-4a76-b68e-cb343982fd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40DFA2-7578-4C6E-A329-B337707BD47D}">
  <ds:schemaRefs>
    <ds:schemaRef ds:uri="http://schemas.microsoft.com/sharepoint/v3/contenttype/forms"/>
  </ds:schemaRefs>
</ds:datastoreItem>
</file>

<file path=customXml/itemProps3.xml><?xml version="1.0" encoding="utf-8"?>
<ds:datastoreItem xmlns:ds="http://schemas.openxmlformats.org/officeDocument/2006/customXml" ds:itemID="{889AD6E5-C2AE-4DD0-A3D9-CAD57B384351}">
  <ds:schemaRefs>
    <ds:schemaRef ds:uri="http://purl.org/dc/elements/1.1/"/>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purl.org/dc/terms/"/>
    <ds:schemaRef ds:uri="http://purl.org/dc/dcmitype/"/>
    <ds:schemaRef ds:uri="0827cacd-5f24-4a76-b68e-cb343982fd00"/>
    <ds:schemaRef ds:uri="6c0cf754-1ffc-4a0b-8a0c-dae07f474e2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Questionnaire on Synchronous Hy</vt:lpstr>
      <vt:lpstr>Analysis data</vt:lpstr>
      <vt:lpstr>Values only</vt:lpstr>
      <vt:lpstr>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Shravani</dc:creator>
  <dc:description/>
  <cp:lastModifiedBy>Shravani Daftardar</cp:lastModifiedBy>
  <cp:revision>0</cp:revision>
  <dcterms:created xsi:type="dcterms:W3CDTF">2024-10-05T21:24:49Z</dcterms:created>
  <dcterms:modified xsi:type="dcterms:W3CDTF">2024-11-06T06:26:08Z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0x010100AA253B973CE79A4A944350D5D3E53CE8</vt:lpwstr>
  </property>
</Properties>
</file>