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CITRINE\results\"/>
    </mc:Choice>
  </mc:AlternateContent>
  <xr:revisionPtr revIDLastSave="0" documentId="13_ncr:1_{3B23FF16-4BD1-4B9B-951E-A355F1CBEA76}" xr6:coauthVersionLast="45" xr6:coauthVersionMax="45" xr10:uidLastSave="{00000000-0000-0000-0000-000000000000}"/>
  <bookViews>
    <workbookView xWindow="-100" yWindow="-100" windowWidth="21467" windowHeight="11598" activeTab="3" xr2:uid="{00000000-000D-0000-FFFF-FFFF00000000}"/>
  </bookViews>
  <sheets>
    <sheet name="max_features" sheetId="1" r:id="rId1"/>
    <sheet name="min_samples_leaf" sheetId="2" r:id="rId2"/>
    <sheet name="min_samples_split" sheetId="3" r:id="rId3"/>
    <sheet name="n_estimator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I15" i="2"/>
  <c r="I12" i="1"/>
  <c r="I6" i="1"/>
  <c r="H12" i="3"/>
  <c r="H9" i="3"/>
  <c r="H15" i="3"/>
  <c r="H18" i="3"/>
  <c r="H6" i="3"/>
  <c r="I6" i="2"/>
  <c r="I9" i="2"/>
  <c r="I12" i="2"/>
</calcChain>
</file>

<file path=xl/sharedStrings.xml><?xml version="1.0" encoding="utf-8"?>
<sst xmlns="http://schemas.openxmlformats.org/spreadsheetml/2006/main" count="47" uniqueCount="20">
  <si>
    <t>Precision</t>
  </si>
  <si>
    <t>recall</t>
  </si>
  <si>
    <t>F1</t>
  </si>
  <si>
    <t>max_features</t>
  </si>
  <si>
    <t>max_depth</t>
  </si>
  <si>
    <t>n_estimators</t>
  </si>
  <si>
    <t>criterion</t>
  </si>
  <si>
    <t>min_samples_leaf</t>
  </si>
  <si>
    <t>min_samples_split</t>
  </si>
  <si>
    <t>bootstrap</t>
  </si>
  <si>
    <t>log2</t>
  </si>
  <si>
    <t>None</t>
  </si>
  <si>
    <t>gini</t>
  </si>
  <si>
    <t>sqrt</t>
  </si>
  <si>
    <t>Time</t>
  </si>
  <si>
    <t>Avg F1</t>
  </si>
  <si>
    <t>Avg  F1</t>
  </si>
  <si>
    <t>Train Accuracy</t>
  </si>
  <si>
    <t>Test Accuracy</t>
  </si>
  <si>
    <t>Dev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</si>
</sst>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0"/>
      <color theme="1"/>
      <name val="Segoe U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7" fillId="0" borderId="0" xfId="0" applyFont="1" applyFill="1"/>
    <xf numFmtId="0" fontId="6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281356</xdr:colOff>
      <xdr:row>20</xdr:row>
      <xdr:rowOff>21102</xdr:rowOff>
    </xdr:from>
    <xdr:to>
      <xdr:col>7</xdr:col>
      <xdr:colOff>409298</xdr:colOff>
      <xdr:row>41</xdr:row>
      <xdr:rowOff>42201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C22BF8-659F-455F-8922-9E4D1C49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34" y="4072597"/>
          <a:ext cx="3968422" cy="3861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521310</xdr:colOff>
      <xdr:row>20</xdr:row>
      <xdr:rowOff>35170</xdr:rowOff>
    </xdr:from>
    <xdr:to>
      <xdr:col>13</xdr:col>
      <xdr:colOff>161779</xdr:colOff>
      <xdr:row>41</xdr:row>
      <xdr:rowOff>33656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15365C-99C2-42F6-8D3C-6B01E260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768" y="4086665"/>
          <a:ext cx="3945183" cy="3838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P28"/>
  <sheetViews>
    <sheetView workbookViewId="0">
      <selection activeCell="K9" sqref="K9"/>
    </sheetView>
  </sheetViews>
  <sheetFormatPr defaultRowHeight="14.4" x14ac:dyDescent="0.3"/>
  <cols>
    <col min="4" max="4" width="12.8984375" customWidth="1"/>
    <col min="5" max="5" width="13.69921875" customWidth="1"/>
  </cols>
  <sheetData>
    <row r="5" spans="4:15" ht="15.55" x14ac:dyDescent="0.3">
      <c r="D5" s="6" t="s">
        <v>3</v>
      </c>
      <c r="E5" s="6" t="s">
        <v>5</v>
      </c>
      <c r="F5" s="6" t="s">
        <v>0</v>
      </c>
      <c r="G5" s="6" t="s">
        <v>1</v>
      </c>
      <c r="H5" s="6" t="s">
        <v>2</v>
      </c>
      <c r="I5" s="6" t="s">
        <v>15</v>
      </c>
      <c r="J5" s="1"/>
      <c r="L5" s="1"/>
      <c r="M5" s="1"/>
      <c r="N5" s="1"/>
      <c r="O5" s="1"/>
    </row>
    <row r="6" spans="4:15" ht="15.55" x14ac:dyDescent="0.3">
      <c r="D6" s="7" t="s">
        <v>10</v>
      </c>
      <c r="E6" s="7">
        <v>10</v>
      </c>
      <c r="F6" s="7">
        <v>0.67676800000000004</v>
      </c>
      <c r="G6" s="7">
        <v>0.39645000000000002</v>
      </c>
      <c r="H6" s="7">
        <v>0.5</v>
      </c>
      <c r="I6" s="8">
        <f>AVERAGE(H6:H11)</f>
        <v>0.54595483333333328</v>
      </c>
      <c r="J6" s="2"/>
      <c r="L6" s="2"/>
      <c r="M6" s="2"/>
      <c r="N6" s="2"/>
      <c r="O6" s="2"/>
    </row>
    <row r="7" spans="4:15" ht="15.55" x14ac:dyDescent="0.3">
      <c r="D7" s="7" t="s">
        <v>10</v>
      </c>
      <c r="E7" s="7">
        <v>20</v>
      </c>
      <c r="F7" s="7">
        <v>0.72</v>
      </c>
      <c r="G7" s="7">
        <v>0.42603600000000003</v>
      </c>
      <c r="H7" s="7">
        <v>0.53531600000000001</v>
      </c>
      <c r="I7" s="8"/>
      <c r="J7" s="2"/>
      <c r="L7" s="2"/>
      <c r="M7" s="2"/>
      <c r="N7" s="2"/>
      <c r="O7" s="2"/>
    </row>
    <row r="8" spans="4:15" ht="15.55" x14ac:dyDescent="0.3">
      <c r="D8" s="7" t="s">
        <v>10</v>
      </c>
      <c r="E8" s="7">
        <v>30</v>
      </c>
      <c r="F8" s="7">
        <v>0.73557700000000004</v>
      </c>
      <c r="G8" s="7">
        <v>0.45266299999999998</v>
      </c>
      <c r="H8" s="7">
        <v>0.56044000000000005</v>
      </c>
      <c r="I8" s="8"/>
      <c r="J8" s="2"/>
      <c r="L8" s="2"/>
      <c r="M8" s="2"/>
      <c r="N8" s="2"/>
      <c r="O8" s="2"/>
    </row>
    <row r="9" spans="4:15" ht="15.55" x14ac:dyDescent="0.3">
      <c r="D9" s="7" t="s">
        <v>10</v>
      </c>
      <c r="E9" s="7">
        <v>50</v>
      </c>
      <c r="F9" s="7">
        <v>0.747475</v>
      </c>
      <c r="G9" s="7">
        <v>0.43786999999999998</v>
      </c>
      <c r="H9" s="7">
        <v>0.55223900000000004</v>
      </c>
      <c r="I9" s="8"/>
      <c r="J9" s="2"/>
      <c r="L9" s="2"/>
      <c r="M9" s="2"/>
      <c r="N9" s="2"/>
      <c r="O9" s="2"/>
    </row>
    <row r="10" spans="4:15" ht="15.55" x14ac:dyDescent="0.3">
      <c r="D10" s="7" t="s">
        <v>10</v>
      </c>
      <c r="E10" s="7">
        <v>100</v>
      </c>
      <c r="F10" s="7">
        <v>0.73459700000000006</v>
      </c>
      <c r="G10" s="7">
        <v>0.45857999999999999</v>
      </c>
      <c r="H10" s="7">
        <v>0.56466300000000003</v>
      </c>
      <c r="I10" s="8"/>
      <c r="J10" s="2"/>
      <c r="L10" s="2"/>
      <c r="M10" s="2"/>
      <c r="N10" s="2"/>
      <c r="O10" s="2"/>
    </row>
    <row r="11" spans="4:15" ht="15.55" x14ac:dyDescent="0.3">
      <c r="D11" s="7" t="s">
        <v>10</v>
      </c>
      <c r="E11" s="7">
        <v>500</v>
      </c>
      <c r="F11" s="7">
        <v>0.736842</v>
      </c>
      <c r="G11" s="7">
        <v>0.455621</v>
      </c>
      <c r="H11" s="7">
        <v>0.56307099999999999</v>
      </c>
      <c r="I11" s="8"/>
      <c r="J11" s="2"/>
      <c r="L11" s="2"/>
      <c r="M11" s="2"/>
      <c r="N11" s="2"/>
      <c r="O11" s="2"/>
    </row>
    <row r="12" spans="4:15" ht="15.55" x14ac:dyDescent="0.3">
      <c r="D12" s="9" t="s">
        <v>13</v>
      </c>
      <c r="E12" s="9">
        <v>10</v>
      </c>
      <c r="F12" s="9">
        <v>0.66500000000000004</v>
      </c>
      <c r="G12" s="9">
        <v>0.39349099999999998</v>
      </c>
      <c r="H12" s="9">
        <v>0.49442399999999997</v>
      </c>
      <c r="I12" s="10">
        <f>AVERAGE(H12:H17)</f>
        <v>0.5436766666666667</v>
      </c>
      <c r="J12" s="2"/>
      <c r="L12" s="2"/>
      <c r="M12" s="2"/>
      <c r="N12" s="2"/>
      <c r="O12" s="2"/>
    </row>
    <row r="13" spans="4:15" ht="15.55" x14ac:dyDescent="0.3">
      <c r="D13" s="9" t="s">
        <v>13</v>
      </c>
      <c r="E13" s="9">
        <v>20</v>
      </c>
      <c r="F13" s="9">
        <v>0.70351799999999998</v>
      </c>
      <c r="G13" s="9">
        <v>0.41420099999999999</v>
      </c>
      <c r="H13" s="9">
        <v>0.52141499999999996</v>
      </c>
      <c r="I13" s="10"/>
      <c r="J13" s="2"/>
      <c r="L13" s="2"/>
      <c r="M13" s="2"/>
      <c r="N13" s="2"/>
      <c r="O13" s="2"/>
    </row>
    <row r="14" spans="4:15" ht="15.55" x14ac:dyDescent="0.3">
      <c r="D14" s="9" t="s">
        <v>13</v>
      </c>
      <c r="E14" s="9">
        <v>30</v>
      </c>
      <c r="F14" s="9">
        <v>0.72682899999999995</v>
      </c>
      <c r="G14" s="9">
        <v>0.440828</v>
      </c>
      <c r="H14" s="9">
        <v>0.54880300000000004</v>
      </c>
      <c r="I14" s="10"/>
      <c r="J14" s="2"/>
      <c r="L14" s="2"/>
      <c r="M14" s="2"/>
      <c r="N14" s="2"/>
      <c r="O14" s="2"/>
    </row>
    <row r="15" spans="4:15" ht="15.55" x14ac:dyDescent="0.3">
      <c r="D15" s="9" t="s">
        <v>13</v>
      </c>
      <c r="E15" s="9">
        <v>50</v>
      </c>
      <c r="F15" s="9">
        <v>0.74162700000000004</v>
      </c>
      <c r="G15" s="9">
        <v>0.45857999999999999</v>
      </c>
      <c r="H15" s="9">
        <v>0.56672800000000001</v>
      </c>
      <c r="I15" s="10"/>
      <c r="J15" s="2"/>
      <c r="L15" s="2"/>
      <c r="M15" s="2"/>
      <c r="N15" s="2"/>
      <c r="O15" s="2"/>
    </row>
    <row r="16" spans="4:15" ht="15.55" x14ac:dyDescent="0.3">
      <c r="D16" s="9" t="s">
        <v>13</v>
      </c>
      <c r="E16" s="9">
        <v>100</v>
      </c>
      <c r="F16" s="9">
        <v>0.743842</v>
      </c>
      <c r="G16" s="9">
        <v>0.44674599999999998</v>
      </c>
      <c r="H16" s="9">
        <v>0.558226</v>
      </c>
      <c r="I16" s="10"/>
      <c r="J16" s="2"/>
      <c r="L16" s="2"/>
      <c r="M16" s="2"/>
      <c r="N16" s="2"/>
      <c r="O16" s="2"/>
    </row>
    <row r="17" spans="4:16" ht="15.55" x14ac:dyDescent="0.3">
      <c r="D17" s="9" t="s">
        <v>13</v>
      </c>
      <c r="E17" s="9">
        <v>500</v>
      </c>
      <c r="F17" s="9">
        <v>0.73831800000000003</v>
      </c>
      <c r="G17" s="9">
        <v>0.46745599999999998</v>
      </c>
      <c r="H17" s="9">
        <v>0.57246399999999997</v>
      </c>
      <c r="I17" s="10"/>
      <c r="J17" s="2"/>
      <c r="L17" s="2"/>
      <c r="M17" s="2"/>
      <c r="N17" s="2"/>
      <c r="O17" s="2"/>
    </row>
    <row r="22" spans="4:16" x14ac:dyDescent="0.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4:16" x14ac:dyDescent="0.3"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3"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3"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6" x14ac:dyDescent="0.3"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6" x14ac:dyDescent="0.3"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6" x14ac:dyDescent="0.3"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2">
    <mergeCell ref="I6:I11"/>
    <mergeCell ref="I12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8B91-D51F-4C88-9869-DA2104790583}">
  <dimension ref="D5:P20"/>
  <sheetViews>
    <sheetView workbookViewId="0">
      <selection activeCell="D5" sqref="D5:I20"/>
    </sheetView>
  </sheetViews>
  <sheetFormatPr defaultRowHeight="14.4" x14ac:dyDescent="0.3"/>
  <cols>
    <col min="3" max="3" width="4.796875" customWidth="1"/>
    <col min="4" max="4" width="12.19921875" customWidth="1"/>
    <col min="5" max="8" width="9.09765625" bestFit="1" customWidth="1"/>
    <col min="9" max="9" width="11.296875" bestFit="1" customWidth="1"/>
  </cols>
  <sheetData>
    <row r="5" spans="4:16" ht="31.05" x14ac:dyDescent="0.3">
      <c r="D5" s="6" t="s">
        <v>7</v>
      </c>
      <c r="E5" s="6" t="s">
        <v>5</v>
      </c>
      <c r="F5" s="6" t="s">
        <v>0</v>
      </c>
      <c r="G5" s="6" t="s">
        <v>1</v>
      </c>
      <c r="H5" s="6" t="s">
        <v>2</v>
      </c>
      <c r="I5" s="6" t="s">
        <v>15</v>
      </c>
      <c r="K5" s="1"/>
      <c r="L5" s="1"/>
      <c r="M5" s="1"/>
      <c r="O5" s="1"/>
      <c r="P5" s="1"/>
    </row>
    <row r="6" spans="4:16" ht="15.55" x14ac:dyDescent="0.3">
      <c r="D6" s="9">
        <v>16</v>
      </c>
      <c r="E6" s="9">
        <v>10</v>
      </c>
      <c r="F6" s="9">
        <v>0.692913</v>
      </c>
      <c r="G6" s="9">
        <v>0.260355</v>
      </c>
      <c r="H6" s="9">
        <v>0.37849500000000003</v>
      </c>
      <c r="I6" s="11">
        <f>AVERAGE(H6:H8)</f>
        <v>0.379575</v>
      </c>
      <c r="K6" s="2"/>
      <c r="L6" s="2"/>
    </row>
    <row r="7" spans="4:16" ht="15.55" x14ac:dyDescent="0.3">
      <c r="D7" s="9">
        <v>16</v>
      </c>
      <c r="E7" s="9">
        <v>20</v>
      </c>
      <c r="F7" s="9">
        <v>0.74137900000000001</v>
      </c>
      <c r="G7" s="9">
        <v>0.254438</v>
      </c>
      <c r="H7" s="9">
        <v>0.378855</v>
      </c>
      <c r="I7" s="11"/>
      <c r="K7" s="2"/>
      <c r="L7" s="2"/>
    </row>
    <row r="8" spans="4:16" ht="15.55" x14ac:dyDescent="0.3">
      <c r="D8" s="9">
        <v>16</v>
      </c>
      <c r="E8" s="9">
        <v>30</v>
      </c>
      <c r="F8" s="9">
        <v>0.76106200000000002</v>
      </c>
      <c r="G8" s="9">
        <v>0.254438</v>
      </c>
      <c r="H8" s="9">
        <v>0.38137500000000002</v>
      </c>
      <c r="I8" s="11"/>
      <c r="K8" s="2"/>
      <c r="L8" s="2"/>
    </row>
    <row r="9" spans="4:16" ht="15.55" x14ac:dyDescent="0.3">
      <c r="D9" s="9">
        <v>8</v>
      </c>
      <c r="E9" s="9">
        <v>10</v>
      </c>
      <c r="F9" s="9">
        <v>0.66467100000000001</v>
      </c>
      <c r="G9" s="9">
        <v>0.32840200000000003</v>
      </c>
      <c r="H9" s="9">
        <v>0.43960399999999999</v>
      </c>
      <c r="I9" s="11">
        <f>AVERAGE(H9:H11)</f>
        <v>0.43928666666666666</v>
      </c>
      <c r="K9" s="2"/>
      <c r="L9" s="2"/>
    </row>
    <row r="10" spans="4:16" ht="15.55" x14ac:dyDescent="0.3">
      <c r="D10" s="9">
        <v>8</v>
      </c>
      <c r="E10" s="9">
        <v>20</v>
      </c>
      <c r="F10" s="9">
        <v>0.72222200000000003</v>
      </c>
      <c r="G10" s="9">
        <v>0.30769200000000002</v>
      </c>
      <c r="H10" s="9">
        <v>0.431535</v>
      </c>
      <c r="I10" s="11"/>
      <c r="K10" s="2"/>
      <c r="L10" s="2"/>
    </row>
    <row r="11" spans="4:16" ht="15.55" x14ac:dyDescent="0.3">
      <c r="D11" s="9">
        <v>8</v>
      </c>
      <c r="E11" s="9">
        <v>30</v>
      </c>
      <c r="F11" s="9">
        <v>0.72666699999999995</v>
      </c>
      <c r="G11" s="9">
        <v>0.32248500000000002</v>
      </c>
      <c r="H11" s="9">
        <v>0.44672099999999998</v>
      </c>
      <c r="I11" s="11"/>
      <c r="K11" s="2"/>
      <c r="L11" s="2"/>
    </row>
    <row r="12" spans="4:16" ht="15.55" x14ac:dyDescent="0.3">
      <c r="D12" s="9">
        <v>4</v>
      </c>
      <c r="E12" s="9">
        <v>10</v>
      </c>
      <c r="F12" s="9">
        <v>0.69354800000000005</v>
      </c>
      <c r="G12" s="9">
        <v>0.38165700000000002</v>
      </c>
      <c r="H12" s="9">
        <v>0.49236600000000003</v>
      </c>
      <c r="I12" s="11">
        <f>AVERAGE(H12:H14)</f>
        <v>0.49580633333333335</v>
      </c>
      <c r="K12" s="13"/>
      <c r="L12" s="13"/>
      <c r="M12" s="13"/>
      <c r="N12" s="15"/>
    </row>
    <row r="13" spans="4:16" ht="15.55" x14ac:dyDescent="0.3">
      <c r="D13" s="9">
        <v>4</v>
      </c>
      <c r="E13" s="9">
        <v>20</v>
      </c>
      <c r="F13" s="9">
        <v>0.70224699999999995</v>
      </c>
      <c r="G13" s="9">
        <v>0.36982199999999998</v>
      </c>
      <c r="H13" s="9">
        <v>0.48449599999999998</v>
      </c>
      <c r="I13" s="11"/>
      <c r="K13" s="13"/>
      <c r="L13" s="13"/>
      <c r="M13" s="13"/>
      <c r="N13" s="15"/>
    </row>
    <row r="14" spans="4:16" ht="15.55" x14ac:dyDescent="0.3">
      <c r="D14" s="9">
        <v>4</v>
      </c>
      <c r="E14" s="9">
        <v>30</v>
      </c>
      <c r="F14" s="9">
        <v>0.72677599999999998</v>
      </c>
      <c r="G14" s="9">
        <v>0.39349099999999998</v>
      </c>
      <c r="H14" s="9">
        <v>0.51055700000000004</v>
      </c>
      <c r="I14" s="11"/>
      <c r="K14" s="13"/>
      <c r="L14" s="13"/>
      <c r="M14" s="13"/>
      <c r="N14" s="15"/>
    </row>
    <row r="15" spans="4:16" ht="15.55" x14ac:dyDescent="0.3">
      <c r="D15" s="9">
        <v>2</v>
      </c>
      <c r="E15" s="9">
        <v>10</v>
      </c>
      <c r="F15" s="9">
        <v>0.69109900000000002</v>
      </c>
      <c r="G15" s="9">
        <v>0.39053300000000002</v>
      </c>
      <c r="H15" s="9">
        <v>0.49905500000000003</v>
      </c>
      <c r="I15" s="11">
        <f>AVERAGE(H15:H17)</f>
        <v>0.52098833333333328</v>
      </c>
      <c r="K15" s="13"/>
      <c r="L15" s="13"/>
      <c r="M15" s="13"/>
      <c r="N15" s="14"/>
    </row>
    <row r="16" spans="4:16" ht="15.55" x14ac:dyDescent="0.3">
      <c r="D16" s="9">
        <v>2</v>
      </c>
      <c r="E16" s="9">
        <v>20</v>
      </c>
      <c r="F16" s="9">
        <v>0.72680400000000001</v>
      </c>
      <c r="G16" s="9">
        <v>0.41715999999999998</v>
      </c>
      <c r="H16" s="9">
        <v>0.53007499999999996</v>
      </c>
      <c r="I16" s="11"/>
      <c r="K16" s="13"/>
      <c r="L16" s="13"/>
      <c r="M16" s="13"/>
      <c r="N16" s="14"/>
    </row>
    <row r="17" spans="4:14" ht="15.55" x14ac:dyDescent="0.3">
      <c r="D17" s="9">
        <v>2</v>
      </c>
      <c r="E17" s="9">
        <v>30</v>
      </c>
      <c r="F17" s="9">
        <v>0.73195900000000003</v>
      </c>
      <c r="G17" s="9">
        <v>0.42011799999999999</v>
      </c>
      <c r="H17" s="9">
        <v>0.53383499999999995</v>
      </c>
      <c r="I17" s="11"/>
      <c r="K17" s="13"/>
      <c r="L17" s="13"/>
      <c r="M17" s="13"/>
      <c r="N17" s="14"/>
    </row>
    <row r="18" spans="4:14" ht="15.55" x14ac:dyDescent="0.3">
      <c r="D18" s="7">
        <v>1</v>
      </c>
      <c r="E18" s="7">
        <v>10</v>
      </c>
      <c r="F18" s="7">
        <v>0.69811299999999998</v>
      </c>
      <c r="G18" s="7">
        <v>0.43786999999999998</v>
      </c>
      <c r="H18" s="7">
        <v>0.53818200000000005</v>
      </c>
      <c r="I18" s="16">
        <f>AVERAGE(H18:H20)</f>
        <v>0.53644800000000004</v>
      </c>
      <c r="K18" s="2"/>
      <c r="L18" s="2"/>
    </row>
    <row r="19" spans="4:14" ht="15.55" x14ac:dyDescent="0.3">
      <c r="D19" s="7">
        <v>1</v>
      </c>
      <c r="E19" s="7">
        <v>20</v>
      </c>
      <c r="F19" s="7">
        <v>0.72772300000000001</v>
      </c>
      <c r="G19" s="7">
        <v>0.43491099999999999</v>
      </c>
      <c r="H19" s="7">
        <v>0.54444400000000004</v>
      </c>
      <c r="I19" s="17"/>
      <c r="K19" s="2"/>
      <c r="L19" s="2"/>
    </row>
    <row r="20" spans="4:14" ht="15.55" x14ac:dyDescent="0.3">
      <c r="D20" s="7">
        <v>1</v>
      </c>
      <c r="E20" s="7">
        <v>30</v>
      </c>
      <c r="F20" s="7">
        <v>0.74193500000000001</v>
      </c>
      <c r="G20" s="7">
        <v>0.40828399999999998</v>
      </c>
      <c r="H20" s="7">
        <v>0.52671800000000002</v>
      </c>
      <c r="I20" s="18"/>
      <c r="K20" s="2"/>
      <c r="L20" s="2"/>
    </row>
  </sheetData>
  <sortState xmlns:xlrd2="http://schemas.microsoft.com/office/spreadsheetml/2017/richdata2" ref="D6:I20">
    <sortCondition descending="1" ref="D5"/>
  </sortState>
  <mergeCells count="5">
    <mergeCell ref="I6:I8"/>
    <mergeCell ref="I9:I11"/>
    <mergeCell ref="I12:I14"/>
    <mergeCell ref="I15:I17"/>
    <mergeCell ref="I18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87B-C92C-4749-94ED-2F09274950E9}">
  <dimension ref="C5:P20"/>
  <sheetViews>
    <sheetView workbookViewId="0">
      <selection activeCell="I17" sqref="I17"/>
    </sheetView>
  </sheetViews>
  <sheetFormatPr defaultRowHeight="14.4" x14ac:dyDescent="0.3"/>
  <cols>
    <col min="3" max="3" width="12.8984375" customWidth="1"/>
    <col min="4" max="4" width="11.296875" customWidth="1"/>
    <col min="5" max="7" width="8.8984375" bestFit="1" customWidth="1"/>
    <col min="8" max="8" width="11.296875" bestFit="1" customWidth="1"/>
  </cols>
  <sheetData>
    <row r="5" spans="3:16" ht="31.05" x14ac:dyDescent="0.3">
      <c r="C5" s="6" t="s">
        <v>8</v>
      </c>
      <c r="D5" s="6" t="s">
        <v>5</v>
      </c>
      <c r="E5" s="6" t="s">
        <v>0</v>
      </c>
      <c r="F5" s="6" t="s">
        <v>1</v>
      </c>
      <c r="G5" s="6" t="s">
        <v>2</v>
      </c>
      <c r="H5" s="6" t="s">
        <v>16</v>
      </c>
      <c r="I5" s="3"/>
      <c r="J5" s="3"/>
      <c r="L5" s="3"/>
      <c r="M5" s="3"/>
      <c r="O5" s="3"/>
      <c r="P5" s="5"/>
    </row>
    <row r="6" spans="3:16" ht="15.55" x14ac:dyDescent="0.3">
      <c r="C6" s="9">
        <v>32</v>
      </c>
      <c r="D6" s="9">
        <v>10</v>
      </c>
      <c r="E6" s="9">
        <v>0.73134299999999997</v>
      </c>
      <c r="F6" s="9">
        <v>0.289941</v>
      </c>
      <c r="G6" s="9">
        <v>0.41525400000000001</v>
      </c>
      <c r="H6" s="11">
        <f>AVERAGE(G6:G8)</f>
        <v>0.4076386666666667</v>
      </c>
      <c r="I6" s="4"/>
      <c r="J6" s="4"/>
      <c r="L6" s="4"/>
      <c r="M6" s="4"/>
      <c r="O6" s="4"/>
    </row>
    <row r="7" spans="3:16" ht="15.55" x14ac:dyDescent="0.3">
      <c r="C7" s="9">
        <v>32</v>
      </c>
      <c r="D7" s="9">
        <v>20</v>
      </c>
      <c r="E7" s="9">
        <v>0.70676700000000003</v>
      </c>
      <c r="F7" s="9">
        <v>0.27810699999999999</v>
      </c>
      <c r="G7" s="9">
        <v>0.39915099999999998</v>
      </c>
      <c r="H7" s="11"/>
      <c r="I7" s="4"/>
      <c r="J7" s="4"/>
      <c r="L7" s="4"/>
      <c r="M7" s="4"/>
      <c r="O7" s="4"/>
    </row>
    <row r="8" spans="3:16" ht="15.55" x14ac:dyDescent="0.3">
      <c r="C8" s="9">
        <v>32</v>
      </c>
      <c r="D8" s="9">
        <v>30</v>
      </c>
      <c r="E8" s="9">
        <v>0.72727299999999995</v>
      </c>
      <c r="F8" s="9">
        <v>0.284024</v>
      </c>
      <c r="G8" s="9">
        <v>0.40851100000000001</v>
      </c>
      <c r="H8" s="11"/>
      <c r="I8" s="4"/>
      <c r="J8" s="4"/>
      <c r="L8" s="4"/>
      <c r="M8" s="4"/>
      <c r="O8" s="4"/>
    </row>
    <row r="9" spans="3:16" ht="15.55" x14ac:dyDescent="0.3">
      <c r="C9" s="9">
        <v>16</v>
      </c>
      <c r="D9" s="9">
        <v>10</v>
      </c>
      <c r="E9" s="9">
        <v>0.71974499999999997</v>
      </c>
      <c r="F9" s="9">
        <v>0.33432000000000001</v>
      </c>
      <c r="G9" s="9">
        <v>0.45656600000000003</v>
      </c>
      <c r="H9" s="11">
        <f>AVERAGE(G9:G11)</f>
        <v>0.45718166666666665</v>
      </c>
      <c r="I9" s="4"/>
      <c r="J9" s="4"/>
      <c r="L9" s="4"/>
      <c r="M9" s="4"/>
      <c r="O9" s="4"/>
    </row>
    <row r="10" spans="3:16" ht="15.55" x14ac:dyDescent="0.3">
      <c r="C10" s="9">
        <v>16</v>
      </c>
      <c r="D10" s="9">
        <v>20</v>
      </c>
      <c r="E10" s="9">
        <v>0.71794899999999995</v>
      </c>
      <c r="F10" s="9">
        <v>0.33136100000000002</v>
      </c>
      <c r="G10" s="9">
        <v>0.45344099999999998</v>
      </c>
      <c r="H10" s="11"/>
      <c r="I10" s="4"/>
      <c r="J10" s="4"/>
      <c r="L10" s="4"/>
      <c r="M10" s="4"/>
      <c r="O10" s="4"/>
    </row>
    <row r="11" spans="3:16" ht="15.55" x14ac:dyDescent="0.3">
      <c r="C11" s="9">
        <v>16</v>
      </c>
      <c r="D11" s="9">
        <v>30</v>
      </c>
      <c r="E11" s="9">
        <v>0.730769</v>
      </c>
      <c r="F11" s="9">
        <v>0.33727800000000002</v>
      </c>
      <c r="G11" s="9">
        <v>0.461538</v>
      </c>
      <c r="H11" s="11"/>
      <c r="I11" s="4"/>
      <c r="J11" s="4"/>
      <c r="L11" s="4"/>
      <c r="M11" s="4"/>
      <c r="O11" s="4"/>
    </row>
    <row r="12" spans="3:16" ht="15.55" x14ac:dyDescent="0.3">
      <c r="C12" s="9">
        <v>8</v>
      </c>
      <c r="D12" s="9">
        <v>10</v>
      </c>
      <c r="E12" s="9">
        <v>0.66850799999999999</v>
      </c>
      <c r="F12" s="9">
        <v>0.35798799999999997</v>
      </c>
      <c r="G12" s="9">
        <v>0.466281</v>
      </c>
      <c r="H12" s="11">
        <f>AVERAGE(G12:G14)</f>
        <v>0.48496933333333336</v>
      </c>
      <c r="I12" s="4"/>
      <c r="J12" s="4"/>
      <c r="L12" s="4"/>
      <c r="M12" s="4"/>
      <c r="O12" s="4"/>
    </row>
    <row r="13" spans="3:16" ht="15.55" x14ac:dyDescent="0.3">
      <c r="C13" s="9">
        <v>8</v>
      </c>
      <c r="D13" s="9">
        <v>20</v>
      </c>
      <c r="E13" s="9">
        <v>0.67914399999999997</v>
      </c>
      <c r="F13" s="9">
        <v>0.37574000000000002</v>
      </c>
      <c r="G13" s="9">
        <v>0.48381000000000002</v>
      </c>
      <c r="H13" s="11"/>
      <c r="I13" s="4"/>
      <c r="J13" s="4"/>
      <c r="L13" s="4"/>
      <c r="M13" s="4"/>
      <c r="O13" s="4"/>
    </row>
    <row r="14" spans="3:16" ht="15.55" x14ac:dyDescent="0.3">
      <c r="C14" s="9">
        <v>8</v>
      </c>
      <c r="D14" s="9">
        <v>30</v>
      </c>
      <c r="E14" s="9">
        <v>0.72375699999999998</v>
      </c>
      <c r="F14" s="9">
        <v>0.38757399999999997</v>
      </c>
      <c r="G14" s="9">
        <v>0.50481699999999996</v>
      </c>
      <c r="H14" s="11"/>
      <c r="I14" s="4"/>
      <c r="J14" s="4"/>
      <c r="L14" s="4"/>
      <c r="M14" s="4"/>
      <c r="O14" s="4"/>
    </row>
    <row r="15" spans="3:16" ht="15.55" x14ac:dyDescent="0.3">
      <c r="C15" s="9">
        <v>4</v>
      </c>
      <c r="D15" s="9">
        <v>10</v>
      </c>
      <c r="E15" s="9">
        <v>0.62963000000000002</v>
      </c>
      <c r="F15" s="9">
        <v>0.40236699999999997</v>
      </c>
      <c r="G15" s="9">
        <v>0.49097499999999999</v>
      </c>
      <c r="H15" s="11">
        <f t="shared" ref="H15" si="0">AVERAGE(G15:G17)</f>
        <v>0.5149663333333333</v>
      </c>
      <c r="I15" s="4"/>
      <c r="J15" s="4"/>
      <c r="L15" s="4"/>
      <c r="M15" s="4"/>
      <c r="O15" s="4"/>
    </row>
    <row r="16" spans="3:16" ht="15.55" x14ac:dyDescent="0.3">
      <c r="C16" s="9">
        <v>4</v>
      </c>
      <c r="D16" s="9">
        <v>20</v>
      </c>
      <c r="E16" s="9">
        <v>0.73575100000000004</v>
      </c>
      <c r="F16" s="9">
        <v>0.42011799999999999</v>
      </c>
      <c r="G16" s="9">
        <v>0.53483999999999998</v>
      </c>
      <c r="H16" s="11"/>
      <c r="I16" s="4"/>
      <c r="J16" s="4"/>
      <c r="L16" s="4"/>
      <c r="M16" s="4"/>
      <c r="O16" s="4"/>
    </row>
    <row r="17" spans="3:15" ht="15.55" x14ac:dyDescent="0.3">
      <c r="C17" s="9">
        <v>4</v>
      </c>
      <c r="D17" s="9">
        <v>30</v>
      </c>
      <c r="E17" s="9">
        <v>0.73118300000000003</v>
      </c>
      <c r="F17" s="9">
        <v>0.40236699999999997</v>
      </c>
      <c r="G17" s="9">
        <v>0.51908399999999999</v>
      </c>
      <c r="H17" s="11"/>
      <c r="I17" s="4"/>
      <c r="J17" s="4"/>
      <c r="L17" s="4"/>
      <c r="M17" s="4"/>
      <c r="O17" s="4"/>
    </row>
    <row r="18" spans="3:15" ht="15.55" x14ac:dyDescent="0.3">
      <c r="C18" s="7">
        <v>2</v>
      </c>
      <c r="D18" s="7">
        <v>10</v>
      </c>
      <c r="E18" s="7">
        <v>0.71428599999999998</v>
      </c>
      <c r="F18" s="7">
        <v>0.42899399999999999</v>
      </c>
      <c r="G18" s="7">
        <v>0.53604399999999996</v>
      </c>
      <c r="H18" s="12">
        <f t="shared" ref="H18" si="1">AVERAGE(G18:G20)</f>
        <v>0.54252766666666663</v>
      </c>
      <c r="I18" s="4"/>
      <c r="J18" s="4"/>
      <c r="L18" s="4"/>
      <c r="M18" s="4"/>
      <c r="O18" s="4"/>
    </row>
    <row r="19" spans="3:15" ht="15.55" x14ac:dyDescent="0.3">
      <c r="C19" s="7">
        <v>2</v>
      </c>
      <c r="D19" s="7">
        <v>20</v>
      </c>
      <c r="E19" s="7">
        <v>0.705314</v>
      </c>
      <c r="F19" s="7">
        <v>0.43195299999999998</v>
      </c>
      <c r="G19" s="7">
        <v>0.53578000000000003</v>
      </c>
      <c r="H19" s="12"/>
      <c r="I19" s="4"/>
      <c r="J19" s="4"/>
      <c r="L19" s="4"/>
      <c r="M19" s="4"/>
      <c r="O19" s="4"/>
    </row>
    <row r="20" spans="3:15" ht="15.55" x14ac:dyDescent="0.3">
      <c r="C20" s="7">
        <v>2</v>
      </c>
      <c r="D20" s="7">
        <v>30</v>
      </c>
      <c r="E20" s="7">
        <v>0.72727299999999995</v>
      </c>
      <c r="F20" s="7">
        <v>0.44970399999999999</v>
      </c>
      <c r="G20" s="7">
        <v>0.555759</v>
      </c>
      <c r="H20" s="12"/>
      <c r="I20" s="4"/>
      <c r="J20" s="4"/>
      <c r="L20" s="4"/>
      <c r="M20" s="4"/>
      <c r="O20" s="4"/>
    </row>
  </sheetData>
  <sortState xmlns:xlrd2="http://schemas.microsoft.com/office/spreadsheetml/2017/richdata2" ref="C6:G20">
    <sortCondition descending="1" ref="C5"/>
  </sortState>
  <mergeCells count="5">
    <mergeCell ref="H6:H8"/>
    <mergeCell ref="H9:H11"/>
    <mergeCell ref="H12:H14"/>
    <mergeCell ref="H15:H17"/>
    <mergeCell ref="H18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0C62-EC85-4B81-AA65-A1C0B4A2B38D}">
  <dimension ref="B5:O18"/>
  <sheetViews>
    <sheetView tabSelected="1" topLeftCell="C1" workbookViewId="0">
      <selection activeCell="Q11" sqref="Q11"/>
    </sheetView>
  </sheetViews>
  <sheetFormatPr defaultRowHeight="14.4" x14ac:dyDescent="0.3"/>
  <cols>
    <col min="5" max="6" width="9.19921875" bestFit="1" customWidth="1"/>
    <col min="7" max="12" width="9.796875" bestFit="1" customWidth="1"/>
    <col min="13" max="13" width="12.19921875" bestFit="1" customWidth="1"/>
  </cols>
  <sheetData>
    <row r="5" spans="2:15" ht="31.05" x14ac:dyDescent="0.3"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5</v>
      </c>
      <c r="I5" s="6" t="s">
        <v>0</v>
      </c>
      <c r="J5" s="6" t="s">
        <v>1</v>
      </c>
      <c r="K5" s="6" t="s">
        <v>2</v>
      </c>
      <c r="L5" s="6" t="s">
        <v>17</v>
      </c>
      <c r="M5" s="6" t="s">
        <v>18</v>
      </c>
      <c r="N5" s="6" t="s">
        <v>19</v>
      </c>
      <c r="O5" s="6" t="s">
        <v>14</v>
      </c>
    </row>
    <row r="6" spans="2:15" ht="15.55" x14ac:dyDescent="0.3">
      <c r="B6" s="11" t="s">
        <v>10</v>
      </c>
      <c r="C6" s="11" t="s">
        <v>11</v>
      </c>
      <c r="D6" s="11" t="s">
        <v>12</v>
      </c>
      <c r="E6" s="11">
        <v>1</v>
      </c>
      <c r="F6" s="11">
        <v>2</v>
      </c>
      <c r="G6" s="11" t="b">
        <v>1</v>
      </c>
      <c r="H6" s="9">
        <v>10</v>
      </c>
      <c r="I6" s="9">
        <v>0.70680600000000005</v>
      </c>
      <c r="J6" s="9">
        <v>0.39940799999999999</v>
      </c>
      <c r="K6" s="9">
        <v>0.51039699999999999</v>
      </c>
      <c r="L6" s="9">
        <v>0.94814799999999999</v>
      </c>
      <c r="M6" s="9">
        <v>0.59974099999999997</v>
      </c>
      <c r="N6" s="9">
        <v>0.61111099999999996</v>
      </c>
      <c r="O6" s="9">
        <v>1.5276940000000001</v>
      </c>
    </row>
    <row r="7" spans="2:15" ht="15.55" x14ac:dyDescent="0.3">
      <c r="B7" s="11"/>
      <c r="C7" s="11"/>
      <c r="D7" s="11"/>
      <c r="E7" s="11"/>
      <c r="F7" s="11"/>
      <c r="G7" s="11"/>
      <c r="H7" s="9">
        <v>20</v>
      </c>
      <c r="I7" s="9">
        <v>0.74345499999999998</v>
      </c>
      <c r="J7" s="9">
        <v>0.42011799999999999</v>
      </c>
      <c r="K7" s="9">
        <v>0.53686199999999995</v>
      </c>
      <c r="L7" s="9">
        <v>0.98364200000000002</v>
      </c>
      <c r="M7" s="9">
        <v>0.61010399999999998</v>
      </c>
      <c r="N7" s="9">
        <v>0.62777799999999995</v>
      </c>
      <c r="O7" s="9">
        <v>2.1035110000000001</v>
      </c>
    </row>
    <row r="8" spans="2:15" ht="15.55" x14ac:dyDescent="0.3">
      <c r="B8" s="11"/>
      <c r="C8" s="11"/>
      <c r="D8" s="11"/>
      <c r="E8" s="11"/>
      <c r="F8" s="11"/>
      <c r="G8" s="11"/>
      <c r="H8" s="9">
        <v>30</v>
      </c>
      <c r="I8" s="9">
        <v>0.73762399999999995</v>
      </c>
      <c r="J8" s="9">
        <v>0.440828</v>
      </c>
      <c r="K8" s="9">
        <v>0.55185200000000001</v>
      </c>
      <c r="L8" s="9">
        <v>0.99382700000000002</v>
      </c>
      <c r="M8" s="9">
        <v>0.61593299999999995</v>
      </c>
      <c r="N8" s="9">
        <v>0.63055600000000001</v>
      </c>
      <c r="O8" s="9">
        <v>2.9981049999999998</v>
      </c>
    </row>
    <row r="9" spans="2:15" ht="15.55" x14ac:dyDescent="0.3">
      <c r="B9" s="11"/>
      <c r="C9" s="11"/>
      <c r="D9" s="11"/>
      <c r="E9" s="11"/>
      <c r="F9" s="11"/>
      <c r="G9" s="11"/>
      <c r="H9" s="9">
        <v>40</v>
      </c>
      <c r="I9" s="9">
        <v>0.712121</v>
      </c>
      <c r="J9" s="9">
        <v>0.41715999999999998</v>
      </c>
      <c r="K9" s="9">
        <v>0.526119</v>
      </c>
      <c r="L9" s="9">
        <v>0.99753099999999995</v>
      </c>
      <c r="M9" s="9">
        <v>0.61463699999999999</v>
      </c>
      <c r="N9" s="9">
        <v>0.62777799999999995</v>
      </c>
      <c r="O9" s="9">
        <v>4.0038640000000001</v>
      </c>
    </row>
    <row r="10" spans="2:15" ht="15.55" x14ac:dyDescent="0.3">
      <c r="B10" s="11"/>
      <c r="C10" s="11"/>
      <c r="D10" s="11"/>
      <c r="E10" s="11"/>
      <c r="F10" s="11"/>
      <c r="G10" s="11"/>
      <c r="H10" s="7">
        <v>50</v>
      </c>
      <c r="I10" s="7">
        <v>0.74509800000000004</v>
      </c>
      <c r="J10" s="7">
        <v>0.44970399999999999</v>
      </c>
      <c r="K10" s="7">
        <v>0.560886</v>
      </c>
      <c r="L10" s="7">
        <v>0.99814800000000004</v>
      </c>
      <c r="M10" s="7">
        <v>0.617228</v>
      </c>
      <c r="N10" s="7">
        <v>0.63333300000000003</v>
      </c>
      <c r="O10" s="7">
        <v>5.6147299999999998</v>
      </c>
    </row>
    <row r="11" spans="2:15" ht="15.55" x14ac:dyDescent="0.3">
      <c r="B11" s="11"/>
      <c r="C11" s="11"/>
      <c r="D11" s="11"/>
      <c r="E11" s="11"/>
      <c r="F11" s="11"/>
      <c r="G11" s="11"/>
      <c r="H11" s="9">
        <v>60</v>
      </c>
      <c r="I11" s="9">
        <v>0.73366799999999999</v>
      </c>
      <c r="J11" s="9">
        <v>0.43195299999999998</v>
      </c>
      <c r="K11" s="9">
        <v>0.54376199999999997</v>
      </c>
      <c r="L11" s="9">
        <v>0.99907400000000002</v>
      </c>
      <c r="M11" s="9">
        <v>0.61528499999999997</v>
      </c>
      <c r="N11" s="9">
        <v>0.62777799999999995</v>
      </c>
      <c r="O11" s="9">
        <v>7.2413350000000003</v>
      </c>
    </row>
    <row r="12" spans="2:15" ht="15.55" x14ac:dyDescent="0.3">
      <c r="B12" s="11"/>
      <c r="C12" s="11"/>
      <c r="D12" s="11"/>
      <c r="E12" s="11"/>
      <c r="F12" s="11"/>
      <c r="G12" s="11"/>
      <c r="H12" s="9">
        <v>70</v>
      </c>
      <c r="I12" s="9">
        <v>0.71962599999999999</v>
      </c>
      <c r="J12" s="9">
        <v>0.455621</v>
      </c>
      <c r="K12" s="9">
        <v>0.55797099999999999</v>
      </c>
      <c r="L12" s="9">
        <v>0.999691</v>
      </c>
      <c r="M12" s="9">
        <v>0.61463699999999999</v>
      </c>
      <c r="N12" s="9">
        <v>0.63611099999999998</v>
      </c>
      <c r="O12" s="9">
        <v>7.6074000000000002</v>
      </c>
    </row>
    <row r="13" spans="2:15" ht="15.55" x14ac:dyDescent="0.3">
      <c r="B13" s="11"/>
      <c r="C13" s="11"/>
      <c r="D13" s="11"/>
      <c r="E13" s="11"/>
      <c r="F13" s="11"/>
      <c r="G13" s="11"/>
      <c r="H13" s="9">
        <v>80</v>
      </c>
      <c r="I13" s="9">
        <v>0.72248800000000002</v>
      </c>
      <c r="J13" s="9">
        <v>0.44674599999999998</v>
      </c>
      <c r="K13" s="9">
        <v>0.55210199999999998</v>
      </c>
      <c r="L13" s="9">
        <v>0.999691</v>
      </c>
      <c r="M13" s="9">
        <v>0.61787599999999998</v>
      </c>
      <c r="N13" s="9">
        <v>0.63611099999999998</v>
      </c>
      <c r="O13" s="9">
        <v>8.9623609999999996</v>
      </c>
    </row>
    <row r="14" spans="2:15" ht="15.55" x14ac:dyDescent="0.3">
      <c r="B14" s="11"/>
      <c r="C14" s="11"/>
      <c r="D14" s="11"/>
      <c r="E14" s="11"/>
      <c r="F14" s="11"/>
      <c r="G14" s="11"/>
      <c r="H14" s="9">
        <v>90</v>
      </c>
      <c r="I14" s="9">
        <v>0.74641100000000005</v>
      </c>
      <c r="J14" s="9">
        <v>0.461538</v>
      </c>
      <c r="K14" s="9">
        <v>0.570384</v>
      </c>
      <c r="L14" s="9">
        <v>1</v>
      </c>
      <c r="M14" s="9">
        <v>0.61787599999999998</v>
      </c>
      <c r="N14" s="9">
        <v>0.64444400000000002</v>
      </c>
      <c r="O14" s="9">
        <v>9.4807469999999991</v>
      </c>
    </row>
    <row r="15" spans="2:15" ht="15.55" x14ac:dyDescent="0.3">
      <c r="B15" s="11"/>
      <c r="C15" s="11"/>
      <c r="D15" s="11"/>
      <c r="E15" s="11"/>
      <c r="F15" s="11"/>
      <c r="G15" s="11"/>
      <c r="H15" s="9">
        <v>100</v>
      </c>
      <c r="I15" s="9">
        <v>0.73611099999999996</v>
      </c>
      <c r="J15" s="9">
        <v>0.470414</v>
      </c>
      <c r="K15" s="9">
        <v>0.57400700000000004</v>
      </c>
      <c r="L15" s="9">
        <v>0.999691</v>
      </c>
      <c r="M15" s="9">
        <v>0.62176200000000004</v>
      </c>
      <c r="N15" s="9">
        <v>0.64444400000000002</v>
      </c>
      <c r="O15" s="9">
        <v>11.208945</v>
      </c>
    </row>
    <row r="16" spans="2:15" ht="15.55" x14ac:dyDescent="0.3">
      <c r="B16" s="11"/>
      <c r="C16" s="11"/>
      <c r="D16" s="11"/>
      <c r="E16" s="11"/>
      <c r="F16" s="11"/>
      <c r="G16" s="11"/>
      <c r="H16" s="9">
        <v>200</v>
      </c>
      <c r="I16" s="9">
        <v>0.730769</v>
      </c>
      <c r="J16" s="9">
        <v>0.44970399999999999</v>
      </c>
      <c r="K16" s="9">
        <v>0.55677699999999997</v>
      </c>
      <c r="L16" s="9">
        <v>1</v>
      </c>
      <c r="M16" s="9">
        <v>0.62111400000000005</v>
      </c>
      <c r="N16" s="9">
        <v>0.63611099999999998</v>
      </c>
      <c r="O16" s="9">
        <v>18.596219000000001</v>
      </c>
    </row>
    <row r="17" spans="2:15" ht="15.55" x14ac:dyDescent="0.3">
      <c r="B17" s="11"/>
      <c r="C17" s="11"/>
      <c r="D17" s="11"/>
      <c r="E17" s="11"/>
      <c r="F17" s="11"/>
      <c r="G17" s="11"/>
      <c r="H17" s="9">
        <v>500</v>
      </c>
      <c r="I17" s="9">
        <v>0.72511800000000004</v>
      </c>
      <c r="J17" s="9">
        <v>0.45266299999999998</v>
      </c>
      <c r="K17" s="9">
        <v>0.55737700000000001</v>
      </c>
      <c r="L17" s="9">
        <v>1</v>
      </c>
      <c r="M17" s="9">
        <v>0.62046599999999996</v>
      </c>
      <c r="N17" s="9">
        <v>0.63888900000000004</v>
      </c>
      <c r="O17" s="9">
        <v>47.842951999999997</v>
      </c>
    </row>
    <row r="18" spans="2:15" ht="15.55" x14ac:dyDescent="0.3">
      <c r="B18" s="11"/>
      <c r="C18" s="11"/>
      <c r="D18" s="11"/>
      <c r="E18" s="11"/>
      <c r="F18" s="11"/>
      <c r="G18" s="11"/>
      <c r="H18" s="9">
        <v>1000</v>
      </c>
      <c r="I18" s="9">
        <v>0.73333300000000001</v>
      </c>
      <c r="J18" s="9">
        <v>0.455621</v>
      </c>
      <c r="K18" s="9">
        <v>0.56204399999999999</v>
      </c>
      <c r="L18" s="9">
        <v>1</v>
      </c>
      <c r="M18" s="9">
        <v>0.61852300000000004</v>
      </c>
      <c r="N18" s="9">
        <v>0.64166699999999999</v>
      </c>
      <c r="O18" s="9">
        <v>116.872005</v>
      </c>
    </row>
  </sheetData>
  <mergeCells count="6">
    <mergeCell ref="B6:B18"/>
    <mergeCell ref="C6:C18"/>
    <mergeCell ref="D6:D18"/>
    <mergeCell ref="E6:E18"/>
    <mergeCell ref="F6:F18"/>
    <mergeCell ref="G6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max_features</vt:lpstr>
      <vt:lpstr>min_samples_leaf</vt:lpstr>
      <vt:lpstr>min_samples_split</vt:lpstr>
      <vt:lpstr>n_estimators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</dc:creator>
  <cp:lastModifiedBy>user</cp:lastModifiedBy>
  <dcterms:created xsi:type="dcterms:W3CDTF">2015-06-05T18:17:20Z</dcterms:created>
  <dcterms:modified xsi:type="dcterms:W3CDTF">2020-08-19T02:22:33Z</dcterms:modified>
</cp:coreProperties>
</file>