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oecorella/Downloads/"/>
    </mc:Choice>
  </mc:AlternateContent>
  <xr:revisionPtr revIDLastSave="0" documentId="13_ncr:1_{DF9194DB-49E3-DF45-969B-152EE7E67640}" xr6:coauthVersionLast="47" xr6:coauthVersionMax="47" xr10:uidLastSave="{00000000-0000-0000-0000-000000000000}"/>
  <bookViews>
    <workbookView xWindow="0" yWindow="820" windowWidth="35100" windowHeight="22600" xr2:uid="{00000000-000D-0000-FFFF-FFFF00000000}"/>
  </bookViews>
  <sheets>
    <sheet name="Fortune500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2" i="1"/>
</calcChain>
</file>

<file path=xl/sharedStrings.xml><?xml version="1.0" encoding="utf-8"?>
<sst xmlns="http://schemas.openxmlformats.org/spreadsheetml/2006/main" count="5313" uniqueCount="1709">
  <si>
    <t>Company_Name</t>
  </si>
  <si>
    <t>Ticker</t>
  </si>
  <si>
    <t>Avg_PURPOSE</t>
  </si>
  <si>
    <t>Avg_PHYGITAL</t>
  </si>
  <si>
    <t>Avg_PLATFORMS</t>
  </si>
  <si>
    <t>Avg_PARTICIPATION</t>
  </si>
  <si>
    <t>Avg_PARTNERSHIPS</t>
  </si>
  <si>
    <t>Avg_PEOPLE</t>
  </si>
  <si>
    <t>3M</t>
  </si>
  <si>
    <t>MMM</t>
  </si>
  <si>
    <t>A-Mark Precious Metals</t>
  </si>
  <si>
    <t>AMRK</t>
  </si>
  <si>
    <t>ABM Industries</t>
  </si>
  <si>
    <t>ABM</t>
  </si>
  <si>
    <t>AECOM</t>
  </si>
  <si>
    <t>ACM</t>
  </si>
  <si>
    <t>AES</t>
  </si>
  <si>
    <t>AGCO</t>
  </si>
  <si>
    <t>APA</t>
  </si>
  <si>
    <t>ARKO</t>
  </si>
  <si>
    <t>AT&amp;T</t>
  </si>
  <si>
    <t>T</t>
  </si>
  <si>
    <t>AbbVie</t>
  </si>
  <si>
    <t>ABBV</t>
  </si>
  <si>
    <t>Abbott Laboratories</t>
  </si>
  <si>
    <t>ABT</t>
  </si>
  <si>
    <t>Adobe</t>
  </si>
  <si>
    <t>ADBE</t>
  </si>
  <si>
    <t>Advance Auto Parts</t>
  </si>
  <si>
    <t>AAP</t>
  </si>
  <si>
    <t>Advanced Micro Devices</t>
  </si>
  <si>
    <t>AMD</t>
  </si>
  <si>
    <t>Aflac</t>
  </si>
  <si>
    <t>AFL</t>
  </si>
  <si>
    <t>Air Products &amp; Chemicals</t>
  </si>
  <si>
    <t>APD</t>
  </si>
  <si>
    <t>Airbnb</t>
  </si>
  <si>
    <t>ABNB</t>
  </si>
  <si>
    <t>Alaska Air Group</t>
  </si>
  <si>
    <t>ALK</t>
  </si>
  <si>
    <t>Albertsons</t>
  </si>
  <si>
    <t>ACI</t>
  </si>
  <si>
    <t>Alcoa</t>
  </si>
  <si>
    <t>AA</t>
  </si>
  <si>
    <t>Allstate</t>
  </si>
  <si>
    <t>ALL</t>
  </si>
  <si>
    <t>Ally Financial</t>
  </si>
  <si>
    <t>ALLY</t>
  </si>
  <si>
    <t>Alphabet</t>
  </si>
  <si>
    <t>GOOGL</t>
  </si>
  <si>
    <t>Altice USA</t>
  </si>
  <si>
    <t>ATUS</t>
  </si>
  <si>
    <t>Altria Group</t>
  </si>
  <si>
    <t>MO</t>
  </si>
  <si>
    <t>Amazon.com</t>
  </si>
  <si>
    <t>AMZN</t>
  </si>
  <si>
    <t>American Airlines Group</t>
  </si>
  <si>
    <t>AAL</t>
  </si>
  <si>
    <t>American Electric Power</t>
  </si>
  <si>
    <t>AEP</t>
  </si>
  <si>
    <t>American Express</t>
  </si>
  <si>
    <t>AXP</t>
  </si>
  <si>
    <t>American Financial Group</t>
  </si>
  <si>
    <t>AFG</t>
  </si>
  <si>
    <t>American International Group</t>
  </si>
  <si>
    <t>AIG</t>
  </si>
  <si>
    <t>American Tower</t>
  </si>
  <si>
    <t>AMT</t>
  </si>
  <si>
    <t>Ameriprise Financial</t>
  </si>
  <si>
    <t>AMP</t>
  </si>
  <si>
    <t>Amgen</t>
  </si>
  <si>
    <t>AMGN</t>
  </si>
  <si>
    <t>Amphenol</t>
  </si>
  <si>
    <t>APH</t>
  </si>
  <si>
    <t>Analog Devices</t>
  </si>
  <si>
    <t>ADI</t>
  </si>
  <si>
    <t>Andersons</t>
  </si>
  <si>
    <t>ANDE</t>
  </si>
  <si>
    <t>Apollo Global Management</t>
  </si>
  <si>
    <t>APO</t>
  </si>
  <si>
    <t>Apple</t>
  </si>
  <si>
    <t>AAPL</t>
  </si>
  <si>
    <t>Applied Materials</t>
  </si>
  <si>
    <t>AMAT</t>
  </si>
  <si>
    <t>Aramark</t>
  </si>
  <si>
    <t>ARMK</t>
  </si>
  <si>
    <t>Archer Daniels Midland</t>
  </si>
  <si>
    <t>ADM</t>
  </si>
  <si>
    <t>Arrow Electronics</t>
  </si>
  <si>
    <t>ARW</t>
  </si>
  <si>
    <t>Arthur J. Gallagher</t>
  </si>
  <si>
    <t>AJG</t>
  </si>
  <si>
    <t>Asbury Automotive Group</t>
  </si>
  <si>
    <t>ABG</t>
  </si>
  <si>
    <t>Assurant</t>
  </si>
  <si>
    <t>AIZ</t>
  </si>
  <si>
    <t>AutoNation</t>
  </si>
  <si>
    <t>AN</t>
  </si>
  <si>
    <t>AutoZone</t>
  </si>
  <si>
    <t>AZO</t>
  </si>
  <si>
    <t>Autoliv</t>
  </si>
  <si>
    <t>ALV</t>
  </si>
  <si>
    <t>Automatic Data Processing</t>
  </si>
  <si>
    <t>ADP</t>
  </si>
  <si>
    <t>Avery Dennison</t>
  </si>
  <si>
    <t>AVY</t>
  </si>
  <si>
    <t>Avis Budget Group</t>
  </si>
  <si>
    <t>CAR</t>
  </si>
  <si>
    <t>Avnet</t>
  </si>
  <si>
    <t>AVT</t>
  </si>
  <si>
    <t>BJ's Wholesale Club</t>
  </si>
  <si>
    <t>BJ</t>
  </si>
  <si>
    <t>Baker Hughes</t>
  </si>
  <si>
    <t>BKR</t>
  </si>
  <si>
    <t>Ball</t>
  </si>
  <si>
    <t>BALL</t>
  </si>
  <si>
    <t>Bank of America</t>
  </si>
  <si>
    <t>BAC</t>
  </si>
  <si>
    <t>Bank of New York (BNY)</t>
  </si>
  <si>
    <t>BK</t>
  </si>
  <si>
    <t>Baxter International</t>
  </si>
  <si>
    <t>BAX</t>
  </si>
  <si>
    <t>Becton Dickinson</t>
  </si>
  <si>
    <t>BDX</t>
  </si>
  <si>
    <t>Berkshire Hathaway</t>
  </si>
  <si>
    <t>BRKA</t>
  </si>
  <si>
    <t>Best Buy</t>
  </si>
  <si>
    <t>BBY</t>
  </si>
  <si>
    <t>Biogen</t>
  </si>
  <si>
    <t>BIIB</t>
  </si>
  <si>
    <t>BlackRock</t>
  </si>
  <si>
    <t>BLK</t>
  </si>
  <si>
    <t>Blackstone</t>
  </si>
  <si>
    <t>BX</t>
  </si>
  <si>
    <t>Block</t>
  </si>
  <si>
    <t>XYZ</t>
  </si>
  <si>
    <t>Boeing</t>
  </si>
  <si>
    <t>BA</t>
  </si>
  <si>
    <t>Booking Holdings</t>
  </si>
  <si>
    <t>BKNG</t>
  </si>
  <si>
    <t>Booz Allen Hamilton Holding</t>
  </si>
  <si>
    <t>BAH</t>
  </si>
  <si>
    <t>BorgWarner</t>
  </si>
  <si>
    <t>BWA</t>
  </si>
  <si>
    <t>Boston Scientific</t>
  </si>
  <si>
    <t>BSX</t>
  </si>
  <si>
    <t>BrightSpring Health Services</t>
  </si>
  <si>
    <t>BTSG</t>
  </si>
  <si>
    <t>Bristol-Myers Squibb</t>
  </si>
  <si>
    <t>BMY</t>
  </si>
  <si>
    <t>Broadcom</t>
  </si>
  <si>
    <t>AVGO</t>
  </si>
  <si>
    <t>Builders FirstSource</t>
  </si>
  <si>
    <t>BLDR</t>
  </si>
  <si>
    <t>Burlington Stores</t>
  </si>
  <si>
    <t>BURL</t>
  </si>
  <si>
    <t>C.H. Robinson Worldwide</t>
  </si>
  <si>
    <t>CHRW</t>
  </si>
  <si>
    <t>CACI International</t>
  </si>
  <si>
    <t>CACI</t>
  </si>
  <si>
    <t>CBRE Group</t>
  </si>
  <si>
    <t>CBRE</t>
  </si>
  <si>
    <t>CDW</t>
  </si>
  <si>
    <t>CMS Energy</t>
  </si>
  <si>
    <t>CMS</t>
  </si>
  <si>
    <t>CSX</t>
  </si>
  <si>
    <t>CVS Health</t>
  </si>
  <si>
    <t>CVS</t>
  </si>
  <si>
    <t>Caesars Entertainment</t>
  </si>
  <si>
    <t>CZR</t>
  </si>
  <si>
    <t>Campbell's</t>
  </si>
  <si>
    <t>CPB</t>
  </si>
  <si>
    <t>Capital One Financial</t>
  </si>
  <si>
    <t>COF</t>
  </si>
  <si>
    <t>CarMax</t>
  </si>
  <si>
    <t>KMX</t>
  </si>
  <si>
    <t>Cardinal Health</t>
  </si>
  <si>
    <t>CAH</t>
  </si>
  <si>
    <t>Carrier Global</t>
  </si>
  <si>
    <t>CARR</t>
  </si>
  <si>
    <t>Carvana</t>
  </si>
  <si>
    <t>CVNA</t>
  </si>
  <si>
    <t>Casey's General Stores</t>
  </si>
  <si>
    <t>CASY</t>
  </si>
  <si>
    <t>Caterpillar</t>
  </si>
  <si>
    <t>CAT</t>
  </si>
  <si>
    <t>Celanese</t>
  </si>
  <si>
    <t>CE</t>
  </si>
  <si>
    <t>Cencora</t>
  </si>
  <si>
    <t>COR</t>
  </si>
  <si>
    <t>Centene</t>
  </si>
  <si>
    <t>CNC</t>
  </si>
  <si>
    <t>CenterPoint Energy</t>
  </si>
  <si>
    <t>CNP</t>
  </si>
  <si>
    <t>Charles Schwab</t>
  </si>
  <si>
    <t>SCHW</t>
  </si>
  <si>
    <t>Charter Communications</t>
  </si>
  <si>
    <t>CHTR</t>
  </si>
  <si>
    <t>Cheniere Energy</t>
  </si>
  <si>
    <t>LNG</t>
  </si>
  <si>
    <t>Chevron</t>
  </si>
  <si>
    <t>CVX</t>
  </si>
  <si>
    <t>Chewy</t>
  </si>
  <si>
    <t>CHWY</t>
  </si>
  <si>
    <t>Chipotle Mexican Grill</t>
  </si>
  <si>
    <t>CMG</t>
  </si>
  <si>
    <t>Cigna Group</t>
  </si>
  <si>
    <t>CI</t>
  </si>
  <si>
    <t>Cincinnati Financial</t>
  </si>
  <si>
    <t>CINF</t>
  </si>
  <si>
    <t>Cintas</t>
  </si>
  <si>
    <t>CTAS</t>
  </si>
  <si>
    <t>Cisco Systems</t>
  </si>
  <si>
    <t>CSCO</t>
  </si>
  <si>
    <t>Citigroup</t>
  </si>
  <si>
    <t>C</t>
  </si>
  <si>
    <t>Citizens Financial Group</t>
  </si>
  <si>
    <t>CFG</t>
  </si>
  <si>
    <t>Cleveland-Cliffs</t>
  </si>
  <si>
    <t>CLF</t>
  </si>
  <si>
    <t>Coca-Cola</t>
  </si>
  <si>
    <t>KO</t>
  </si>
  <si>
    <t>Cognizant Technology Solutions</t>
  </si>
  <si>
    <t>CTSH</t>
  </si>
  <si>
    <t>Colgate-Palmolive</t>
  </si>
  <si>
    <t>CL</t>
  </si>
  <si>
    <t>Comcast</t>
  </si>
  <si>
    <t>CMCSA</t>
  </si>
  <si>
    <t>Commercial Metals</t>
  </si>
  <si>
    <t>CMC</t>
  </si>
  <si>
    <t>Community Health Systems</t>
  </si>
  <si>
    <t>CYH</t>
  </si>
  <si>
    <t>Conagra Brands</t>
  </si>
  <si>
    <t>CAG</t>
  </si>
  <si>
    <t>Concentrix</t>
  </si>
  <si>
    <t>CNXC</t>
  </si>
  <si>
    <t>ConocoPhillips</t>
  </si>
  <si>
    <t>COP</t>
  </si>
  <si>
    <t>Consolidated Edison</t>
  </si>
  <si>
    <t>ED</t>
  </si>
  <si>
    <t>Constellation Brands</t>
  </si>
  <si>
    <t>STZ</t>
  </si>
  <si>
    <t>Constellation Energy</t>
  </si>
  <si>
    <t>CEG</t>
  </si>
  <si>
    <t>Core &amp; Main</t>
  </si>
  <si>
    <t>CNM</t>
  </si>
  <si>
    <t>Corebridge Financial</t>
  </si>
  <si>
    <t>CRBG</t>
  </si>
  <si>
    <t>Corning</t>
  </si>
  <si>
    <t>GLW</t>
  </si>
  <si>
    <t>Corteva</t>
  </si>
  <si>
    <t>CTVA</t>
  </si>
  <si>
    <t>Costco Wholesale</t>
  </si>
  <si>
    <t>COST</t>
  </si>
  <si>
    <t>Coupang</t>
  </si>
  <si>
    <t>CPNG</t>
  </si>
  <si>
    <t>Crown Holdings</t>
  </si>
  <si>
    <t>CCK</t>
  </si>
  <si>
    <t>Cummins</t>
  </si>
  <si>
    <t>CMI</t>
  </si>
  <si>
    <t>D.R. Horton</t>
  </si>
  <si>
    <t>DHI</t>
  </si>
  <si>
    <t>DTE Energy</t>
  </si>
  <si>
    <t>DTE</t>
  </si>
  <si>
    <t>DXC Technology</t>
  </si>
  <si>
    <t>DXC</t>
  </si>
  <si>
    <t>DaVita</t>
  </si>
  <si>
    <t>DVA</t>
  </si>
  <si>
    <t>Dana</t>
  </si>
  <si>
    <t>DAN</t>
  </si>
  <si>
    <t>Danaher</t>
  </si>
  <si>
    <t>DHR</t>
  </si>
  <si>
    <t>Darden Restaurants</t>
  </si>
  <si>
    <t>DRI</t>
  </si>
  <si>
    <t>Deere</t>
  </si>
  <si>
    <t>DE</t>
  </si>
  <si>
    <t>Delek US Holdings</t>
  </si>
  <si>
    <t>DK</t>
  </si>
  <si>
    <t>Dell Technologies</t>
  </si>
  <si>
    <t>DELL</t>
  </si>
  <si>
    <t>Delta Air Lines</t>
  </si>
  <si>
    <t>DAL</t>
  </si>
  <si>
    <t>Devon Energy</t>
  </si>
  <si>
    <t>DVN</t>
  </si>
  <si>
    <t>Diamondback Energy</t>
  </si>
  <si>
    <t>FANG</t>
  </si>
  <si>
    <t>Dick's Sporting Goods</t>
  </si>
  <si>
    <t>DKS</t>
  </si>
  <si>
    <t>Dollar General</t>
  </si>
  <si>
    <t>DG</t>
  </si>
  <si>
    <t>Dollar Tree</t>
  </si>
  <si>
    <t>DLTR</t>
  </si>
  <si>
    <t>Dominion Energy</t>
  </si>
  <si>
    <t>D</t>
  </si>
  <si>
    <t>DoorDash</t>
  </si>
  <si>
    <t>DASH</t>
  </si>
  <si>
    <t>Dover</t>
  </si>
  <si>
    <t>DOV</t>
  </si>
  <si>
    <t>Dow</t>
  </si>
  <si>
    <t>DOW</t>
  </si>
  <si>
    <t>DuPont</t>
  </si>
  <si>
    <t>DD</t>
  </si>
  <si>
    <t>Duke Energy</t>
  </si>
  <si>
    <t>DUK</t>
  </si>
  <si>
    <t>EMCOR Group</t>
  </si>
  <si>
    <t>EME</t>
  </si>
  <si>
    <t>EOG Resources</t>
  </si>
  <si>
    <t>EOG</t>
  </si>
  <si>
    <t>Eastman Chemical</t>
  </si>
  <si>
    <t>EMN</t>
  </si>
  <si>
    <t>Ebay</t>
  </si>
  <si>
    <t>EBAY</t>
  </si>
  <si>
    <t>EchoStar</t>
  </si>
  <si>
    <t>SATS</t>
  </si>
  <si>
    <t>Ecolab</t>
  </si>
  <si>
    <t>ECL</t>
  </si>
  <si>
    <t>Edison International</t>
  </si>
  <si>
    <t>EIX</t>
  </si>
  <si>
    <t>Electronic Arts</t>
  </si>
  <si>
    <t>EA</t>
  </si>
  <si>
    <t>Elevance Health</t>
  </si>
  <si>
    <t>ELV</t>
  </si>
  <si>
    <t>Eli Lilly</t>
  </si>
  <si>
    <t>LLY</t>
  </si>
  <si>
    <t>Emerson Electric</t>
  </si>
  <si>
    <t>EMR</t>
  </si>
  <si>
    <t>Energy Transfer</t>
  </si>
  <si>
    <t>ET</t>
  </si>
  <si>
    <t>Entergy</t>
  </si>
  <si>
    <t>ETR</t>
  </si>
  <si>
    <t>Enterprise Products Partners</t>
  </si>
  <si>
    <t>EPD</t>
  </si>
  <si>
    <t>Equinix</t>
  </si>
  <si>
    <t>EQIX</t>
  </si>
  <si>
    <t>Equitable Holdings</t>
  </si>
  <si>
    <t>EQH</t>
  </si>
  <si>
    <t>Estée Lauder</t>
  </si>
  <si>
    <t>EL</t>
  </si>
  <si>
    <t>Eversource Energy</t>
  </si>
  <si>
    <t>ES</t>
  </si>
  <si>
    <t>Exelon</t>
  </si>
  <si>
    <t>EXC</t>
  </si>
  <si>
    <t>Expedia Group</t>
  </si>
  <si>
    <t>EXPE</t>
  </si>
  <si>
    <t>Expeditors International of Washington</t>
  </si>
  <si>
    <t>EXPD</t>
  </si>
  <si>
    <t>Exxon Mobil</t>
  </si>
  <si>
    <t>XOM</t>
  </si>
  <si>
    <t>Fannie Mae</t>
  </si>
  <si>
    <t>FNMA</t>
  </si>
  <si>
    <t>Fastenal</t>
  </si>
  <si>
    <t>FAST</t>
  </si>
  <si>
    <t>FedEx</t>
  </si>
  <si>
    <t>FDX</t>
  </si>
  <si>
    <t>Ferguson Enterprises</t>
  </si>
  <si>
    <t>FERG</t>
  </si>
  <si>
    <t>Fidelity National Financial</t>
  </si>
  <si>
    <t>FNF</t>
  </si>
  <si>
    <t>Fidelity National Information Services</t>
  </si>
  <si>
    <t>FIS</t>
  </si>
  <si>
    <t>Fifth Third Bancorp</t>
  </si>
  <si>
    <t>FITB</t>
  </si>
  <si>
    <t>First Citizens BancShares</t>
  </si>
  <si>
    <t>FCNCA</t>
  </si>
  <si>
    <t>FirstEnergy</t>
  </si>
  <si>
    <t>FE</t>
  </si>
  <si>
    <t>Fiserv</t>
  </si>
  <si>
    <t>FI</t>
  </si>
  <si>
    <t>Fluor</t>
  </si>
  <si>
    <t>FLR</t>
  </si>
  <si>
    <t>Foot Locker</t>
  </si>
  <si>
    <t>FL</t>
  </si>
  <si>
    <t>Ford Motor</t>
  </si>
  <si>
    <t>F</t>
  </si>
  <si>
    <t>Fox</t>
  </si>
  <si>
    <t>FOXA</t>
  </si>
  <si>
    <t>Franklin Resources</t>
  </si>
  <si>
    <t>BEN</t>
  </si>
  <si>
    <t>Freddie Mac</t>
  </si>
  <si>
    <t>FMCC</t>
  </si>
  <si>
    <t>Freeport-McMoRan</t>
  </si>
  <si>
    <t>FCX</t>
  </si>
  <si>
    <t>GE HealthCare Technologies</t>
  </si>
  <si>
    <t>GEHC</t>
  </si>
  <si>
    <t>GE Vernova</t>
  </si>
  <si>
    <t>GEV</t>
  </si>
  <si>
    <t>GXO Logistics</t>
  </si>
  <si>
    <t>GXO</t>
  </si>
  <si>
    <t>Gap</t>
  </si>
  <si>
    <t>GAP</t>
  </si>
  <si>
    <t>General Dynamics</t>
  </si>
  <si>
    <t>GD</t>
  </si>
  <si>
    <t>General Electric (GE Aerospace)</t>
  </si>
  <si>
    <t>GE</t>
  </si>
  <si>
    <t>General Mills</t>
  </si>
  <si>
    <t>GIS</t>
  </si>
  <si>
    <t>General Motors</t>
  </si>
  <si>
    <t>GM</t>
  </si>
  <si>
    <t>Genuine Parts</t>
  </si>
  <si>
    <t>GPC</t>
  </si>
  <si>
    <t>Gilead Sciences</t>
  </si>
  <si>
    <t>GILD</t>
  </si>
  <si>
    <t>Global Partners</t>
  </si>
  <si>
    <t>GLP</t>
  </si>
  <si>
    <t>Global Payments</t>
  </si>
  <si>
    <t>GPN</t>
  </si>
  <si>
    <t>Goldman Sachs Group</t>
  </si>
  <si>
    <t>GS</t>
  </si>
  <si>
    <t>Goodyear Tire &amp; Rubber</t>
  </si>
  <si>
    <t>GT</t>
  </si>
  <si>
    <t>Graphic Packaging Holding</t>
  </si>
  <si>
    <t>GPK</t>
  </si>
  <si>
    <t>Group 1 Automotive</t>
  </si>
  <si>
    <t>GPI</t>
  </si>
  <si>
    <t>HCA Healthcare</t>
  </si>
  <si>
    <t>HCA</t>
  </si>
  <si>
    <t>HF Sinclair</t>
  </si>
  <si>
    <t>DINO</t>
  </si>
  <si>
    <t>HP</t>
  </si>
  <si>
    <t>HPQ</t>
  </si>
  <si>
    <t>Halliburton</t>
  </si>
  <si>
    <t>HAL</t>
  </si>
  <si>
    <t>Hartford Insurance Group</t>
  </si>
  <si>
    <t>HIG</t>
  </si>
  <si>
    <t>Henry Schein</t>
  </si>
  <si>
    <t>HSIC</t>
  </si>
  <si>
    <t>Hershey</t>
  </si>
  <si>
    <t>HSY</t>
  </si>
  <si>
    <t>Hertz Global Holdings</t>
  </si>
  <si>
    <t>HTZ</t>
  </si>
  <si>
    <t>Hess</t>
  </si>
  <si>
    <t>HES</t>
  </si>
  <si>
    <t>Hewlett Packard Enterprise</t>
  </si>
  <si>
    <t>HPE</t>
  </si>
  <si>
    <t>Hilton Worldwide Holdings</t>
  </si>
  <si>
    <t>HLT</t>
  </si>
  <si>
    <t>Home Depot</t>
  </si>
  <si>
    <t>HD</t>
  </si>
  <si>
    <t>Honeywell International</t>
  </si>
  <si>
    <t>HON</t>
  </si>
  <si>
    <t>Hormel Foods</t>
  </si>
  <si>
    <t>HRL</t>
  </si>
  <si>
    <t>Howmet Aerospace</t>
  </si>
  <si>
    <t>HWM</t>
  </si>
  <si>
    <t>Humana</t>
  </si>
  <si>
    <t>HUM</t>
  </si>
  <si>
    <t>Huntington Bancshares</t>
  </si>
  <si>
    <t>HBAN</t>
  </si>
  <si>
    <t>Huntington Ingalls Industries</t>
  </si>
  <si>
    <t>HII</t>
  </si>
  <si>
    <t>IQVIA Holdings</t>
  </si>
  <si>
    <t>IQV</t>
  </si>
  <si>
    <t>Icahn Enterprises</t>
  </si>
  <si>
    <t>IEP</t>
  </si>
  <si>
    <t>Illinois Tool Works</t>
  </si>
  <si>
    <t>ITW</t>
  </si>
  <si>
    <t>Ingram Micro Holding</t>
  </si>
  <si>
    <t>INGM</t>
  </si>
  <si>
    <t>Ingredion</t>
  </si>
  <si>
    <t>INGR</t>
  </si>
  <si>
    <t>Insight Enterprises</t>
  </si>
  <si>
    <t>NSIT</t>
  </si>
  <si>
    <t>Intel</t>
  </si>
  <si>
    <t>INTC</t>
  </si>
  <si>
    <t>Interactive Brokers Group</t>
  </si>
  <si>
    <t>IBKR</t>
  </si>
  <si>
    <t>Intercontinental Exchange</t>
  </si>
  <si>
    <t>ICE</t>
  </si>
  <si>
    <t>International Business Machines</t>
  </si>
  <si>
    <t>IBM</t>
  </si>
  <si>
    <t>International Flavors &amp; Fragrances</t>
  </si>
  <si>
    <t>IFF</t>
  </si>
  <si>
    <t>International Paper</t>
  </si>
  <si>
    <t>IP</t>
  </si>
  <si>
    <t>Interpublic Group</t>
  </si>
  <si>
    <t>IPG</t>
  </si>
  <si>
    <t>Intuit</t>
  </si>
  <si>
    <t>INTU</t>
  </si>
  <si>
    <t>Intuitive Surgical</t>
  </si>
  <si>
    <t>ISRG</t>
  </si>
  <si>
    <t>J.B. Hunt Transport Services</t>
  </si>
  <si>
    <t>JBHT</t>
  </si>
  <si>
    <t>J.M. Smucker</t>
  </si>
  <si>
    <t>SJM</t>
  </si>
  <si>
    <t>JPMorgan Chase</t>
  </si>
  <si>
    <t>JPM</t>
  </si>
  <si>
    <t>Jabil</t>
  </si>
  <si>
    <t>JBL</t>
  </si>
  <si>
    <t>Jacobs Solutions</t>
  </si>
  <si>
    <t>J</t>
  </si>
  <si>
    <t>Jefferies Financial Group</t>
  </si>
  <si>
    <t>JEF</t>
  </si>
  <si>
    <t>JetBlue Airways</t>
  </si>
  <si>
    <t>JBLU</t>
  </si>
  <si>
    <t>Johnson &amp; Johnson</t>
  </si>
  <si>
    <t>JNJ</t>
  </si>
  <si>
    <t>Jones Lang LaSalle</t>
  </si>
  <si>
    <t>JLL</t>
  </si>
  <si>
    <t>KBR</t>
  </si>
  <si>
    <t>KKR</t>
  </si>
  <si>
    <t>KLA</t>
  </si>
  <si>
    <t>KLAC</t>
  </si>
  <si>
    <t>Kellanova</t>
  </si>
  <si>
    <t>K</t>
  </si>
  <si>
    <t>Kenvue</t>
  </si>
  <si>
    <t>KVUE</t>
  </si>
  <si>
    <t>Keurig Dr Pepper</t>
  </si>
  <si>
    <t>KDP</t>
  </si>
  <si>
    <t>KeyCorp</t>
  </si>
  <si>
    <t>KEY</t>
  </si>
  <si>
    <t>Kimberly-Clark</t>
  </si>
  <si>
    <t>KMB</t>
  </si>
  <si>
    <t>Kinder Morgan</t>
  </si>
  <si>
    <t>KMI</t>
  </si>
  <si>
    <t>Kohl's</t>
  </si>
  <si>
    <t>KSS</t>
  </si>
  <si>
    <t>Kraft Heinz</t>
  </si>
  <si>
    <t>KHC</t>
  </si>
  <si>
    <t>Kroger</t>
  </si>
  <si>
    <t>KR</t>
  </si>
  <si>
    <t>Kyndryl Holdings</t>
  </si>
  <si>
    <t>KD</t>
  </si>
  <si>
    <t>L3Harris Technologies</t>
  </si>
  <si>
    <t>LHX</t>
  </si>
  <si>
    <t>LKQ</t>
  </si>
  <si>
    <t>LPL Financial Holdings</t>
  </si>
  <si>
    <t>LPLA</t>
  </si>
  <si>
    <t>Labcorp Holdings</t>
  </si>
  <si>
    <t>LH</t>
  </si>
  <si>
    <t>Lam Research</t>
  </si>
  <si>
    <t>LRCX</t>
  </si>
  <si>
    <t>Las Vegas Sands</t>
  </si>
  <si>
    <t>LVS</t>
  </si>
  <si>
    <t>Lear</t>
  </si>
  <si>
    <t>LEA</t>
  </si>
  <si>
    <t>Leidos Holdings</t>
  </si>
  <si>
    <t>LDOS</t>
  </si>
  <si>
    <t>Lennar</t>
  </si>
  <si>
    <t>LEN</t>
  </si>
  <si>
    <t>Lincoln National</t>
  </si>
  <si>
    <t>LNC</t>
  </si>
  <si>
    <t>Lithia Motors</t>
  </si>
  <si>
    <t>LAD</t>
  </si>
  <si>
    <t>Live Nation Entertainment</t>
  </si>
  <si>
    <t>LYV</t>
  </si>
  <si>
    <t>Lockheed Martin</t>
  </si>
  <si>
    <t>LMT</t>
  </si>
  <si>
    <t>Loews</t>
  </si>
  <si>
    <t>L</t>
  </si>
  <si>
    <t>Lowe's</t>
  </si>
  <si>
    <t>LOW</t>
  </si>
  <si>
    <t>Lululemon athletica</t>
  </si>
  <si>
    <t>LULU</t>
  </si>
  <si>
    <t>Lumen Technologies</t>
  </si>
  <si>
    <t>LUMN</t>
  </si>
  <si>
    <t>M&amp;T Bank</t>
  </si>
  <si>
    <t>MTB</t>
  </si>
  <si>
    <t>MGM Resorts International</t>
  </si>
  <si>
    <t>MGM</t>
  </si>
  <si>
    <t>Macy's</t>
  </si>
  <si>
    <t>M</t>
  </si>
  <si>
    <t>ManpowerGroup</t>
  </si>
  <si>
    <t>MAN</t>
  </si>
  <si>
    <t>Marathon Petroleum</t>
  </si>
  <si>
    <t>MPC</t>
  </si>
  <si>
    <t>Markel Group</t>
  </si>
  <si>
    <t>MKL</t>
  </si>
  <si>
    <t>Marriott International</t>
  </si>
  <si>
    <t>MAR</t>
  </si>
  <si>
    <t>Marsh &amp; McLennan</t>
  </si>
  <si>
    <t>MMC</t>
  </si>
  <si>
    <t>MasTec</t>
  </si>
  <si>
    <t>MTZ</t>
  </si>
  <si>
    <t>Masco</t>
  </si>
  <si>
    <t>MAS</t>
  </si>
  <si>
    <t>Mastercard</t>
  </si>
  <si>
    <t>MA</t>
  </si>
  <si>
    <t>McDonald's</t>
  </si>
  <si>
    <t>MCD</t>
  </si>
  <si>
    <t>McKesson</t>
  </si>
  <si>
    <t>MCK</t>
  </si>
  <si>
    <t>Merck</t>
  </si>
  <si>
    <t>MRK</t>
  </si>
  <si>
    <t>MetLife</t>
  </si>
  <si>
    <t>MET</t>
  </si>
  <si>
    <t>Meta Platforms</t>
  </si>
  <si>
    <t>META</t>
  </si>
  <si>
    <t>Microchip Technology</t>
  </si>
  <si>
    <t>MCHP</t>
  </si>
  <si>
    <t>Micron Technology</t>
  </si>
  <si>
    <t>MU</t>
  </si>
  <si>
    <t>Microsoft</t>
  </si>
  <si>
    <t>MSFT</t>
  </si>
  <si>
    <t>Mohawk Industries</t>
  </si>
  <si>
    <t>MHK</t>
  </si>
  <si>
    <t>Molina Healthcare</t>
  </si>
  <si>
    <t>MOH</t>
  </si>
  <si>
    <t>Molson Coors Beverage</t>
  </si>
  <si>
    <t>TAP</t>
  </si>
  <si>
    <t>Mondelez International</t>
  </si>
  <si>
    <t>MDLZ</t>
  </si>
  <si>
    <t>Monster Beverage</t>
  </si>
  <si>
    <t>MNST</t>
  </si>
  <si>
    <t>Morgan Stanley</t>
  </si>
  <si>
    <t>MS</t>
  </si>
  <si>
    <t>Mosaic</t>
  </si>
  <si>
    <t>MOS</t>
  </si>
  <si>
    <t>Motorola Solutions</t>
  </si>
  <si>
    <t>MSI</t>
  </si>
  <si>
    <t>Murphy USA</t>
  </si>
  <si>
    <t>MUSA</t>
  </si>
  <si>
    <t>NOV</t>
  </si>
  <si>
    <t>NRG Energy</t>
  </si>
  <si>
    <t>NRG</t>
  </si>
  <si>
    <t>NVR</t>
  </si>
  <si>
    <t>Netflix</t>
  </si>
  <si>
    <t>NFLX</t>
  </si>
  <si>
    <t>Newell Brands</t>
  </si>
  <si>
    <t>NWL</t>
  </si>
  <si>
    <t>Newmont</t>
  </si>
  <si>
    <t>NEM</t>
  </si>
  <si>
    <t>News Corp.</t>
  </si>
  <si>
    <t>NWSA</t>
  </si>
  <si>
    <t>NextEra Energy</t>
  </si>
  <si>
    <t>NEE</t>
  </si>
  <si>
    <t>Nike</t>
  </si>
  <si>
    <t>NKE</t>
  </si>
  <si>
    <t>Norfolk Southern</t>
  </si>
  <si>
    <t>NSC</t>
  </si>
  <si>
    <t>Northern Trust</t>
  </si>
  <si>
    <t>NTRS</t>
  </si>
  <si>
    <t>Northrop Grumman</t>
  </si>
  <si>
    <t>NOC</t>
  </si>
  <si>
    <t>Nucor</t>
  </si>
  <si>
    <t>NUE</t>
  </si>
  <si>
    <t>Nvidia</t>
  </si>
  <si>
    <t>NVDA</t>
  </si>
  <si>
    <t>O'Reilly Automotive</t>
  </si>
  <si>
    <t>ORLY</t>
  </si>
  <si>
    <t>Occidental Petroleum</t>
  </si>
  <si>
    <t>OXY</t>
  </si>
  <si>
    <t>Old Republic International</t>
  </si>
  <si>
    <t>ORI</t>
  </si>
  <si>
    <t>Omnicom Group</t>
  </si>
  <si>
    <t>OMC</t>
  </si>
  <si>
    <t>Oneok</t>
  </si>
  <si>
    <t>OKE</t>
  </si>
  <si>
    <t>Oracle</t>
  </si>
  <si>
    <t>ORCL</t>
  </si>
  <si>
    <t>Oscar Health</t>
  </si>
  <si>
    <t>OSCR</t>
  </si>
  <si>
    <t>Oshkosh</t>
  </si>
  <si>
    <t>OSK</t>
  </si>
  <si>
    <t>Otis Worldwide</t>
  </si>
  <si>
    <t>OTIS</t>
  </si>
  <si>
    <t>Ovintiv</t>
  </si>
  <si>
    <t>OVV</t>
  </si>
  <si>
    <t>Owens &amp; Minor</t>
  </si>
  <si>
    <t>OMI</t>
  </si>
  <si>
    <t>Owens Corning</t>
  </si>
  <si>
    <t>OC</t>
  </si>
  <si>
    <t>PBF Energy</t>
  </si>
  <si>
    <t>PBF</t>
  </si>
  <si>
    <t>PG&amp;E</t>
  </si>
  <si>
    <t>PCG</t>
  </si>
  <si>
    <t>PNC Financial Services Group</t>
  </si>
  <si>
    <t>PNC</t>
  </si>
  <si>
    <t>PPG Industries</t>
  </si>
  <si>
    <t>PPG</t>
  </si>
  <si>
    <t>PPL</t>
  </si>
  <si>
    <t>PVH</t>
  </si>
  <si>
    <t>Paccar</t>
  </si>
  <si>
    <t>PCAR</t>
  </si>
  <si>
    <t>Packaging Corp. of America</t>
  </si>
  <si>
    <t>PKG</t>
  </si>
  <si>
    <t>Palo Alto Networks</t>
  </si>
  <si>
    <t>PANW</t>
  </si>
  <si>
    <t>Par Pacific Holdings</t>
  </si>
  <si>
    <t>PARR</t>
  </si>
  <si>
    <t>Paramount Global</t>
  </si>
  <si>
    <t>PARA</t>
  </si>
  <si>
    <t>Parker-Hannifin</t>
  </si>
  <si>
    <t>PH</t>
  </si>
  <si>
    <t>PayPal Holdings</t>
  </si>
  <si>
    <t>PYPL</t>
  </si>
  <si>
    <t>Penske Automotive Group</t>
  </si>
  <si>
    <t>PAG</t>
  </si>
  <si>
    <t>PepsiCo</t>
  </si>
  <si>
    <t>PEP</t>
  </si>
  <si>
    <t>Performance Food Group</t>
  </si>
  <si>
    <t>PFGC</t>
  </si>
  <si>
    <t>Pfizer</t>
  </si>
  <si>
    <t>PFE</t>
  </si>
  <si>
    <t>Philip Morris International</t>
  </si>
  <si>
    <t>PM</t>
  </si>
  <si>
    <t>Phillips 66</t>
  </si>
  <si>
    <t>PSX</t>
  </si>
  <si>
    <t>Plains GP Holdings</t>
  </si>
  <si>
    <t>PAGP</t>
  </si>
  <si>
    <t>Post Holdings</t>
  </si>
  <si>
    <t>POST</t>
  </si>
  <si>
    <t>Principal Financial</t>
  </si>
  <si>
    <t>PFG</t>
  </si>
  <si>
    <t>Procter &amp; Gamble</t>
  </si>
  <si>
    <t>PG</t>
  </si>
  <si>
    <t>Progressive</t>
  </si>
  <si>
    <t>PGR</t>
  </si>
  <si>
    <t>Prologis</t>
  </si>
  <si>
    <t>PLD</t>
  </si>
  <si>
    <t>Prudential Financial</t>
  </si>
  <si>
    <t>PRU</t>
  </si>
  <si>
    <t>Public Service Enterprise Group</t>
  </si>
  <si>
    <t>PEG</t>
  </si>
  <si>
    <t>PulteGroup</t>
  </si>
  <si>
    <t>PHM</t>
  </si>
  <si>
    <t>QVC Group</t>
  </si>
  <si>
    <t>QVCGA</t>
  </si>
  <si>
    <t>Qualcomm</t>
  </si>
  <si>
    <t>QCOM</t>
  </si>
  <si>
    <t>Quanta Services</t>
  </si>
  <si>
    <t>PWR</t>
  </si>
  <si>
    <t>Quest Diagnostics</t>
  </si>
  <si>
    <t>DGX</t>
  </si>
  <si>
    <t>RTX</t>
  </si>
  <si>
    <t>Raymond James Financial</t>
  </si>
  <si>
    <t>RJF</t>
  </si>
  <si>
    <t>Regeneron Pharmaceuticals</t>
  </si>
  <si>
    <t>REGN</t>
  </si>
  <si>
    <t>Regions Financial</t>
  </si>
  <si>
    <t>RF</t>
  </si>
  <si>
    <t>Reinsurance Group of America</t>
  </si>
  <si>
    <t>RGA</t>
  </si>
  <si>
    <t>Reliance</t>
  </si>
  <si>
    <t>RS</t>
  </si>
  <si>
    <t>Republic Services</t>
  </si>
  <si>
    <t>RSG</t>
  </si>
  <si>
    <t>Rockwell Automation</t>
  </si>
  <si>
    <t>ROK</t>
  </si>
  <si>
    <t>Ross Stores</t>
  </si>
  <si>
    <t>ROST</t>
  </si>
  <si>
    <t>Rush Enterprises</t>
  </si>
  <si>
    <t>RUSHB</t>
  </si>
  <si>
    <t>Ryder System</t>
  </si>
  <si>
    <t>R</t>
  </si>
  <si>
    <t>S&amp;P Global</t>
  </si>
  <si>
    <t>SPGI</t>
  </si>
  <si>
    <t>Salesforce</t>
  </si>
  <si>
    <t>CRM</t>
  </si>
  <si>
    <t>Sanmina</t>
  </si>
  <si>
    <t>SANM</t>
  </si>
  <si>
    <t>Science Applications International</t>
  </si>
  <si>
    <t>SAIC</t>
  </si>
  <si>
    <t>Seaboard</t>
  </si>
  <si>
    <t>SEB</t>
  </si>
  <si>
    <t>Sempra</t>
  </si>
  <si>
    <t>SRE</t>
  </si>
  <si>
    <t>ServiceNow</t>
  </si>
  <si>
    <t>NOW</t>
  </si>
  <si>
    <t>Sherwin-Williams</t>
  </si>
  <si>
    <t>SHW</t>
  </si>
  <si>
    <t>Sirius XM Holdings</t>
  </si>
  <si>
    <t>SIRI</t>
  </si>
  <si>
    <t>Skechers U.S.A.</t>
  </si>
  <si>
    <t>SKX</t>
  </si>
  <si>
    <t>Solventum</t>
  </si>
  <si>
    <t>SOLV</t>
  </si>
  <si>
    <t>Sonic Automotive</t>
  </si>
  <si>
    <t>SAH</t>
  </si>
  <si>
    <t>Southern</t>
  </si>
  <si>
    <t>SO</t>
  </si>
  <si>
    <t>Southwest Airlines</t>
  </si>
  <si>
    <t>LUV</t>
  </si>
  <si>
    <t>SpartanNash</t>
  </si>
  <si>
    <t>SPTN</t>
  </si>
  <si>
    <t>Sprouts Farmers Market</t>
  </si>
  <si>
    <t>SFM</t>
  </si>
  <si>
    <t>Stanley Black &amp; Decker</t>
  </si>
  <si>
    <t>SWK</t>
  </si>
  <si>
    <t>Starbucks</t>
  </si>
  <si>
    <t>SBUX</t>
  </si>
  <si>
    <t>State Street</t>
  </si>
  <si>
    <t>STT</t>
  </si>
  <si>
    <t>Steel Dynamics</t>
  </si>
  <si>
    <t>STLD</t>
  </si>
  <si>
    <t>StoneX Group</t>
  </si>
  <si>
    <t>SNEX</t>
  </si>
  <si>
    <t>Stryker</t>
  </si>
  <si>
    <t>SYK</t>
  </si>
  <si>
    <t>Super Micro Computer</t>
  </si>
  <si>
    <t>SMCI</t>
  </si>
  <si>
    <t>Synchrony Financial</t>
  </si>
  <si>
    <t>SYF</t>
  </si>
  <si>
    <t>Sysco</t>
  </si>
  <si>
    <t>SYY</t>
  </si>
  <si>
    <t>TD Synnex</t>
  </si>
  <si>
    <t>SNX</t>
  </si>
  <si>
    <t>THOR Industries</t>
  </si>
  <si>
    <t>THO</t>
  </si>
  <si>
    <t>TJX</t>
  </si>
  <si>
    <t>Targa Resources</t>
  </si>
  <si>
    <t>TRGP</t>
  </si>
  <si>
    <t>Target</t>
  </si>
  <si>
    <t>TGT</t>
  </si>
  <si>
    <t>Taylor Morrison Home</t>
  </si>
  <si>
    <t>TMHC</t>
  </si>
  <si>
    <t>Tenet Healthcare</t>
  </si>
  <si>
    <t>THC</t>
  </si>
  <si>
    <t>Tesla</t>
  </si>
  <si>
    <t>TSLA</t>
  </si>
  <si>
    <t>Texas Instruments</t>
  </si>
  <si>
    <t>TXN</t>
  </si>
  <si>
    <t>Textron</t>
  </si>
  <si>
    <t>TXT</t>
  </si>
  <si>
    <t>Thermo Fisher Scientific</t>
  </si>
  <si>
    <t>TMO</t>
  </si>
  <si>
    <t>Toll Brothers</t>
  </si>
  <si>
    <t>TOL</t>
  </si>
  <si>
    <t>Tractor Supply</t>
  </si>
  <si>
    <t>TSCO</t>
  </si>
  <si>
    <t>TransDigm Group</t>
  </si>
  <si>
    <t>TDG</t>
  </si>
  <si>
    <t>Travelers</t>
  </si>
  <si>
    <t>TRV</t>
  </si>
  <si>
    <t>Truist Financial</t>
  </si>
  <si>
    <t>TFC</t>
  </si>
  <si>
    <t>Tyson Foods</t>
  </si>
  <si>
    <t>TSN</t>
  </si>
  <si>
    <t>U.S. Bancorp</t>
  </si>
  <si>
    <t>USB</t>
  </si>
  <si>
    <t>US Foods Holding</t>
  </si>
  <si>
    <t>USFD</t>
  </si>
  <si>
    <t>Uber Technologies</t>
  </si>
  <si>
    <t>UBER</t>
  </si>
  <si>
    <t>Ulta Beauty</t>
  </si>
  <si>
    <t>ULTA</t>
  </si>
  <si>
    <t>Union Pacific</t>
  </si>
  <si>
    <t>UNP</t>
  </si>
  <si>
    <t>United Airlines Holdings</t>
  </si>
  <si>
    <t>UAL</t>
  </si>
  <si>
    <t>United Natural Foods</t>
  </si>
  <si>
    <t>UNFI</t>
  </si>
  <si>
    <t>United Parcel Service</t>
  </si>
  <si>
    <t>UPS</t>
  </si>
  <si>
    <t>United Rentals</t>
  </si>
  <si>
    <t>URI</t>
  </si>
  <si>
    <t>United States Steel</t>
  </si>
  <si>
    <t>X</t>
  </si>
  <si>
    <t>UnitedHealth Group</t>
  </si>
  <si>
    <t>UNH</t>
  </si>
  <si>
    <t>Universal Health Services</t>
  </si>
  <si>
    <t>UHS</t>
  </si>
  <si>
    <t>Unum Group</t>
  </si>
  <si>
    <t>UNM</t>
  </si>
  <si>
    <t>VF</t>
  </si>
  <si>
    <t>VFC</t>
  </si>
  <si>
    <t>Valero Energy</t>
  </si>
  <si>
    <t>VLO</t>
  </si>
  <si>
    <t>Verizon Communications</t>
  </si>
  <si>
    <t>VZ</t>
  </si>
  <si>
    <t>Vertex Pharmaceuticals</t>
  </si>
  <si>
    <t>VRTX</t>
  </si>
  <si>
    <t>Vertiv Holdings</t>
  </si>
  <si>
    <t>VRT</t>
  </si>
  <si>
    <t>Viatris</t>
  </si>
  <si>
    <t>VTRS</t>
  </si>
  <si>
    <t>Visa</t>
  </si>
  <si>
    <t>V</t>
  </si>
  <si>
    <t>Vistra</t>
  </si>
  <si>
    <t>VST</t>
  </si>
  <si>
    <t>Voya Financial</t>
  </si>
  <si>
    <t>VOYA</t>
  </si>
  <si>
    <t>Vulcan Materials</t>
  </si>
  <si>
    <t>VMC</t>
  </si>
  <si>
    <t>W.R. Berkley</t>
  </si>
  <si>
    <t>WRB</t>
  </si>
  <si>
    <t>W.W. Grainger</t>
  </si>
  <si>
    <t>GWW</t>
  </si>
  <si>
    <t>WEC Energy Group</t>
  </si>
  <si>
    <t>WEC</t>
  </si>
  <si>
    <t>WESCO International</t>
  </si>
  <si>
    <t>WCC</t>
  </si>
  <si>
    <t>Walgreens Boots Alliance</t>
  </si>
  <si>
    <t>WBA</t>
  </si>
  <si>
    <t>Walmart</t>
  </si>
  <si>
    <t>WMT</t>
  </si>
  <si>
    <t>Walt Disney</t>
  </si>
  <si>
    <t>DIS</t>
  </si>
  <si>
    <t>Warner Bros. Discovery</t>
  </si>
  <si>
    <t>WBD</t>
  </si>
  <si>
    <t>Waste Management</t>
  </si>
  <si>
    <t>WM</t>
  </si>
  <si>
    <t>Watsco</t>
  </si>
  <si>
    <t>WSO</t>
  </si>
  <si>
    <t>Wayfair</t>
  </si>
  <si>
    <t>W</t>
  </si>
  <si>
    <t>Wells Fargo</t>
  </si>
  <si>
    <t>WFC</t>
  </si>
  <si>
    <t>Welltower</t>
  </si>
  <si>
    <t>WELL</t>
  </si>
  <si>
    <t>Western Digital</t>
  </si>
  <si>
    <t>WDC</t>
  </si>
  <si>
    <t xml:space="preserve">Westinghouse Air Brake Technologies </t>
  </si>
  <si>
    <t>WAB</t>
  </si>
  <si>
    <t>Westlake</t>
  </si>
  <si>
    <t>WLK</t>
  </si>
  <si>
    <t>Whirlpool</t>
  </si>
  <si>
    <t>WHR</t>
  </si>
  <si>
    <t>Williams</t>
  </si>
  <si>
    <t>WMB</t>
  </si>
  <si>
    <t>Williams-Sonoma</t>
  </si>
  <si>
    <t>WSM</t>
  </si>
  <si>
    <t>Workday</t>
  </si>
  <si>
    <t>WDAY</t>
  </si>
  <si>
    <t>World Kinect</t>
  </si>
  <si>
    <t>WKC</t>
  </si>
  <si>
    <t>XPO</t>
  </si>
  <si>
    <t>Xcel Energy</t>
  </si>
  <si>
    <t>XEL</t>
  </si>
  <si>
    <t>Xylem</t>
  </si>
  <si>
    <t>XYL</t>
  </si>
  <si>
    <t>Yum Brands</t>
  </si>
  <si>
    <t>YUM</t>
  </si>
  <si>
    <t>Yum China Holdings</t>
  </si>
  <si>
    <t>YUMC</t>
  </si>
  <si>
    <t>Zimmer Biomet Holdings</t>
  </si>
  <si>
    <t>ZBH</t>
  </si>
  <si>
    <t>Zoetis</t>
  </si>
  <si>
    <t>ZTS</t>
  </si>
  <si>
    <t>company_name</t>
  </si>
  <si>
    <t>ticker</t>
  </si>
  <si>
    <t>cik</t>
  </si>
  <si>
    <t>universal_name</t>
  </si>
  <si>
    <t>country_forbes</t>
  </si>
  <si>
    <t>industry_forbes</t>
  </si>
  <si>
    <t>rank_forbes</t>
  </si>
  <si>
    <t>rank_fortune</t>
  </si>
  <si>
    <t>market_cap_yf</t>
  </si>
  <si>
    <t>company_profile</t>
  </si>
  <si>
    <t>ai_score_v2_avg</t>
  </si>
  <si>
    <t>ai_score_v2_min</t>
  </si>
  <si>
    <t>ai_score_v2_max</t>
  </si>
  <si>
    <t>filing_count</t>
  </si>
  <si>
    <t>Autodesk</t>
  </si>
  <si>
    <t>ADSK</t>
  </si>
  <si>
    <t>United States</t>
  </si>
  <si>
    <t>IT Software &amp; Services</t>
  </si>
  <si>
    <t>hybrid</t>
  </si>
  <si>
    <t>CoreWeave</t>
  </si>
  <si>
    <t>CRWV</t>
  </si>
  <si>
    <t>ZIM Integrated Shipping Services</t>
  </si>
  <si>
    <t>ZIM</t>
  </si>
  <si>
    <t>Israel</t>
  </si>
  <si>
    <t>Transportation</t>
  </si>
  <si>
    <t>buyer</t>
  </si>
  <si>
    <t>Snowflake</t>
  </si>
  <si>
    <t>SNOW</t>
  </si>
  <si>
    <t>Roblox</t>
  </si>
  <si>
    <t>RBLX</t>
  </si>
  <si>
    <t>AstraZeneca</t>
  </si>
  <si>
    <t>AZN</t>
  </si>
  <si>
    <t>United Kingdom</t>
  </si>
  <si>
    <t>Drugs &amp; Biotechnology</t>
  </si>
  <si>
    <t>JD.com</t>
  </si>
  <si>
    <t>JD</t>
  </si>
  <si>
    <t>China</t>
  </si>
  <si>
    <t>Retailing</t>
  </si>
  <si>
    <t>Nu Holdings</t>
  </si>
  <si>
    <t>NU</t>
  </si>
  <si>
    <t>Cayman Islands</t>
  </si>
  <si>
    <t>Banking</t>
  </si>
  <si>
    <t>Bid</t>
  </si>
  <si>
    <t>BIDU</t>
  </si>
  <si>
    <t>Baidu</t>
  </si>
  <si>
    <t>FactSet Research Systems</t>
  </si>
  <si>
    <t>FDS</t>
  </si>
  <si>
    <t>Business Services &amp; Supplies</t>
  </si>
  <si>
    <t>Alibaba Group</t>
  </si>
  <si>
    <t>BABA</t>
  </si>
  <si>
    <t>Technology Hardware &amp; Equipment</t>
  </si>
  <si>
    <t>Check Point Software</t>
  </si>
  <si>
    <t>CHKP</t>
  </si>
  <si>
    <t>PDD Holdings</t>
  </si>
  <si>
    <t>PDD</t>
  </si>
  <si>
    <t>Ireland</t>
  </si>
  <si>
    <t>Elbit Systems</t>
  </si>
  <si>
    <t>ESLT</t>
  </si>
  <si>
    <t>Aerospace &amp; Defense</t>
  </si>
  <si>
    <t>XP</t>
  </si>
  <si>
    <t>Brazil</t>
  </si>
  <si>
    <t>Diversified Financials</t>
  </si>
  <si>
    <t>Palantir Technologies</t>
  </si>
  <si>
    <t>PLTR</t>
  </si>
  <si>
    <t>Zscaler</t>
  </si>
  <si>
    <t>ZS</t>
  </si>
  <si>
    <t>Datadog</t>
  </si>
  <si>
    <t>DDOG</t>
  </si>
  <si>
    <t>CrowdStrike</t>
  </si>
  <si>
    <t>CRWD</t>
  </si>
  <si>
    <t>DocuSign</t>
  </si>
  <si>
    <t>DOCU</t>
  </si>
  <si>
    <t>Cloudflare</t>
  </si>
  <si>
    <t>NET</t>
  </si>
  <si>
    <t>Telecommunications Services</t>
  </si>
  <si>
    <t>Deutsche Bank</t>
  </si>
  <si>
    <t>DB</t>
  </si>
  <si>
    <t>Germany</t>
  </si>
  <si>
    <t>Copart</t>
  </si>
  <si>
    <t>CPRT</t>
  </si>
  <si>
    <t>Shinhan Financial Group</t>
  </si>
  <si>
    <t>SHG</t>
  </si>
  <si>
    <t>South Korea</t>
  </si>
  <si>
    <t>HubSpot</t>
  </si>
  <si>
    <t>HUBS</t>
  </si>
  <si>
    <t>AppLovin</t>
  </si>
  <si>
    <t>APP</t>
  </si>
  <si>
    <t>Wipro</t>
  </si>
  <si>
    <t>WIT</t>
  </si>
  <si>
    <t>India</t>
  </si>
  <si>
    <t>Sirius XM</t>
  </si>
  <si>
    <t>Media</t>
  </si>
  <si>
    <t>Synopsys</t>
  </si>
  <si>
    <t>SNPS</t>
  </si>
  <si>
    <t>Atlassian</t>
  </si>
  <si>
    <t>TEAM</t>
  </si>
  <si>
    <t>Fortinet</t>
  </si>
  <si>
    <t>FTNT</t>
  </si>
  <si>
    <t>Axon Enterprise</t>
  </si>
  <si>
    <t>AXON</t>
  </si>
  <si>
    <t>Samsara</t>
  </si>
  <si>
    <t>IOT</t>
  </si>
  <si>
    <t>Expedia</t>
  </si>
  <si>
    <t>Infosys</t>
  </si>
  <si>
    <t>INFY</t>
  </si>
  <si>
    <t>NetEase</t>
  </si>
  <si>
    <t>NTES</t>
  </si>
  <si>
    <t>NetApp</t>
  </si>
  <si>
    <t>NTAP</t>
  </si>
  <si>
    <t>Gartner</t>
  </si>
  <si>
    <t>IT</t>
  </si>
  <si>
    <t>Philip Morris</t>
  </si>
  <si>
    <t>Food, Drink &amp; Tobacco</t>
  </si>
  <si>
    <t>Sony</t>
  </si>
  <si>
    <t>SONY</t>
  </si>
  <si>
    <t>Japan</t>
  </si>
  <si>
    <t>Itau Unibanco Holding</t>
  </si>
  <si>
    <t>ITUB</t>
  </si>
  <si>
    <t>Veeva Systems</t>
  </si>
  <si>
    <t>VEEV</t>
  </si>
  <si>
    <t>Trade Desk</t>
  </si>
  <si>
    <t>TTD</t>
  </si>
  <si>
    <t>Globalfoundries</t>
  </si>
  <si>
    <t>GFS</t>
  </si>
  <si>
    <t>Semiconductors</t>
  </si>
  <si>
    <t>CoStar Group</t>
  </si>
  <si>
    <t>CSGP</t>
  </si>
  <si>
    <t>HSBC Holdings</t>
  </si>
  <si>
    <t>HSBC</t>
  </si>
  <si>
    <t>Tyler Technologies</t>
  </si>
  <si>
    <t>TYL</t>
  </si>
  <si>
    <t>Agilent Technologies</t>
  </si>
  <si>
    <t>A</t>
  </si>
  <si>
    <t>Health Care Equipment &amp; Services</t>
  </si>
  <si>
    <t>Robinhood Markets</t>
  </si>
  <si>
    <t>HOOD</t>
  </si>
  <si>
    <t>Amazon</t>
  </si>
  <si>
    <t>Retail and Wholesale</t>
  </si>
  <si>
    <t>Flutter Entertainment</t>
  </si>
  <si>
    <t>FLUT</t>
  </si>
  <si>
    <t>Hotels, Restaurants &amp; Leisure</t>
  </si>
  <si>
    <t>PayPal</t>
  </si>
  <si>
    <t>Arista Networks</t>
  </si>
  <si>
    <t>ANET</t>
  </si>
  <si>
    <t>Haleon</t>
  </si>
  <si>
    <t>HLN</t>
  </si>
  <si>
    <t>MSCI</t>
  </si>
  <si>
    <t>Capital Goods</t>
  </si>
  <si>
    <t>Gen Digital</t>
  </si>
  <si>
    <t>GEN</t>
  </si>
  <si>
    <t>Chunghwa Telecom</t>
  </si>
  <si>
    <t>CHT</t>
  </si>
  <si>
    <t>Taiwan</t>
  </si>
  <si>
    <t>Reddit</t>
  </si>
  <si>
    <t>RDDT</t>
  </si>
  <si>
    <t>Take-Two Interactive Software</t>
  </si>
  <si>
    <t>TTWO</t>
  </si>
  <si>
    <t>Tradeweb Markets</t>
  </si>
  <si>
    <t>TW</t>
  </si>
  <si>
    <t>GSK</t>
  </si>
  <si>
    <t>KT</t>
  </si>
  <si>
    <t>British American Tobacco</t>
  </si>
  <si>
    <t>BTI</t>
  </si>
  <si>
    <t>Barclays</t>
  </si>
  <si>
    <t>BCS</t>
  </si>
  <si>
    <t>Cadence Design</t>
  </si>
  <si>
    <t>CDNS</t>
  </si>
  <si>
    <t>Vipshop Holdings</t>
  </si>
  <si>
    <t>VIPS</t>
  </si>
  <si>
    <t>GOOG</t>
  </si>
  <si>
    <t>NatWest Group</t>
  </si>
  <si>
    <t>NWG</t>
  </si>
  <si>
    <t>GoDaddy</t>
  </si>
  <si>
    <t>GDDY</t>
  </si>
  <si>
    <t>Toyota Motor</t>
  </si>
  <si>
    <t>TM</t>
  </si>
  <si>
    <t>Consumer Durables</t>
  </si>
  <si>
    <t>Snap-on</t>
  </si>
  <si>
    <t>SNA</t>
  </si>
  <si>
    <t>Banco Bradesco</t>
  </si>
  <si>
    <t>BBD</t>
  </si>
  <si>
    <t>Celestica</t>
  </si>
  <si>
    <t>CLS</t>
  </si>
  <si>
    <t>Canada</t>
  </si>
  <si>
    <t>Leonardo</t>
  </si>
  <si>
    <t>DRS</t>
  </si>
  <si>
    <t>Italy</t>
  </si>
  <si>
    <t>Booz Allen Hamilton</t>
  </si>
  <si>
    <t>Seagate Technology</t>
  </si>
  <si>
    <t>STX</t>
  </si>
  <si>
    <t>Pinterest</t>
  </si>
  <si>
    <t>PINS</t>
  </si>
  <si>
    <t>Sumitomo Mitsui Financial</t>
  </si>
  <si>
    <t>SMFG</t>
  </si>
  <si>
    <t>Honda Motor</t>
  </si>
  <si>
    <t>HMC</t>
  </si>
  <si>
    <t>DAC</t>
  </si>
  <si>
    <t>Ultrapar Participacoes</t>
  </si>
  <si>
    <t>UGP</t>
  </si>
  <si>
    <t>DiDi Global</t>
  </si>
  <si>
    <t>DIDIY</t>
  </si>
  <si>
    <t>Trip.com Group</t>
  </si>
  <si>
    <t>TCOM</t>
  </si>
  <si>
    <t>KE Holdings</t>
  </si>
  <si>
    <t>BEKE</t>
  </si>
  <si>
    <t>Construction</t>
  </si>
  <si>
    <t>Keysight Technologies</t>
  </si>
  <si>
    <t>KEYS</t>
  </si>
  <si>
    <t>Taiwan Semiconductor</t>
  </si>
  <si>
    <t>TSM</t>
  </si>
  <si>
    <t>Braskem</t>
  </si>
  <si>
    <t>BAK</t>
  </si>
  <si>
    <t>Chemicals</t>
  </si>
  <si>
    <t>Takeda Pharmaceutical</t>
  </si>
  <si>
    <t>TAK</t>
  </si>
  <si>
    <t>Novartis</t>
  </si>
  <si>
    <t>NVS</t>
  </si>
  <si>
    <t>Switzerland</t>
  </si>
  <si>
    <t>Equifax</t>
  </si>
  <si>
    <t>EFX</t>
  </si>
  <si>
    <t>Alcon</t>
  </si>
  <si>
    <t>ALC</t>
  </si>
  <si>
    <t>ASE Technology Holding</t>
  </si>
  <si>
    <t>ASX</t>
  </si>
  <si>
    <t>Ferrari</t>
  </si>
  <si>
    <t>RACE</t>
  </si>
  <si>
    <t>Spotify Technology</t>
  </si>
  <si>
    <t>SPOT</t>
  </si>
  <si>
    <t>Luxembourg</t>
  </si>
  <si>
    <t>AVIC Capital</t>
  </si>
  <si>
    <t>ARCC</t>
  </si>
  <si>
    <t>AngloGold Ashanti</t>
  </si>
  <si>
    <t>AU</t>
  </si>
  <si>
    <t>South Africa</t>
  </si>
  <si>
    <t>Materials</t>
  </si>
  <si>
    <t>Talen Energy</t>
  </si>
  <si>
    <t>TLN</t>
  </si>
  <si>
    <t>Utilities</t>
  </si>
  <si>
    <t>Li Auto</t>
  </si>
  <si>
    <t>LI</t>
  </si>
  <si>
    <t>Suzano</t>
  </si>
  <si>
    <t>SUZ</t>
  </si>
  <si>
    <t>WPP</t>
  </si>
  <si>
    <t>Latam Airlines</t>
  </si>
  <si>
    <t>LTM</t>
  </si>
  <si>
    <t>Chile</t>
  </si>
  <si>
    <t>Ryanair Holdings</t>
  </si>
  <si>
    <t>RYAAY</t>
  </si>
  <si>
    <t>Equinor</t>
  </si>
  <si>
    <t>EQNR</t>
  </si>
  <si>
    <t>Norway</t>
  </si>
  <si>
    <t>Oil &amp; Gas Operations</t>
  </si>
  <si>
    <t>SK Telecom</t>
  </si>
  <si>
    <t>SKM</t>
  </si>
  <si>
    <t>Coca-Cola Europacific Partners</t>
  </si>
  <si>
    <t>CCEP</t>
  </si>
  <si>
    <t>Tenaris</t>
  </si>
  <si>
    <t>TS</t>
  </si>
  <si>
    <t>Korea Electric Power</t>
  </si>
  <si>
    <t>KEP</t>
  </si>
  <si>
    <t>Ecopetrol</t>
  </si>
  <si>
    <t>EC</t>
  </si>
  <si>
    <t>Colombia</t>
  </si>
  <si>
    <t>Woodside Energy Group</t>
  </si>
  <si>
    <t>WDS</t>
  </si>
  <si>
    <t>Australia</t>
  </si>
  <si>
    <t>Woori Financial Group</t>
  </si>
  <si>
    <t>WF</t>
  </si>
  <si>
    <t>Sanofi</t>
  </si>
  <si>
    <t>SNY</t>
  </si>
  <si>
    <t>France</t>
  </si>
  <si>
    <t>Stellantis</t>
  </si>
  <si>
    <t>STLA</t>
  </si>
  <si>
    <t>Netherlands</t>
  </si>
  <si>
    <t>ZTO Express (Cayman)</t>
  </si>
  <si>
    <t>ZTO</t>
  </si>
  <si>
    <t>KB Financial Group</t>
  </si>
  <si>
    <t>KB</t>
  </si>
  <si>
    <t>Vale</t>
  </si>
  <si>
    <t>VALE</t>
  </si>
  <si>
    <t>Posco</t>
  </si>
  <si>
    <t>PKX</t>
  </si>
  <si>
    <t>Anheuser-Busch InBev</t>
  </si>
  <si>
    <t>BUD</t>
  </si>
  <si>
    <t>Belgium</t>
  </si>
  <si>
    <t>United Microelectronics</t>
  </si>
  <si>
    <t>UMC</t>
  </si>
  <si>
    <t>Brookfield Wealth Solutions</t>
  </si>
  <si>
    <t>BNT</t>
  </si>
  <si>
    <t>Bermuda</t>
  </si>
  <si>
    <t>Credicorp</t>
  </si>
  <si>
    <t>BAP</t>
  </si>
  <si>
    <t>Peru</t>
  </si>
  <si>
    <t>Shell Plc</t>
  </si>
  <si>
    <t>SHEL</t>
  </si>
  <si>
    <t>First Solar</t>
  </si>
  <si>
    <t>FSLR</t>
  </si>
  <si>
    <t>Bausch Health Companies</t>
  </si>
  <si>
    <t>BHC</t>
  </si>
  <si>
    <t>Marvell Technology</t>
  </si>
  <si>
    <t>MRVL</t>
  </si>
  <si>
    <t>Carlyle Group</t>
  </si>
  <si>
    <t>CG</t>
  </si>
  <si>
    <t>ICICI Bank</t>
  </si>
  <si>
    <t>IBN</t>
  </si>
  <si>
    <t>Waters</t>
  </si>
  <si>
    <t>WAT</t>
  </si>
  <si>
    <t>Canadian Natural Resources</t>
  </si>
  <si>
    <t>CNQ</t>
  </si>
  <si>
    <t>Omnicom</t>
  </si>
  <si>
    <t>Broadridge Financial</t>
  </si>
  <si>
    <t>BR</t>
  </si>
  <si>
    <t>Mizuho Financial</t>
  </si>
  <si>
    <t>MFG</t>
  </si>
  <si>
    <t>FISV</t>
  </si>
  <si>
    <t>BHP Group</t>
  </si>
  <si>
    <t>BHP</t>
  </si>
  <si>
    <t>CNH Industrial</t>
  </si>
  <si>
    <t>CNH</t>
  </si>
  <si>
    <t>Dexcom</t>
  </si>
  <si>
    <t>DXCM</t>
  </si>
  <si>
    <t>Teva Pharmaceutical</t>
  </si>
  <si>
    <t>TEVA</t>
  </si>
  <si>
    <t>Mitsubishi UFJ Lease</t>
  </si>
  <si>
    <t>MUFG</t>
  </si>
  <si>
    <t>Mitsubishi UFJ Financial</t>
  </si>
  <si>
    <t>BeiGene</t>
  </si>
  <si>
    <t>BEIGF</t>
  </si>
  <si>
    <t>GE Aerospace</t>
  </si>
  <si>
    <t>Hologic</t>
  </si>
  <si>
    <t>HOLX</t>
  </si>
  <si>
    <t>Iron Mountain</t>
  </si>
  <si>
    <t>IRM</t>
  </si>
  <si>
    <t>Pentair</t>
  </si>
  <si>
    <t>PNR</t>
  </si>
  <si>
    <t>ResMed</t>
  </si>
  <si>
    <t>RMD</t>
  </si>
  <si>
    <t>Engineering, Manufacturing</t>
  </si>
  <si>
    <t>Orix</t>
  </si>
  <si>
    <t>IX</t>
  </si>
  <si>
    <t>Household &amp; Personal Products</t>
  </si>
  <si>
    <t>Comfort Systems USA</t>
  </si>
  <si>
    <t>FIX</t>
  </si>
  <si>
    <t>DuPont De Nemours</t>
  </si>
  <si>
    <t>Columbia Banking System</t>
  </si>
  <si>
    <t>COLB</t>
  </si>
  <si>
    <t>Eaton</t>
  </si>
  <si>
    <t>ETN</t>
  </si>
  <si>
    <t>Jefferies Financial</t>
  </si>
  <si>
    <t>Honeywell</t>
  </si>
  <si>
    <t>Trading Companies</t>
  </si>
  <si>
    <t>Ares Management</t>
  </si>
  <si>
    <t>ARES</t>
  </si>
  <si>
    <t>F5</t>
  </si>
  <si>
    <t>FFIV</t>
  </si>
  <si>
    <t>Inhibrx Biosciences</t>
  </si>
  <si>
    <t>INBX</t>
  </si>
  <si>
    <t>Alexandria Real Estate Equities</t>
  </si>
  <si>
    <t>ARE</t>
  </si>
  <si>
    <t>eBay</t>
  </si>
  <si>
    <t>Semiconductors, Electronics, Electrical Engineering</t>
  </si>
  <si>
    <t>Chubb</t>
  </si>
  <si>
    <t>CB</t>
  </si>
  <si>
    <t>Insurance</t>
  </si>
  <si>
    <t>American Family Insurance</t>
  </si>
  <si>
    <t>American Airlines</t>
  </si>
  <si>
    <t>IDEXX Laboratories</t>
  </si>
  <si>
    <t>IDXX</t>
  </si>
  <si>
    <t>Goldman Sachs</t>
  </si>
  <si>
    <t>United Therapeutics</t>
  </si>
  <si>
    <t>UTHR</t>
  </si>
  <si>
    <t>Nomura</t>
  </si>
  <si>
    <t>NMR</t>
  </si>
  <si>
    <t>Unilever</t>
  </si>
  <si>
    <t>UL</t>
  </si>
  <si>
    <t>Lloyds Banking Group</t>
  </si>
  <si>
    <t>LYG</t>
  </si>
  <si>
    <t>Citizens Financial</t>
  </si>
  <si>
    <t>Alnylam Pharmaceuticals</t>
  </si>
  <si>
    <t>ALNY</t>
  </si>
  <si>
    <t>AirBnB</t>
  </si>
  <si>
    <t>VeriSign</t>
  </si>
  <si>
    <t>VRSN</t>
  </si>
  <si>
    <t>Conglomerates</t>
  </si>
  <si>
    <t>Mettler-Toledo International</t>
  </si>
  <si>
    <t>MTD</t>
  </si>
  <si>
    <t>ON Semiconductor</t>
  </si>
  <si>
    <t>ON</t>
  </si>
  <si>
    <t>RELX</t>
  </si>
  <si>
    <t>Medtronic</t>
  </si>
  <si>
    <t>MDT</t>
  </si>
  <si>
    <t>Monolithic Power Systems</t>
  </si>
  <si>
    <t>MPWR</t>
  </si>
  <si>
    <t>Rithm Capital</t>
  </si>
  <si>
    <t>RITM</t>
  </si>
  <si>
    <t>Johnson Controls International</t>
  </si>
  <si>
    <t>JCI</t>
  </si>
  <si>
    <t>Liberty Global</t>
  </si>
  <si>
    <t>LBTYA</t>
  </si>
  <si>
    <t>Flex</t>
  </si>
  <si>
    <t>FLEX</t>
  </si>
  <si>
    <t>Ubiquiti</t>
  </si>
  <si>
    <t>UI</t>
  </si>
  <si>
    <t>Westinghouse Air Brake Technologies</t>
  </si>
  <si>
    <t>HDFC Bank</t>
  </si>
  <si>
    <t>HDB</t>
  </si>
  <si>
    <t>Shopify</t>
  </si>
  <si>
    <t>SHOP</t>
  </si>
  <si>
    <t>Genmab</t>
  </si>
  <si>
    <t>GMAB</t>
  </si>
  <si>
    <t>Denmark</t>
  </si>
  <si>
    <t>Royalty Pharma</t>
  </si>
  <si>
    <t>RPRX</t>
  </si>
  <si>
    <t>Altria</t>
  </si>
  <si>
    <t>Church &amp; Dwight</t>
  </si>
  <si>
    <t>CHD</t>
  </si>
  <si>
    <t>Garmin</t>
  </si>
  <si>
    <t>GRMN</t>
  </si>
  <si>
    <t>United Airlines</t>
  </si>
  <si>
    <t>Airlines</t>
  </si>
  <si>
    <t>Westlake Corporation</t>
  </si>
  <si>
    <t>Corpay</t>
  </si>
  <si>
    <t>CPAY</t>
  </si>
  <si>
    <t>Ericsson</t>
  </si>
  <si>
    <t>ERIC</t>
  </si>
  <si>
    <t>Sweden</t>
  </si>
  <si>
    <t>Telecommunications Services, Cable Supplier</t>
  </si>
  <si>
    <t>TotalEnergies</t>
  </si>
  <si>
    <t>TTE</t>
  </si>
  <si>
    <t>Banking and Financial Services</t>
  </si>
  <si>
    <t>Lululemon Athletica</t>
  </si>
  <si>
    <t>Paychex</t>
  </si>
  <si>
    <t>PAYX</t>
  </si>
  <si>
    <t>Fortive</t>
  </si>
  <si>
    <t>FTV</t>
  </si>
  <si>
    <t>Delek US</t>
  </si>
  <si>
    <t>Vodafone</t>
  </si>
  <si>
    <t>VOD</t>
  </si>
  <si>
    <t>Sasol</t>
  </si>
  <si>
    <t>SSL</t>
  </si>
  <si>
    <t>Aon</t>
  </si>
  <si>
    <t>AON</t>
  </si>
  <si>
    <t>Hubbell</t>
  </si>
  <si>
    <t>HUBB</t>
  </si>
  <si>
    <t>Aptiv</t>
  </si>
  <si>
    <t>APTV</t>
  </si>
  <si>
    <t>Genworth Financial</t>
  </si>
  <si>
    <t>GNW</t>
  </si>
  <si>
    <t>Logitech International</t>
  </si>
  <si>
    <t>LOGI</t>
  </si>
  <si>
    <t>Trane Technologies</t>
  </si>
  <si>
    <t>TT</t>
  </si>
  <si>
    <t>Webster Financial</t>
  </si>
  <si>
    <t>WBS</t>
  </si>
  <si>
    <t>TransDigm</t>
  </si>
  <si>
    <t>Fidelity National Information</t>
  </si>
  <si>
    <t>F.N.B.</t>
  </si>
  <si>
    <t>FNB</t>
  </si>
  <si>
    <t>Edwards Lifesciences</t>
  </si>
  <si>
    <t>EW</t>
  </si>
  <si>
    <t>Associated Banc-Corp</t>
  </si>
  <si>
    <t>ASB</t>
  </si>
  <si>
    <t>Carlisle Cos</t>
  </si>
  <si>
    <t>CSL</t>
  </si>
  <si>
    <t>W. P. Carey</t>
  </si>
  <si>
    <t>WPC</t>
  </si>
  <si>
    <t>CBOE Global Markets</t>
  </si>
  <si>
    <t>CBOE</t>
  </si>
  <si>
    <t>South State</t>
  </si>
  <si>
    <t>SSB</t>
  </si>
  <si>
    <t>First Horizon</t>
  </si>
  <si>
    <t>FHN</t>
  </si>
  <si>
    <t>SS&amp;C Technologies</t>
  </si>
  <si>
    <t>SSNC</t>
  </si>
  <si>
    <t>Teledyne Technologies</t>
  </si>
  <si>
    <t>TDY</t>
  </si>
  <si>
    <t>LyondellBasell Industries</t>
  </si>
  <si>
    <t>LYB</t>
  </si>
  <si>
    <t>AerCap Holdings</t>
  </si>
  <si>
    <t>AER</t>
  </si>
  <si>
    <t>Canadian National Railway</t>
  </si>
  <si>
    <t>CNI</t>
  </si>
  <si>
    <t>Amcor</t>
  </si>
  <si>
    <t>AMCR</t>
  </si>
  <si>
    <t>Digital Realty Trust</t>
  </si>
  <si>
    <t>DLR</t>
  </si>
  <si>
    <t>Wintrust Financial</t>
  </si>
  <si>
    <t>WTFC</t>
  </si>
  <si>
    <t>Cognizant Technology</t>
  </si>
  <si>
    <t>FM</t>
  </si>
  <si>
    <t>FMC</t>
  </si>
  <si>
    <t>EMCOR</t>
  </si>
  <si>
    <t>Warner Music Group</t>
  </si>
  <si>
    <t>WMG</t>
  </si>
  <si>
    <t>Trimble</t>
  </si>
  <si>
    <t>TRMB</t>
  </si>
  <si>
    <t>Diageo</t>
  </si>
  <si>
    <t>DEO</t>
  </si>
  <si>
    <t>InterContinental Hotels</t>
  </si>
  <si>
    <t>IHG</t>
  </si>
  <si>
    <t>Flagstar Financial</t>
  </si>
  <si>
    <t>Moody's</t>
  </si>
  <si>
    <t>MCO</t>
  </si>
  <si>
    <t>Alaska Air</t>
  </si>
  <si>
    <t>Roper Technologies</t>
  </si>
  <si>
    <t>ROP</t>
  </si>
  <si>
    <t>FOX</t>
  </si>
  <si>
    <t>Stifel Financial</t>
  </si>
  <si>
    <t>SF</t>
  </si>
  <si>
    <t>Popular</t>
  </si>
  <si>
    <t>BPOP</t>
  </si>
  <si>
    <t>Brown &amp; Brown</t>
  </si>
  <si>
    <t>BRO</t>
  </si>
  <si>
    <t>Invitation Homes</t>
  </si>
  <si>
    <t>INVH</t>
  </si>
  <si>
    <t>Ingersoll Rand</t>
  </si>
  <si>
    <t>IR</t>
  </si>
  <si>
    <t>Performance Food</t>
  </si>
  <si>
    <t>Eastman</t>
  </si>
  <si>
    <t>KODK</t>
  </si>
  <si>
    <t>Smithfield Foods</t>
  </si>
  <si>
    <t>SFD</t>
  </si>
  <si>
    <t>US Foods</t>
  </si>
  <si>
    <t>Food Markets</t>
  </si>
  <si>
    <t>Rio Tinto</t>
  </si>
  <si>
    <t>RIO</t>
  </si>
  <si>
    <t>BOK Financial</t>
  </si>
  <si>
    <t>BOKF</t>
  </si>
  <si>
    <t>Waste Connections</t>
  </si>
  <si>
    <t>WCN</t>
  </si>
  <si>
    <t>Penske Automotive</t>
  </si>
  <si>
    <t>UnitedHealth</t>
  </si>
  <si>
    <t>TE Connectivity</t>
  </si>
  <si>
    <t>TEL</t>
  </si>
  <si>
    <t>Allegion</t>
  </si>
  <si>
    <t>ALLE</t>
  </si>
  <si>
    <t>RUSHA</t>
  </si>
  <si>
    <t>PNC Financial Services</t>
  </si>
  <si>
    <t>Plains GP</t>
  </si>
  <si>
    <t>1 Automotive</t>
  </si>
  <si>
    <t>Novo Nordisk</t>
  </si>
  <si>
    <t>NVO</t>
  </si>
  <si>
    <t>Alliant Energy</t>
  </si>
  <si>
    <t>LNT</t>
  </si>
  <si>
    <t>Deckers Outdoor</t>
  </si>
  <si>
    <t>DECK</t>
  </si>
  <si>
    <t>American Water Works</t>
  </si>
  <si>
    <t>AWK</t>
  </si>
  <si>
    <t>Graphic Packaging</t>
  </si>
  <si>
    <t>NXP Semiconductors</t>
  </si>
  <si>
    <t>NXPI</t>
  </si>
  <si>
    <t>Western Alliance Bancorp.</t>
  </si>
  <si>
    <t>WAL</t>
  </si>
  <si>
    <t>Verisk Analytics</t>
  </si>
  <si>
    <t>VRSK</t>
  </si>
  <si>
    <t>SLM</t>
  </si>
  <si>
    <t>Essential Utilities</t>
  </si>
  <si>
    <t>WTRG</t>
  </si>
  <si>
    <t>StoneX</t>
  </si>
  <si>
    <t>Kimco Realty</t>
  </si>
  <si>
    <t>KIM</t>
  </si>
  <si>
    <t>Simon Property Group</t>
  </si>
  <si>
    <t>SPG</t>
  </si>
  <si>
    <t>Accenture</t>
  </si>
  <si>
    <t>ACN</t>
  </si>
  <si>
    <t>Crown Castle International</t>
  </si>
  <si>
    <t>CCI</t>
  </si>
  <si>
    <t>Bath &amp; Body Works</t>
  </si>
  <si>
    <t>BBWI</t>
  </si>
  <si>
    <t>Emera</t>
  </si>
  <si>
    <t>EEX</t>
  </si>
  <si>
    <t>Interactive Brokers</t>
  </si>
  <si>
    <t>Veralto</t>
  </si>
  <si>
    <t>VLTO</t>
  </si>
  <si>
    <t>Linde</t>
  </si>
  <si>
    <t>LIN</t>
  </si>
  <si>
    <t>Gold Fields</t>
  </si>
  <si>
    <t>GFI</t>
  </si>
  <si>
    <t>Lennox International</t>
  </si>
  <si>
    <t>LII</t>
  </si>
  <si>
    <t>Expand Energy</t>
  </si>
  <si>
    <t>EXE</t>
  </si>
  <si>
    <t>Martin Marietta Materials</t>
  </si>
  <si>
    <t>MLM</t>
  </si>
  <si>
    <t>Ametek</t>
  </si>
  <si>
    <t>AME</t>
  </si>
  <si>
    <t>Wheaton Precious Metals</t>
  </si>
  <si>
    <t>WPM</t>
  </si>
  <si>
    <t>CRH</t>
  </si>
  <si>
    <t>MercadoLibre</t>
  </si>
  <si>
    <t>MELI</t>
  </si>
  <si>
    <t>Argentina</t>
  </si>
  <si>
    <t>Prosperity Bancshares</t>
  </si>
  <si>
    <t>PB</t>
  </si>
  <si>
    <t>Hyatt Hotels</t>
  </si>
  <si>
    <t>H</t>
  </si>
  <si>
    <t>Reinsurance of America</t>
  </si>
  <si>
    <t>AGC</t>
  </si>
  <si>
    <t>Avis Budget</t>
  </si>
  <si>
    <t>Enbridge</t>
  </si>
  <si>
    <t>ENB</t>
  </si>
  <si>
    <t>Essex Property Trust</t>
  </si>
  <si>
    <t>ESS</t>
  </si>
  <si>
    <t>Old Dominion Freight Line</t>
  </si>
  <si>
    <t>ODFL</t>
  </si>
  <si>
    <t>Extra Space Storage</t>
  </si>
  <si>
    <t>EXR</t>
  </si>
  <si>
    <t>TechnipFMC</t>
  </si>
  <si>
    <t>FTI</t>
  </si>
  <si>
    <t>Ralph Lauren</t>
  </si>
  <si>
    <t>RL</t>
  </si>
  <si>
    <t>East West Bancorp</t>
  </si>
  <si>
    <t>EWBC</t>
  </si>
  <si>
    <t>VICI Properties</t>
  </si>
  <si>
    <t>VICI</t>
  </si>
  <si>
    <t>Commerce Bancshares</t>
  </si>
  <si>
    <t>CBSH</t>
  </si>
  <si>
    <t>Rollins</t>
  </si>
  <si>
    <t>ROL</t>
  </si>
  <si>
    <t>Unum</t>
  </si>
  <si>
    <t>Carnival Corporation</t>
  </si>
  <si>
    <t>CCL</t>
  </si>
  <si>
    <t>Permian Resources</t>
  </si>
  <si>
    <t>PR</t>
  </si>
  <si>
    <t>Par Pacific</t>
  </si>
  <si>
    <t>Gaming And Leisure Properties</t>
  </si>
  <si>
    <t>GLPI</t>
  </si>
  <si>
    <t>Canadian Imperial Bank</t>
  </si>
  <si>
    <t>CM</t>
  </si>
  <si>
    <t>unknown</t>
  </si>
  <si>
    <t>WEC Energy</t>
  </si>
  <si>
    <t>Heico</t>
  </si>
  <si>
    <t>HEI</t>
  </si>
  <si>
    <t>The Hershey Company</t>
  </si>
  <si>
    <t>Navient</t>
  </si>
  <si>
    <t>NAVI</t>
  </si>
  <si>
    <t>Realty Income</t>
  </si>
  <si>
    <t>O</t>
  </si>
  <si>
    <t>Bank of New York</t>
  </si>
  <si>
    <t>Mondelez</t>
  </si>
  <si>
    <t>Coterra Energy</t>
  </si>
  <si>
    <t>CTRA</t>
  </si>
  <si>
    <t>EQT</t>
  </si>
  <si>
    <t>RenaissanceRe Holdings</t>
  </si>
  <si>
    <t>RNR</t>
  </si>
  <si>
    <t>CME Group</t>
  </si>
  <si>
    <t>CME</t>
  </si>
  <si>
    <t>Public Service Enterprise</t>
  </si>
  <si>
    <t>DUKB</t>
  </si>
  <si>
    <t>Venture Global</t>
  </si>
  <si>
    <t>VG</t>
  </si>
  <si>
    <t>BCE</t>
  </si>
  <si>
    <t>Restaurant Brands International</t>
  </si>
  <si>
    <t>QSR</t>
  </si>
  <si>
    <t>Valley National Bancorp</t>
  </si>
  <si>
    <t>VLY</t>
  </si>
  <si>
    <t>NiSource</t>
  </si>
  <si>
    <t>NI</t>
  </si>
  <si>
    <t>Starwood Property Trust</t>
  </si>
  <si>
    <t>STWD</t>
  </si>
  <si>
    <t>Brown-Forman</t>
  </si>
  <si>
    <t>BF-B</t>
  </si>
  <si>
    <t>Ameren</t>
  </si>
  <si>
    <t>AEE</t>
  </si>
  <si>
    <t>Tapestry</t>
  </si>
  <si>
    <t>TPR</t>
  </si>
  <si>
    <t>Domino's Pizza</t>
  </si>
  <si>
    <t>DPZ</t>
  </si>
  <si>
    <t>Annaly Capital Management</t>
  </si>
  <si>
    <t>NLY</t>
  </si>
  <si>
    <t>Canadian Pacific Kansas City</t>
  </si>
  <si>
    <t>CP</t>
  </si>
  <si>
    <t>Asbury Automotive</t>
  </si>
  <si>
    <t>Fairfax Financial</t>
  </si>
  <si>
    <t>FRFHF</t>
  </si>
  <si>
    <t>AvalonBay Communities</t>
  </si>
  <si>
    <t>AVB</t>
  </si>
  <si>
    <t>Smurfit Westrock</t>
  </si>
  <si>
    <t>SW</t>
  </si>
  <si>
    <t>Equity Residential</t>
  </si>
  <si>
    <t>EQR</t>
  </si>
  <si>
    <t>Aldar Properties</t>
  </si>
  <si>
    <t>LTC</t>
  </si>
  <si>
    <t>United Arab Emirates</t>
  </si>
  <si>
    <t>UMB Financial</t>
  </si>
  <si>
    <t>UMBF</t>
  </si>
  <si>
    <t>Public Storage</t>
  </si>
  <si>
    <t>PSA</t>
  </si>
  <si>
    <t>TELUS</t>
  </si>
  <si>
    <t>TU</t>
  </si>
  <si>
    <t>GFL Environmental</t>
  </si>
  <si>
    <t>GFL</t>
  </si>
  <si>
    <t>Norwegian Cruise Line Holdings</t>
  </si>
  <si>
    <t>NCLH</t>
  </si>
  <si>
    <t>Weyerhaeuser</t>
  </si>
  <si>
    <t>WY</t>
  </si>
  <si>
    <t>Evergy</t>
  </si>
  <si>
    <t>EVRG</t>
  </si>
  <si>
    <t>Sun Life Financial</t>
  </si>
  <si>
    <t>SLF</t>
  </si>
  <si>
    <t>American International</t>
  </si>
  <si>
    <t>Kinross Gold</t>
  </si>
  <si>
    <t>KGC</t>
  </si>
  <si>
    <t>Rogers Communications</t>
  </si>
  <si>
    <t>RCI</t>
  </si>
  <si>
    <t>Pembina Pipeline</t>
  </si>
  <si>
    <t>PBA</t>
  </si>
  <si>
    <t>Teck Resources</t>
  </si>
  <si>
    <t>TECK</t>
  </si>
  <si>
    <t>Globe Life</t>
  </si>
  <si>
    <t>GL</t>
  </si>
  <si>
    <t>RPM International</t>
  </si>
  <si>
    <t>RPM</t>
  </si>
  <si>
    <t>T Rowe Price</t>
  </si>
  <si>
    <t>TROW</t>
  </si>
  <si>
    <t>BRK-A</t>
  </si>
  <si>
    <t>Ventas</t>
  </si>
  <si>
    <t>VTR</t>
  </si>
  <si>
    <t>CGI</t>
  </si>
  <si>
    <t>GIB</t>
  </si>
  <si>
    <t>Expeditors International</t>
  </si>
  <si>
    <t>Mid-america Apartment Communities</t>
  </si>
  <si>
    <t>MAA</t>
  </si>
  <si>
    <t>Arch Capital Group</t>
  </si>
  <si>
    <t>ACGL</t>
  </si>
  <si>
    <t>BXP</t>
  </si>
  <si>
    <t>General Electric</t>
  </si>
  <si>
    <t>POR</t>
  </si>
  <si>
    <t>Jackson Financial</t>
  </si>
  <si>
    <t>JXN</t>
  </si>
  <si>
    <t>Brighthouse Financial</t>
  </si>
  <si>
    <t>BHF</t>
  </si>
  <si>
    <t>SBA Communications</t>
  </si>
  <si>
    <t>SBAC</t>
  </si>
  <si>
    <t>Zions Bancorp</t>
  </si>
  <si>
    <t>ZION</t>
  </si>
  <si>
    <t>Axis Capital Holdings</t>
  </si>
  <si>
    <t>AXS</t>
  </si>
  <si>
    <t>Southern Company</t>
  </si>
  <si>
    <t>Reliance Steel</t>
  </si>
  <si>
    <t>Cigna</t>
  </si>
  <si>
    <t>Clorox</t>
  </si>
  <si>
    <t>CLX</t>
  </si>
  <si>
    <t>Erie Indemnity</t>
  </si>
  <si>
    <t>ERIE</t>
  </si>
  <si>
    <t>Markel</t>
  </si>
  <si>
    <t>Manpower</t>
  </si>
  <si>
    <t>Brookfield Corporation</t>
  </si>
  <si>
    <t>BN</t>
  </si>
  <si>
    <t>SLB</t>
  </si>
  <si>
    <t>U-Haul Holding</t>
  </si>
  <si>
    <t>UHAL</t>
  </si>
  <si>
    <t>Cullen/Frost Bankers</t>
  </si>
  <si>
    <t>CFR</t>
  </si>
  <si>
    <t>Liberty Broadband</t>
  </si>
  <si>
    <t>LBRDK</t>
  </si>
  <si>
    <t>Atmos Energy</t>
  </si>
  <si>
    <t>ATO</t>
  </si>
  <si>
    <t>American Financial</t>
  </si>
  <si>
    <t>The Mosaic Company</t>
  </si>
  <si>
    <t>Nutrien</t>
  </si>
  <si>
    <t>NTR</t>
  </si>
  <si>
    <t>Franco-Nevada</t>
  </si>
  <si>
    <t>FNV</t>
  </si>
  <si>
    <t>C.H. Robinson</t>
  </si>
  <si>
    <t>TC Energy</t>
  </si>
  <si>
    <t>TRP</t>
  </si>
  <si>
    <t>AGNC Investment</t>
  </si>
  <si>
    <t>AGNC</t>
  </si>
  <si>
    <t>Agnico Eagle Mines</t>
  </si>
  <si>
    <t>AEM</t>
  </si>
  <si>
    <t>Suncor Energy</t>
  </si>
  <si>
    <t>SU</t>
  </si>
  <si>
    <t>Magna International</t>
  </si>
  <si>
    <t>MGA</t>
  </si>
  <si>
    <t>builder</t>
  </si>
  <si>
    <t>Thomson Reuters</t>
  </si>
  <si>
    <t>TRI</t>
  </si>
  <si>
    <t>Cenovus Energy</t>
  </si>
  <si>
    <t>CVE</t>
  </si>
  <si>
    <t>Avg_AI_Intensity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</si>
</sst>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414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3A33DC-3038-6E43-B7D9-C6771802BBDC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9"/>
  <sheetViews>
    <sheetView tabSelected="1" workbookViewId="0">
      <selection activeCell="H16" sqref="H16"/>
    </sheetView>
  </sheetViews>
  <sheetFormatPr baseColWidth="10" defaultColWidth="18.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1708</v>
      </c>
    </row>
    <row r="2" spans="1:9" x14ac:dyDescent="0.2">
      <c r="A2" t="s">
        <v>8</v>
      </c>
      <c r="B2" t="s">
        <v>9</v>
      </c>
      <c r="C2">
        <v>3.3675000000000002</v>
      </c>
      <c r="D2">
        <v>0</v>
      </c>
      <c r="E2">
        <v>0.89</v>
      </c>
      <c r="F2">
        <v>0</v>
      </c>
      <c r="G2">
        <v>0.38750000000000001</v>
      </c>
      <c r="H2">
        <v>0.82250000000000001</v>
      </c>
      <c r="I2" s="2">
        <f>VLOOKUP(B2,Data!B:K,10,FALSE)</f>
        <v>0.65629999999999999</v>
      </c>
    </row>
    <row r="3" spans="1:9" x14ac:dyDescent="0.2">
      <c r="A3" t="s">
        <v>10</v>
      </c>
      <c r="B3" t="s">
        <v>11</v>
      </c>
      <c r="C3">
        <v>5.3866666666666667</v>
      </c>
      <c r="D3">
        <v>0</v>
      </c>
      <c r="E3">
        <v>4.2633333333333328</v>
      </c>
      <c r="F3">
        <v>0</v>
      </c>
      <c r="G3">
        <v>6.0366666666666662</v>
      </c>
      <c r="H3">
        <v>6.2366666666666672</v>
      </c>
      <c r="I3" s="2" t="e">
        <f>VLOOKUP(B3,Data!B:K,10,FALSE)</f>
        <v>#N/A</v>
      </c>
    </row>
    <row r="4" spans="1:9" x14ac:dyDescent="0.2">
      <c r="A4" t="s">
        <v>12</v>
      </c>
      <c r="B4" t="s">
        <v>13</v>
      </c>
      <c r="C4">
        <v>6.5366666666666662</v>
      </c>
      <c r="D4">
        <v>0</v>
      </c>
      <c r="E4">
        <v>0.47666666666666663</v>
      </c>
      <c r="F4">
        <v>0</v>
      </c>
      <c r="G4">
        <v>8.5299999999999994</v>
      </c>
      <c r="H4">
        <v>23.21</v>
      </c>
      <c r="I4" s="2">
        <f>VLOOKUP(B4,Data!B:K,10,FALSE)</f>
        <v>0.65820000000000001</v>
      </c>
    </row>
    <row r="5" spans="1:9" x14ac:dyDescent="0.2">
      <c r="A5" t="s">
        <v>14</v>
      </c>
      <c r="B5" t="s">
        <v>15</v>
      </c>
      <c r="C5">
        <v>3.1566666666666672</v>
      </c>
      <c r="D5">
        <v>0</v>
      </c>
      <c r="E5">
        <v>2.4700000000000002</v>
      </c>
      <c r="F5">
        <v>0</v>
      </c>
      <c r="G5">
        <v>33.75</v>
      </c>
      <c r="H5">
        <v>13.246666666666661</v>
      </c>
      <c r="I5" s="2">
        <f>VLOOKUP(B5,Data!B:K,10,FALSE)</f>
        <v>0.5554</v>
      </c>
    </row>
    <row r="6" spans="1:9" x14ac:dyDescent="0.2">
      <c r="A6" t="s">
        <v>16</v>
      </c>
      <c r="B6" t="s">
        <v>16</v>
      </c>
      <c r="C6">
        <v>0.76000000000000012</v>
      </c>
      <c r="D6">
        <v>0</v>
      </c>
      <c r="E6">
        <v>2.0466666666666669</v>
      </c>
      <c r="F6">
        <v>3.8866666666666672</v>
      </c>
      <c r="G6">
        <v>7.2</v>
      </c>
      <c r="H6">
        <v>2.4433333333333329</v>
      </c>
      <c r="I6" s="2">
        <f>VLOOKUP(B6,Data!B:K,10,FALSE)</f>
        <v>0.66059999999999997</v>
      </c>
    </row>
    <row r="7" spans="1:9" x14ac:dyDescent="0.2">
      <c r="A7" t="s">
        <v>17</v>
      </c>
      <c r="B7" t="s">
        <v>17</v>
      </c>
      <c r="C7">
        <v>4.9775</v>
      </c>
      <c r="D7">
        <v>0</v>
      </c>
      <c r="E7">
        <v>1.135</v>
      </c>
      <c r="F7">
        <v>2.9350000000000001</v>
      </c>
      <c r="G7">
        <v>35.272500000000001</v>
      </c>
      <c r="H7">
        <v>9.9599999999999991</v>
      </c>
      <c r="I7" s="2">
        <f>VLOOKUP(B7,Data!B:K,10,FALSE)</f>
        <v>0.56599999999999995</v>
      </c>
    </row>
    <row r="8" spans="1:9" x14ac:dyDescent="0.2">
      <c r="A8" t="s">
        <v>18</v>
      </c>
      <c r="B8" t="s">
        <v>18</v>
      </c>
      <c r="C8">
        <v>4.9800000000000004</v>
      </c>
      <c r="D8">
        <v>0</v>
      </c>
      <c r="E8">
        <v>1.1200000000000001</v>
      </c>
      <c r="F8">
        <v>0</v>
      </c>
      <c r="G8">
        <v>5.3550000000000004</v>
      </c>
      <c r="H8">
        <v>13.91</v>
      </c>
      <c r="I8" s="2">
        <f>VLOOKUP(B8,Data!B:K,10,FALSE)</f>
        <v>0.65620000000000001</v>
      </c>
    </row>
    <row r="9" spans="1:9" x14ac:dyDescent="0.2">
      <c r="A9" t="s">
        <v>19</v>
      </c>
      <c r="B9" t="s">
        <v>19</v>
      </c>
      <c r="C9">
        <v>3.02</v>
      </c>
      <c r="D9">
        <v>0</v>
      </c>
      <c r="E9">
        <v>2.7725</v>
      </c>
      <c r="F9">
        <v>0</v>
      </c>
      <c r="G9">
        <v>0</v>
      </c>
      <c r="H9">
        <v>0.88249999999999995</v>
      </c>
      <c r="I9" s="2">
        <f>VLOOKUP(B9,Data!B:K,10,FALSE)</f>
        <v>0.64429999999999998</v>
      </c>
    </row>
    <row r="10" spans="1:9" x14ac:dyDescent="0.2">
      <c r="A10" t="s">
        <v>20</v>
      </c>
      <c r="B10" t="s">
        <v>21</v>
      </c>
      <c r="C10">
        <v>5.7750000000000004</v>
      </c>
      <c r="D10">
        <v>11.2075</v>
      </c>
      <c r="E10">
        <v>2.4575</v>
      </c>
      <c r="F10">
        <v>31.6675</v>
      </c>
      <c r="G10">
        <v>1.75</v>
      </c>
      <c r="H10">
        <v>6.3650000000000002</v>
      </c>
      <c r="I10" s="2">
        <f>VLOOKUP(B10,Data!B:K,10,FALSE)</f>
        <v>0.69810000000000005</v>
      </c>
    </row>
    <row r="11" spans="1:9" x14ac:dyDescent="0.2">
      <c r="A11" t="s">
        <v>22</v>
      </c>
      <c r="B11" t="s">
        <v>23</v>
      </c>
      <c r="C11">
        <v>2.5499999999999998</v>
      </c>
      <c r="D11">
        <v>0</v>
      </c>
      <c r="E11">
        <v>1.2</v>
      </c>
      <c r="F11">
        <v>0</v>
      </c>
      <c r="G11">
        <v>18.905000000000001</v>
      </c>
      <c r="H11">
        <v>8.7899999999999991</v>
      </c>
      <c r="I11" s="2">
        <f>VLOOKUP(B11,Data!B:K,10,FALSE)</f>
        <v>0.60960000000000003</v>
      </c>
    </row>
    <row r="12" spans="1:9" x14ac:dyDescent="0.2">
      <c r="A12" t="s">
        <v>24</v>
      </c>
      <c r="B12" t="s">
        <v>25</v>
      </c>
      <c r="C12">
        <v>4.2949999999999999</v>
      </c>
      <c r="D12">
        <v>0</v>
      </c>
      <c r="E12">
        <v>3.5825</v>
      </c>
      <c r="F12">
        <v>0</v>
      </c>
      <c r="G12">
        <v>1.0425</v>
      </c>
      <c r="H12">
        <v>3.7574999999999998</v>
      </c>
      <c r="I12" s="2">
        <f>VLOOKUP(B12,Data!B:K,10,FALSE)</f>
        <v>0.61270000000000002</v>
      </c>
    </row>
    <row r="13" spans="1:9" x14ac:dyDescent="0.2">
      <c r="A13" t="s">
        <v>26</v>
      </c>
      <c r="B13" t="s">
        <v>27</v>
      </c>
      <c r="C13">
        <v>1.5774999999999999</v>
      </c>
      <c r="D13">
        <v>3.1549999999999998</v>
      </c>
      <c r="E13">
        <v>13.395</v>
      </c>
      <c r="F13">
        <v>7.06</v>
      </c>
      <c r="G13">
        <v>4.1775000000000002</v>
      </c>
      <c r="H13">
        <v>22.495000000000001</v>
      </c>
      <c r="I13" s="2">
        <f>VLOOKUP(B13,Data!B:K,10,FALSE)</f>
        <v>0.73399999999999999</v>
      </c>
    </row>
    <row r="14" spans="1:9" x14ac:dyDescent="0.2">
      <c r="A14" t="s">
        <v>28</v>
      </c>
      <c r="B14" t="s">
        <v>29</v>
      </c>
      <c r="C14">
        <v>2.5225</v>
      </c>
      <c r="D14">
        <v>30.182500000000001</v>
      </c>
      <c r="E14">
        <v>2.5074999999999998</v>
      </c>
      <c r="F14">
        <v>0</v>
      </c>
      <c r="G14">
        <v>0</v>
      </c>
      <c r="H14">
        <v>0</v>
      </c>
      <c r="I14" s="2">
        <f>VLOOKUP(B14,Data!B:K,10,FALSE)</f>
        <v>0.36259999999999998</v>
      </c>
    </row>
    <row r="15" spans="1:9" x14ac:dyDescent="0.2">
      <c r="A15" t="s">
        <v>30</v>
      </c>
      <c r="B15" t="s">
        <v>31</v>
      </c>
      <c r="C15">
        <v>3.2974999999999999</v>
      </c>
      <c r="D15">
        <v>1.2350000000000001</v>
      </c>
      <c r="E15">
        <v>10.862500000000001</v>
      </c>
      <c r="F15">
        <v>0</v>
      </c>
      <c r="G15">
        <v>2.0499999999999998</v>
      </c>
      <c r="H15">
        <v>5.7949999999999999</v>
      </c>
      <c r="I15" s="2">
        <f>VLOOKUP(B15,Data!B:K,10,FALSE)</f>
        <v>0.70179999999999998</v>
      </c>
    </row>
    <row r="16" spans="1:9" x14ac:dyDescent="0.2">
      <c r="A16" t="s">
        <v>32</v>
      </c>
      <c r="B16" t="s">
        <v>33</v>
      </c>
      <c r="C16">
        <v>8.1650000000000009</v>
      </c>
      <c r="D16">
        <v>0</v>
      </c>
      <c r="E16">
        <v>1.5974999999999999</v>
      </c>
      <c r="F16">
        <v>5.6150000000000002</v>
      </c>
      <c r="G16">
        <v>1.345</v>
      </c>
      <c r="H16">
        <v>2.3325</v>
      </c>
      <c r="I16" s="2">
        <f>VLOOKUP(B16,Data!B:K,10,FALSE)</f>
        <v>0.51359999999999995</v>
      </c>
    </row>
    <row r="17" spans="1:9" x14ac:dyDescent="0.2">
      <c r="A17" t="s">
        <v>34</v>
      </c>
      <c r="B17" t="s">
        <v>35</v>
      </c>
      <c r="C17">
        <v>3.77</v>
      </c>
      <c r="D17">
        <v>0</v>
      </c>
      <c r="E17">
        <v>0</v>
      </c>
      <c r="F17">
        <v>0</v>
      </c>
      <c r="G17">
        <v>31.063333333333329</v>
      </c>
      <c r="H17">
        <v>2.5499999999999998</v>
      </c>
      <c r="I17" s="2" t="e">
        <f>VLOOKUP(B17,Data!B:K,10,FALSE)</f>
        <v>#N/A</v>
      </c>
    </row>
    <row r="18" spans="1:9" x14ac:dyDescent="0.2">
      <c r="A18" t="s">
        <v>36</v>
      </c>
      <c r="B18" t="s">
        <v>37</v>
      </c>
      <c r="C18">
        <v>7.57</v>
      </c>
      <c r="D18">
        <v>0.79500000000000004</v>
      </c>
      <c r="E18">
        <v>63.907499999999999</v>
      </c>
      <c r="F18">
        <v>3.92</v>
      </c>
      <c r="G18">
        <v>0.88749999999999996</v>
      </c>
      <c r="H18">
        <v>8.4749999999999996</v>
      </c>
      <c r="I18" s="2">
        <f>VLOOKUP(B18,Data!B:K,10,FALSE)</f>
        <v>0.65659999999999996</v>
      </c>
    </row>
    <row r="19" spans="1:9" x14ac:dyDescent="0.2">
      <c r="A19" t="s">
        <v>38</v>
      </c>
      <c r="B19" t="s">
        <v>39</v>
      </c>
      <c r="C19">
        <v>7.75</v>
      </c>
      <c r="D19">
        <v>0</v>
      </c>
      <c r="E19">
        <v>0.875</v>
      </c>
      <c r="F19">
        <v>0</v>
      </c>
      <c r="G19">
        <v>1.0225</v>
      </c>
      <c r="H19">
        <v>4.9325000000000001</v>
      </c>
      <c r="I19" s="2">
        <f>VLOOKUP(B19,Data!B:K,10,FALSE)</f>
        <v>0.61950000000000005</v>
      </c>
    </row>
    <row r="20" spans="1:9" x14ac:dyDescent="0.2">
      <c r="A20" t="s">
        <v>40</v>
      </c>
      <c r="B20" t="s">
        <v>41</v>
      </c>
      <c r="C20">
        <v>9.3833333333333329</v>
      </c>
      <c r="D20">
        <v>7.4866666666666672</v>
      </c>
      <c r="E20">
        <v>2.7833333333333332</v>
      </c>
      <c r="F20">
        <v>0</v>
      </c>
      <c r="G20">
        <v>0.92333333333333334</v>
      </c>
      <c r="H20">
        <v>0</v>
      </c>
      <c r="I20" s="2" t="e">
        <f>VLOOKUP(B20,Data!B:K,10,FALSE)</f>
        <v>#N/A</v>
      </c>
    </row>
    <row r="21" spans="1:9" x14ac:dyDescent="0.2">
      <c r="A21" t="s">
        <v>42</v>
      </c>
      <c r="B21" t="s">
        <v>43</v>
      </c>
      <c r="C21">
        <v>2.89</v>
      </c>
      <c r="D21">
        <v>0</v>
      </c>
      <c r="E21">
        <v>3.4</v>
      </c>
      <c r="F21">
        <v>0</v>
      </c>
      <c r="G21">
        <v>39.385000000000012</v>
      </c>
      <c r="H21">
        <v>0</v>
      </c>
      <c r="I21" s="2">
        <f>VLOOKUP(B21,Data!B:K,10,FALSE)</f>
        <v>0.65329999999999999</v>
      </c>
    </row>
    <row r="22" spans="1:9" x14ac:dyDescent="0.2">
      <c r="A22" t="s">
        <v>44</v>
      </c>
      <c r="B22" t="s">
        <v>45</v>
      </c>
      <c r="C22">
        <v>4.7850000000000001</v>
      </c>
      <c r="D22">
        <v>0.78249999999999997</v>
      </c>
      <c r="E22">
        <v>2.0375000000000001</v>
      </c>
      <c r="F22">
        <v>0</v>
      </c>
      <c r="G22">
        <v>1.72</v>
      </c>
      <c r="H22">
        <v>8.7274999999999991</v>
      </c>
      <c r="I22" s="2">
        <f>VLOOKUP(B22,Data!B:K,10,FALSE)</f>
        <v>0.65449999999999997</v>
      </c>
    </row>
    <row r="23" spans="1:9" x14ac:dyDescent="0.2">
      <c r="A23" t="s">
        <v>46</v>
      </c>
      <c r="B23" t="s">
        <v>47</v>
      </c>
      <c r="C23">
        <v>5.2974999999999994</v>
      </c>
      <c r="D23">
        <v>0</v>
      </c>
      <c r="E23">
        <v>3.105</v>
      </c>
      <c r="F23">
        <v>0</v>
      </c>
      <c r="G23">
        <v>0.21249999999999999</v>
      </c>
      <c r="H23">
        <v>6.5225</v>
      </c>
      <c r="I23" s="2">
        <f>VLOOKUP(B23,Data!B:K,10,FALSE)</f>
        <v>0.47499999999999998</v>
      </c>
    </row>
    <row r="24" spans="1:9" x14ac:dyDescent="0.2">
      <c r="A24" t="s">
        <v>48</v>
      </c>
      <c r="B24" t="s">
        <v>49</v>
      </c>
      <c r="C24">
        <v>6.1124999999999998</v>
      </c>
      <c r="D24">
        <v>2.1724999999999999</v>
      </c>
      <c r="E24">
        <v>12.2</v>
      </c>
      <c r="F24">
        <v>14.547499999999999</v>
      </c>
      <c r="G24">
        <v>5.8574999999999999</v>
      </c>
      <c r="H24">
        <v>5.73</v>
      </c>
      <c r="I24" s="2" t="e">
        <f>VLOOKUP(B24,Data!B:K,10,FALSE)</f>
        <v>#N/A</v>
      </c>
    </row>
    <row r="25" spans="1:9" x14ac:dyDescent="0.2">
      <c r="A25" t="s">
        <v>50</v>
      </c>
      <c r="B25" t="s">
        <v>51</v>
      </c>
      <c r="C25">
        <v>3.3450000000000002</v>
      </c>
      <c r="D25">
        <v>4.0199999999999996</v>
      </c>
      <c r="E25">
        <v>1.81</v>
      </c>
      <c r="F25">
        <v>0</v>
      </c>
      <c r="G25">
        <v>1.5625</v>
      </c>
      <c r="H25">
        <v>7.9525000000000006</v>
      </c>
      <c r="I25" s="2" t="e">
        <f>VLOOKUP(B25,Data!B:K,10,FALSE)</f>
        <v>#N/A</v>
      </c>
    </row>
    <row r="26" spans="1:9" x14ac:dyDescent="0.2">
      <c r="A26" t="s">
        <v>52</v>
      </c>
      <c r="B26" t="s">
        <v>53</v>
      </c>
      <c r="C26">
        <v>1.6074999999999999</v>
      </c>
      <c r="D26">
        <v>0</v>
      </c>
      <c r="E26">
        <v>2.1625000000000001</v>
      </c>
      <c r="F26">
        <v>0</v>
      </c>
      <c r="G26">
        <v>7.0449999999999999</v>
      </c>
      <c r="H26">
        <v>0</v>
      </c>
      <c r="I26" s="2">
        <f>VLOOKUP(B26,Data!B:K,10,FALSE)</f>
        <v>0.64749999999999996</v>
      </c>
    </row>
    <row r="27" spans="1:9" x14ac:dyDescent="0.2">
      <c r="A27" t="s">
        <v>54</v>
      </c>
      <c r="B27" t="s">
        <v>55</v>
      </c>
      <c r="C27">
        <v>1.5049999999999999</v>
      </c>
      <c r="D27">
        <v>22.26</v>
      </c>
      <c r="E27">
        <v>3.0325000000000002</v>
      </c>
      <c r="F27">
        <v>0</v>
      </c>
      <c r="G27">
        <v>0.9375</v>
      </c>
      <c r="H27">
        <v>0</v>
      </c>
      <c r="I27" s="2">
        <f>VLOOKUP(B27,Data!B:K,10,FALSE)</f>
        <v>0.71899999999999997</v>
      </c>
    </row>
    <row r="28" spans="1:9" x14ac:dyDescent="0.2">
      <c r="A28" t="s">
        <v>56</v>
      </c>
      <c r="B28" t="s">
        <v>57</v>
      </c>
      <c r="C28">
        <v>46.867500000000007</v>
      </c>
      <c r="D28">
        <v>0</v>
      </c>
      <c r="E28">
        <v>0.17</v>
      </c>
      <c r="F28">
        <v>0</v>
      </c>
      <c r="G28">
        <v>1.2</v>
      </c>
      <c r="H28">
        <v>0</v>
      </c>
      <c r="I28" s="2">
        <f>VLOOKUP(B28,Data!B:K,10,FALSE)</f>
        <v>0.66559999999999997</v>
      </c>
    </row>
    <row r="29" spans="1:9" x14ac:dyDescent="0.2">
      <c r="A29" t="s">
        <v>58</v>
      </c>
      <c r="B29" t="s">
        <v>59</v>
      </c>
      <c r="C29">
        <v>8.8000000000000007</v>
      </c>
      <c r="D29">
        <v>0</v>
      </c>
      <c r="E29">
        <v>0.1925</v>
      </c>
      <c r="F29">
        <v>0</v>
      </c>
      <c r="G29">
        <v>2.9224999999999999</v>
      </c>
      <c r="H29">
        <v>2.8025000000000002</v>
      </c>
      <c r="I29" s="2">
        <f>VLOOKUP(B29,Data!B:K,10,FALSE)</f>
        <v>0.46039999999999998</v>
      </c>
    </row>
    <row r="30" spans="1:9" x14ac:dyDescent="0.2">
      <c r="A30" t="s">
        <v>60</v>
      </c>
      <c r="B30" t="s">
        <v>61</v>
      </c>
      <c r="C30">
        <v>7.2149999999999999</v>
      </c>
      <c r="D30">
        <v>0</v>
      </c>
      <c r="E30">
        <v>4.8624999999999998</v>
      </c>
      <c r="F30">
        <v>0</v>
      </c>
      <c r="G30">
        <v>3.5</v>
      </c>
      <c r="H30">
        <v>2.5724999999999998</v>
      </c>
      <c r="I30" s="2">
        <f>VLOOKUP(B30,Data!B:K,10,FALSE)</f>
        <v>0.64249999999999996</v>
      </c>
    </row>
    <row r="31" spans="1:9" x14ac:dyDescent="0.2">
      <c r="A31" t="s">
        <v>62</v>
      </c>
      <c r="B31" t="s">
        <v>63</v>
      </c>
      <c r="C31">
        <v>1.4450000000000001</v>
      </c>
      <c r="D31">
        <v>0</v>
      </c>
      <c r="E31">
        <v>0.4975</v>
      </c>
      <c r="F31">
        <v>0</v>
      </c>
      <c r="G31">
        <v>0.15</v>
      </c>
      <c r="H31">
        <v>1.8625</v>
      </c>
      <c r="I31" s="2">
        <f>VLOOKUP(B31,Data!B:K,10,FALSE)</f>
        <v>0.36649999999999999</v>
      </c>
    </row>
    <row r="32" spans="1:9" x14ac:dyDescent="0.2">
      <c r="A32" t="s">
        <v>64</v>
      </c>
      <c r="B32" t="s">
        <v>65</v>
      </c>
      <c r="C32">
        <v>3.6124999999999998</v>
      </c>
      <c r="D32">
        <v>0</v>
      </c>
      <c r="E32">
        <v>1.28</v>
      </c>
      <c r="F32">
        <v>0</v>
      </c>
      <c r="G32">
        <v>1.2350000000000001</v>
      </c>
      <c r="H32">
        <v>2.5150000000000001</v>
      </c>
      <c r="I32" s="2">
        <f>VLOOKUP(B32,Data!B:K,10,FALSE)</f>
        <v>0.48759999999999998</v>
      </c>
    </row>
    <row r="33" spans="1:9" x14ac:dyDescent="0.2">
      <c r="A33" t="s">
        <v>66</v>
      </c>
      <c r="B33" t="s">
        <v>67</v>
      </c>
      <c r="C33">
        <v>8.5500000000000007</v>
      </c>
      <c r="D33">
        <v>1.8774999999999999</v>
      </c>
      <c r="E33">
        <v>3.1349999999999998</v>
      </c>
      <c r="F33">
        <v>0</v>
      </c>
      <c r="G33">
        <v>2.6124999999999998</v>
      </c>
      <c r="H33">
        <v>4.33</v>
      </c>
      <c r="I33" s="2">
        <f>VLOOKUP(B33,Data!B:K,10,FALSE)</f>
        <v>0.64090000000000003</v>
      </c>
    </row>
    <row r="34" spans="1:9" x14ac:dyDescent="0.2">
      <c r="A34" t="s">
        <v>68</v>
      </c>
      <c r="B34" t="s">
        <v>69</v>
      </c>
      <c r="C34">
        <v>4.0875000000000004</v>
      </c>
      <c r="D34">
        <v>0</v>
      </c>
      <c r="E34">
        <v>1.7275</v>
      </c>
      <c r="F34">
        <v>0</v>
      </c>
      <c r="G34">
        <v>0</v>
      </c>
      <c r="H34">
        <v>5.28</v>
      </c>
      <c r="I34" s="2">
        <f>VLOOKUP(B34,Data!B:K,10,FALSE)</f>
        <v>0.37740000000000001</v>
      </c>
    </row>
    <row r="35" spans="1:9" x14ac:dyDescent="0.2">
      <c r="A35" t="s">
        <v>70</v>
      </c>
      <c r="B35" t="s">
        <v>71</v>
      </c>
      <c r="C35">
        <v>4.7474999999999996</v>
      </c>
      <c r="D35">
        <v>0</v>
      </c>
      <c r="E35">
        <v>1.8674999999999999</v>
      </c>
      <c r="F35">
        <v>0</v>
      </c>
      <c r="G35">
        <v>23.38</v>
      </c>
      <c r="H35">
        <v>4.915</v>
      </c>
      <c r="I35" s="2">
        <f>VLOOKUP(B35,Data!B:K,10,FALSE)</f>
        <v>0.66930000000000001</v>
      </c>
    </row>
    <row r="36" spans="1:9" x14ac:dyDescent="0.2">
      <c r="A36" t="s">
        <v>72</v>
      </c>
      <c r="B36" t="s">
        <v>73</v>
      </c>
      <c r="C36">
        <v>6.72</v>
      </c>
      <c r="D36">
        <v>2.335</v>
      </c>
      <c r="E36">
        <v>1.28</v>
      </c>
      <c r="F36">
        <v>0</v>
      </c>
      <c r="G36">
        <v>1.1924999999999999</v>
      </c>
      <c r="H36">
        <v>0</v>
      </c>
      <c r="I36" s="2">
        <f>VLOOKUP(B36,Data!B:K,10,FALSE)</f>
        <v>0.65269999999999995</v>
      </c>
    </row>
    <row r="37" spans="1:9" x14ac:dyDescent="0.2">
      <c r="A37" t="s">
        <v>74</v>
      </c>
      <c r="B37" t="s">
        <v>75</v>
      </c>
      <c r="C37">
        <v>13.98</v>
      </c>
      <c r="D37">
        <v>0</v>
      </c>
      <c r="E37">
        <v>1.8933333333333331</v>
      </c>
      <c r="F37">
        <v>0</v>
      </c>
      <c r="G37">
        <v>1.176666666666667</v>
      </c>
      <c r="H37">
        <v>6.9866666666666672</v>
      </c>
      <c r="I37" s="2">
        <f>VLOOKUP(B37,Data!B:K,10,FALSE)</f>
        <v>0.61019999999999996</v>
      </c>
    </row>
    <row r="38" spans="1:9" x14ac:dyDescent="0.2">
      <c r="A38" t="s">
        <v>76</v>
      </c>
      <c r="B38" t="s">
        <v>77</v>
      </c>
      <c r="C38">
        <v>1.21</v>
      </c>
      <c r="D38">
        <v>0</v>
      </c>
      <c r="E38">
        <v>0.14249999999999999</v>
      </c>
      <c r="F38">
        <v>0</v>
      </c>
      <c r="G38">
        <v>4.0225</v>
      </c>
      <c r="H38">
        <v>0</v>
      </c>
      <c r="I38" s="2">
        <f>VLOOKUP(B38,Data!B:K,10,FALSE)</f>
        <v>0.49</v>
      </c>
    </row>
    <row r="39" spans="1:9" x14ac:dyDescent="0.2">
      <c r="A39" t="s">
        <v>78</v>
      </c>
      <c r="B39" t="s">
        <v>79</v>
      </c>
      <c r="C39">
        <v>5.0999999999999996</v>
      </c>
      <c r="D39">
        <v>0</v>
      </c>
      <c r="E39">
        <v>3.7974999999999999</v>
      </c>
      <c r="F39">
        <v>0</v>
      </c>
      <c r="G39">
        <v>2.0225</v>
      </c>
      <c r="H39">
        <v>0</v>
      </c>
      <c r="I39" s="2">
        <f>VLOOKUP(B39,Data!B:K,10,FALSE)</f>
        <v>0.62639999999999996</v>
      </c>
    </row>
    <row r="40" spans="1:9" x14ac:dyDescent="0.2">
      <c r="A40" t="s">
        <v>80</v>
      </c>
      <c r="B40" t="s">
        <v>81</v>
      </c>
      <c r="C40">
        <v>2.8</v>
      </c>
      <c r="D40">
        <v>0</v>
      </c>
      <c r="E40">
        <v>15.063333333333331</v>
      </c>
      <c r="F40">
        <v>0</v>
      </c>
      <c r="G40">
        <v>0.42666666666666669</v>
      </c>
      <c r="H40">
        <v>0</v>
      </c>
      <c r="I40" s="2">
        <f>VLOOKUP(B40,Data!B:K,10,FALSE)</f>
        <v>0.64090000000000003</v>
      </c>
    </row>
    <row r="41" spans="1:9" x14ac:dyDescent="0.2">
      <c r="A41" t="s">
        <v>82</v>
      </c>
      <c r="B41" t="s">
        <v>83</v>
      </c>
      <c r="C41">
        <v>6.23</v>
      </c>
      <c r="D41">
        <v>0</v>
      </c>
      <c r="E41">
        <v>1.3866666666666669</v>
      </c>
      <c r="F41">
        <v>0</v>
      </c>
      <c r="G41">
        <v>2.6066666666666669</v>
      </c>
      <c r="H41">
        <v>3.44</v>
      </c>
      <c r="I41" s="2">
        <f>VLOOKUP(B41,Data!B:K,10,FALSE)</f>
        <v>0.70579999999999998</v>
      </c>
    </row>
    <row r="42" spans="1:9" x14ac:dyDescent="0.2">
      <c r="A42" t="s">
        <v>84</v>
      </c>
      <c r="B42" t="s">
        <v>85</v>
      </c>
      <c r="C42">
        <v>5.9866666666666672</v>
      </c>
      <c r="D42">
        <v>0</v>
      </c>
      <c r="E42">
        <v>0.93333333333333324</v>
      </c>
      <c r="F42">
        <v>0</v>
      </c>
      <c r="G42">
        <v>1.9233333333333329</v>
      </c>
      <c r="H42">
        <v>1.2233333333333329</v>
      </c>
      <c r="I42" s="2">
        <f>VLOOKUP(B42,Data!B:K,10,FALSE)</f>
        <v>0.61250000000000004</v>
      </c>
    </row>
    <row r="43" spans="1:9" x14ac:dyDescent="0.2">
      <c r="A43" t="s">
        <v>86</v>
      </c>
      <c r="B43" t="s">
        <v>87</v>
      </c>
      <c r="C43">
        <v>11.4825</v>
      </c>
      <c r="D43">
        <v>0</v>
      </c>
      <c r="E43">
        <v>0.73</v>
      </c>
      <c r="F43">
        <v>0</v>
      </c>
      <c r="G43">
        <v>8.7424999999999997</v>
      </c>
      <c r="H43">
        <v>8.3674999999999997</v>
      </c>
      <c r="I43" s="2">
        <f>VLOOKUP(B43,Data!B:K,10,FALSE)</f>
        <v>0.58589999999999998</v>
      </c>
    </row>
    <row r="44" spans="1:9" x14ac:dyDescent="0.2">
      <c r="A44" t="s">
        <v>88</v>
      </c>
      <c r="B44" t="s">
        <v>89</v>
      </c>
      <c r="C44">
        <v>6.2024999999999997</v>
      </c>
      <c r="D44">
        <v>0</v>
      </c>
      <c r="E44">
        <v>2.52</v>
      </c>
      <c r="F44">
        <v>0</v>
      </c>
      <c r="G44">
        <v>1.7124999999999999</v>
      </c>
      <c r="H44">
        <v>2.6825000000000001</v>
      </c>
      <c r="I44" s="2">
        <f>VLOOKUP(B44,Data!B:K,10,FALSE)</f>
        <v>0.54620000000000002</v>
      </c>
    </row>
    <row r="45" spans="1:9" x14ac:dyDescent="0.2">
      <c r="A45" t="s">
        <v>90</v>
      </c>
      <c r="B45" t="s">
        <v>91</v>
      </c>
      <c r="C45">
        <v>7.3874999999999993</v>
      </c>
      <c r="D45">
        <v>0</v>
      </c>
      <c r="E45">
        <v>2.085</v>
      </c>
      <c r="F45">
        <v>0</v>
      </c>
      <c r="G45">
        <v>0.24</v>
      </c>
      <c r="H45">
        <v>24.127500000000001</v>
      </c>
      <c r="I45" s="2" t="e">
        <f>VLOOKUP(B45,Data!B:K,10,FALSE)</f>
        <v>#N/A</v>
      </c>
    </row>
    <row r="46" spans="1:9" x14ac:dyDescent="0.2">
      <c r="A46" t="s">
        <v>92</v>
      </c>
      <c r="B46" t="s">
        <v>93</v>
      </c>
      <c r="C46">
        <v>2.3450000000000002</v>
      </c>
      <c r="D46">
        <v>0</v>
      </c>
      <c r="E46">
        <v>2.2250000000000001</v>
      </c>
      <c r="F46">
        <v>10.315</v>
      </c>
      <c r="G46">
        <v>0</v>
      </c>
      <c r="H46">
        <v>0.85250000000000004</v>
      </c>
      <c r="I46" s="2">
        <f>VLOOKUP(B46,Data!B:K,10,FALSE)</f>
        <v>0.51029999999999998</v>
      </c>
    </row>
    <row r="47" spans="1:9" x14ac:dyDescent="0.2">
      <c r="A47" t="s">
        <v>94</v>
      </c>
      <c r="B47" t="s">
        <v>95</v>
      </c>
      <c r="C47">
        <v>4.9974999999999996</v>
      </c>
      <c r="D47">
        <v>0</v>
      </c>
      <c r="E47">
        <v>2.3224999999999998</v>
      </c>
      <c r="F47">
        <v>0</v>
      </c>
      <c r="G47">
        <v>4.8574999999999999</v>
      </c>
      <c r="H47">
        <v>24.92</v>
      </c>
      <c r="I47" s="2">
        <f>VLOOKUP(B47,Data!B:K,10,FALSE)</f>
        <v>0.58340000000000003</v>
      </c>
    </row>
    <row r="48" spans="1:9" x14ac:dyDescent="0.2">
      <c r="A48" t="s">
        <v>96</v>
      </c>
      <c r="B48" t="s">
        <v>97</v>
      </c>
      <c r="C48">
        <v>4.1074999999999999</v>
      </c>
      <c r="D48">
        <v>5.6574999999999998</v>
      </c>
      <c r="E48">
        <v>1.0625</v>
      </c>
      <c r="F48">
        <v>0</v>
      </c>
      <c r="G48">
        <v>0.18</v>
      </c>
      <c r="H48">
        <v>4.38</v>
      </c>
      <c r="I48" s="2">
        <f>VLOOKUP(B48,Data!B:K,10,FALSE)</f>
        <v>0.5464</v>
      </c>
    </row>
    <row r="49" spans="1:9" x14ac:dyDescent="0.2">
      <c r="A49" t="s">
        <v>98</v>
      </c>
      <c r="B49" t="s">
        <v>99</v>
      </c>
      <c r="C49">
        <v>5.25</v>
      </c>
      <c r="D49">
        <v>2.46</v>
      </c>
      <c r="E49">
        <v>0</v>
      </c>
      <c r="F49">
        <v>0</v>
      </c>
      <c r="G49">
        <v>0</v>
      </c>
      <c r="H49">
        <v>0</v>
      </c>
      <c r="I49" s="2">
        <f>VLOOKUP(B49,Data!B:K,10,FALSE)</f>
        <v>0.32740000000000002</v>
      </c>
    </row>
    <row r="50" spans="1:9" x14ac:dyDescent="0.2">
      <c r="A50" t="s">
        <v>100</v>
      </c>
      <c r="B50" t="s">
        <v>101</v>
      </c>
      <c r="C50">
        <v>3.2450000000000001</v>
      </c>
      <c r="D50">
        <v>0.56999999999999995</v>
      </c>
      <c r="E50">
        <v>9.1549999999999994</v>
      </c>
      <c r="F50">
        <v>0</v>
      </c>
      <c r="G50">
        <v>2.1225000000000001</v>
      </c>
      <c r="H50">
        <v>3.66</v>
      </c>
      <c r="I50" s="2">
        <f>VLOOKUP(B50,Data!B:K,10,FALSE)</f>
        <v>0.56830000000000003</v>
      </c>
    </row>
    <row r="51" spans="1:9" x14ac:dyDescent="0.2">
      <c r="A51" t="s">
        <v>102</v>
      </c>
      <c r="B51" t="s">
        <v>103</v>
      </c>
      <c r="C51">
        <v>5.6499999999999986</v>
      </c>
      <c r="D51">
        <v>0.26</v>
      </c>
      <c r="E51">
        <v>5.29</v>
      </c>
      <c r="F51">
        <v>0</v>
      </c>
      <c r="G51">
        <v>0.6</v>
      </c>
      <c r="H51">
        <v>8.1966666666666672</v>
      </c>
      <c r="I51" s="2">
        <f>VLOOKUP(B51,Data!B:K,10,FALSE)</f>
        <v>0.60740000000000005</v>
      </c>
    </row>
    <row r="52" spans="1:9" x14ac:dyDescent="0.2">
      <c r="A52" t="s">
        <v>104</v>
      </c>
      <c r="B52" t="s">
        <v>105</v>
      </c>
      <c r="C52">
        <v>6.6124999999999998</v>
      </c>
      <c r="D52">
        <v>0</v>
      </c>
      <c r="E52">
        <v>3.625</v>
      </c>
      <c r="F52">
        <v>0</v>
      </c>
      <c r="G52">
        <v>0.39</v>
      </c>
      <c r="H52">
        <v>10.53</v>
      </c>
      <c r="I52" s="2">
        <f>VLOOKUP(B52,Data!B:K,10,FALSE)</f>
        <v>0.58660000000000001</v>
      </c>
    </row>
    <row r="53" spans="1:9" x14ac:dyDescent="0.2">
      <c r="A53" t="s">
        <v>106</v>
      </c>
      <c r="B53" t="s">
        <v>107</v>
      </c>
      <c r="C53">
        <v>11.59</v>
      </c>
      <c r="D53">
        <v>0</v>
      </c>
      <c r="E53">
        <v>2.8574999999999999</v>
      </c>
      <c r="F53">
        <v>0</v>
      </c>
      <c r="G53">
        <v>3.145</v>
      </c>
      <c r="H53">
        <v>2.11</v>
      </c>
      <c r="I53" s="2">
        <f>VLOOKUP(B53,Data!B:K,10,FALSE)</f>
        <v>0.56559999999999999</v>
      </c>
    </row>
    <row r="54" spans="1:9" x14ac:dyDescent="0.2">
      <c r="A54" t="s">
        <v>108</v>
      </c>
      <c r="B54" t="s">
        <v>109</v>
      </c>
      <c r="C54">
        <v>2.9533333333333331</v>
      </c>
      <c r="D54">
        <v>0</v>
      </c>
      <c r="E54">
        <v>0.65</v>
      </c>
      <c r="F54">
        <v>0</v>
      </c>
      <c r="G54">
        <v>0</v>
      </c>
      <c r="H54">
        <v>9.8533333333333335</v>
      </c>
      <c r="I54" s="2">
        <f>VLOOKUP(B54,Data!B:K,10,FALSE)</f>
        <v>0.61250000000000004</v>
      </c>
    </row>
    <row r="55" spans="1:9" x14ac:dyDescent="0.2">
      <c r="A55" t="s">
        <v>110</v>
      </c>
      <c r="B55" t="s">
        <v>111</v>
      </c>
      <c r="C55">
        <v>0.79666666666666652</v>
      </c>
      <c r="D55">
        <v>20.61333333333333</v>
      </c>
      <c r="E55">
        <v>0.27666666666666673</v>
      </c>
      <c r="F55">
        <v>0</v>
      </c>
      <c r="G55">
        <v>0</v>
      </c>
      <c r="H55">
        <v>0</v>
      </c>
      <c r="I55" s="2">
        <f>VLOOKUP(B55,Data!B:K,10,FALSE)</f>
        <v>0.5202</v>
      </c>
    </row>
    <row r="56" spans="1:9" x14ac:dyDescent="0.2">
      <c r="A56" t="s">
        <v>112</v>
      </c>
      <c r="B56" t="s">
        <v>113</v>
      </c>
      <c r="C56">
        <v>13.725</v>
      </c>
      <c r="D56">
        <v>0</v>
      </c>
      <c r="E56">
        <v>0.54499999999999993</v>
      </c>
      <c r="F56">
        <v>0</v>
      </c>
      <c r="G56">
        <v>8.9400000000000013</v>
      </c>
      <c r="H56">
        <v>10.210000000000001</v>
      </c>
      <c r="I56" s="2">
        <f>VLOOKUP(B56,Data!B:K,10,FALSE)</f>
        <v>0.57410000000000005</v>
      </c>
    </row>
    <row r="57" spans="1:9" x14ac:dyDescent="0.2">
      <c r="A57" t="s">
        <v>114</v>
      </c>
      <c r="B57" t="s">
        <v>115</v>
      </c>
      <c r="C57">
        <v>12.6675</v>
      </c>
      <c r="D57">
        <v>0</v>
      </c>
      <c r="E57">
        <v>1.655</v>
      </c>
      <c r="F57">
        <v>0</v>
      </c>
      <c r="G57">
        <v>2.7075</v>
      </c>
      <c r="H57">
        <v>21.732500000000002</v>
      </c>
      <c r="I57" s="2">
        <f>VLOOKUP(B57,Data!B:K,10,FALSE)</f>
        <v>0.66249999999999998</v>
      </c>
    </row>
    <row r="58" spans="1:9" x14ac:dyDescent="0.2">
      <c r="A58" t="s">
        <v>116</v>
      </c>
      <c r="B58" t="s">
        <v>117</v>
      </c>
      <c r="C58">
        <v>8.6074999999999999</v>
      </c>
      <c r="D58">
        <v>0</v>
      </c>
      <c r="E58">
        <v>1.5674999999999999</v>
      </c>
      <c r="F58">
        <v>0</v>
      </c>
      <c r="G58">
        <v>0.32500000000000001</v>
      </c>
      <c r="H58">
        <v>10.2575</v>
      </c>
      <c r="I58" s="2">
        <f>VLOOKUP(B58,Data!B:K,10,FALSE)</f>
        <v>0.56799999999999995</v>
      </c>
    </row>
    <row r="59" spans="1:9" x14ac:dyDescent="0.2">
      <c r="A59" t="s">
        <v>118</v>
      </c>
      <c r="B59" t="s">
        <v>119</v>
      </c>
      <c r="C59">
        <v>16.495000000000001</v>
      </c>
      <c r="D59">
        <v>0</v>
      </c>
      <c r="E59">
        <v>0</v>
      </c>
      <c r="F59">
        <v>0</v>
      </c>
      <c r="G59">
        <v>0.95750000000000002</v>
      </c>
      <c r="H59">
        <v>29.06</v>
      </c>
      <c r="I59" s="2">
        <f>VLOOKUP(B59,Data!B:K,10,FALSE)</f>
        <v>0.53890000000000005</v>
      </c>
    </row>
    <row r="60" spans="1:9" x14ac:dyDescent="0.2">
      <c r="A60" t="s">
        <v>120</v>
      </c>
      <c r="B60" t="s">
        <v>121</v>
      </c>
      <c r="C60">
        <v>5.5625</v>
      </c>
      <c r="D60">
        <v>0</v>
      </c>
      <c r="E60">
        <v>1.74</v>
      </c>
      <c r="F60">
        <v>0</v>
      </c>
      <c r="G60">
        <v>4.7975000000000003</v>
      </c>
      <c r="H60">
        <v>8.8925000000000001</v>
      </c>
      <c r="I60" s="2">
        <f>VLOOKUP(B60,Data!B:K,10,FALSE)</f>
        <v>0.67410000000000003</v>
      </c>
    </row>
    <row r="61" spans="1:9" x14ac:dyDescent="0.2">
      <c r="A61" t="s">
        <v>122</v>
      </c>
      <c r="B61" t="s">
        <v>123</v>
      </c>
      <c r="C61">
        <v>5.46</v>
      </c>
      <c r="D61">
        <v>0.90333333333333332</v>
      </c>
      <c r="E61">
        <v>7.59</v>
      </c>
      <c r="F61">
        <v>0</v>
      </c>
      <c r="G61">
        <v>0.64333333333333331</v>
      </c>
      <c r="H61">
        <v>13.06</v>
      </c>
      <c r="I61" s="2">
        <f>VLOOKUP(B61,Data!B:K,10,FALSE)</f>
        <v>0.65029999999999999</v>
      </c>
    </row>
    <row r="62" spans="1:9" x14ac:dyDescent="0.2">
      <c r="A62" t="s">
        <v>124</v>
      </c>
      <c r="B62" t="s">
        <v>125</v>
      </c>
      <c r="C62">
        <v>1.2033333333333329</v>
      </c>
      <c r="D62">
        <v>2.2133333333333329</v>
      </c>
      <c r="E62">
        <v>0.5</v>
      </c>
      <c r="F62">
        <v>0</v>
      </c>
      <c r="G62">
        <v>1.1200000000000001</v>
      </c>
      <c r="H62">
        <v>2.2599999999999998</v>
      </c>
      <c r="I62" s="2" t="e">
        <f>VLOOKUP(B62,Data!B:K,10,FALSE)</f>
        <v>#N/A</v>
      </c>
    </row>
    <row r="63" spans="1:9" x14ac:dyDescent="0.2">
      <c r="A63" t="s">
        <v>126</v>
      </c>
      <c r="B63" t="s">
        <v>127</v>
      </c>
      <c r="C63">
        <v>5.33</v>
      </c>
      <c r="D63">
        <v>25.983333333333331</v>
      </c>
      <c r="E63">
        <v>4.9733333333333336</v>
      </c>
      <c r="F63">
        <v>0</v>
      </c>
      <c r="G63">
        <v>0.59666666666666668</v>
      </c>
      <c r="H63">
        <v>5.4899999999999993</v>
      </c>
      <c r="I63" s="2">
        <f>VLOOKUP(B63,Data!B:K,10,FALSE)</f>
        <v>0.46539999999999998</v>
      </c>
    </row>
    <row r="64" spans="1:9" x14ac:dyDescent="0.2">
      <c r="A64" t="s">
        <v>128</v>
      </c>
      <c r="B64" t="s">
        <v>129</v>
      </c>
      <c r="C64">
        <v>3.0525000000000002</v>
      </c>
      <c r="D64">
        <v>0</v>
      </c>
      <c r="E64">
        <v>1.08</v>
      </c>
      <c r="F64">
        <v>0</v>
      </c>
      <c r="G64">
        <v>81.387500000000003</v>
      </c>
      <c r="H64">
        <v>1.655</v>
      </c>
      <c r="I64" s="2">
        <f>VLOOKUP(B64,Data!B:K,10,FALSE)</f>
        <v>0.66259999999999997</v>
      </c>
    </row>
    <row r="65" spans="1:9" x14ac:dyDescent="0.2">
      <c r="A65" t="s">
        <v>130</v>
      </c>
      <c r="B65" t="s">
        <v>131</v>
      </c>
      <c r="C65">
        <v>10.555</v>
      </c>
      <c r="D65">
        <v>0</v>
      </c>
      <c r="E65">
        <v>11.585000000000001</v>
      </c>
      <c r="F65">
        <v>0</v>
      </c>
      <c r="G65">
        <v>2.59</v>
      </c>
      <c r="H65">
        <v>1.2849999999999999</v>
      </c>
      <c r="I65" s="2">
        <f>VLOOKUP(B65,Data!B:K,10,FALSE)</f>
        <v>0.55659999999999998</v>
      </c>
    </row>
    <row r="66" spans="1:9" x14ac:dyDescent="0.2">
      <c r="A66" t="s">
        <v>132</v>
      </c>
      <c r="B66" t="s">
        <v>133</v>
      </c>
      <c r="C66">
        <v>4.543333333333333</v>
      </c>
      <c r="D66">
        <v>0.28000000000000003</v>
      </c>
      <c r="E66">
        <v>2.5766666666666671</v>
      </c>
      <c r="F66">
        <v>0</v>
      </c>
      <c r="G66">
        <v>0.86</v>
      </c>
      <c r="H66">
        <v>2.33</v>
      </c>
      <c r="I66" s="2">
        <f>VLOOKUP(B66,Data!B:K,10,FALSE)</f>
        <v>0.61890000000000001</v>
      </c>
    </row>
    <row r="67" spans="1:9" x14ac:dyDescent="0.2">
      <c r="A67" t="s">
        <v>134</v>
      </c>
      <c r="B67" t="s">
        <v>135</v>
      </c>
      <c r="C67">
        <v>7.5049999999999999</v>
      </c>
      <c r="D67">
        <v>6.6375000000000002</v>
      </c>
      <c r="E67">
        <v>29.557500000000001</v>
      </c>
      <c r="F67">
        <v>0</v>
      </c>
      <c r="G67">
        <v>1.355</v>
      </c>
      <c r="H67">
        <v>0</v>
      </c>
      <c r="I67" s="2">
        <f>VLOOKUP(B67,Data!B:K,10,FALSE)</f>
        <v>0.7389</v>
      </c>
    </row>
    <row r="68" spans="1:9" x14ac:dyDescent="0.2">
      <c r="A68" t="s">
        <v>136</v>
      </c>
      <c r="B68" t="s">
        <v>137</v>
      </c>
      <c r="C68">
        <v>2.63</v>
      </c>
      <c r="D68">
        <v>0</v>
      </c>
      <c r="E68">
        <v>0</v>
      </c>
      <c r="F68">
        <v>0</v>
      </c>
      <c r="G68">
        <v>1.1675</v>
      </c>
      <c r="H68">
        <v>3.1074999999999999</v>
      </c>
      <c r="I68" s="2">
        <f>VLOOKUP(B68,Data!B:K,10,FALSE)</f>
        <v>0.60629999999999995</v>
      </c>
    </row>
    <row r="69" spans="1:9" x14ac:dyDescent="0.2">
      <c r="A69" t="s">
        <v>138</v>
      </c>
      <c r="B69" t="s">
        <v>139</v>
      </c>
      <c r="C69">
        <v>5.0724999999999998</v>
      </c>
      <c r="D69">
        <v>0</v>
      </c>
      <c r="E69">
        <v>8.2675000000000001</v>
      </c>
      <c r="F69">
        <v>0</v>
      </c>
      <c r="G69">
        <v>1.7675000000000001</v>
      </c>
      <c r="H69">
        <v>6.1875</v>
      </c>
      <c r="I69" s="2" t="e">
        <f>VLOOKUP(B69,Data!B:K,10,FALSE)</f>
        <v>#N/A</v>
      </c>
    </row>
    <row r="70" spans="1:9" x14ac:dyDescent="0.2">
      <c r="A70" t="s">
        <v>140</v>
      </c>
      <c r="B70" t="s">
        <v>141</v>
      </c>
      <c r="C70">
        <v>9.6333333333333329</v>
      </c>
      <c r="D70">
        <v>0</v>
      </c>
      <c r="E70">
        <v>2.0933333333333328</v>
      </c>
      <c r="F70">
        <v>0</v>
      </c>
      <c r="G70">
        <v>2.623333333333334</v>
      </c>
      <c r="H70">
        <v>16.82</v>
      </c>
      <c r="I70" s="2">
        <f>VLOOKUP(B70,Data!B:K,10,FALSE)</f>
        <v>0.70379999999999998</v>
      </c>
    </row>
    <row r="71" spans="1:9" x14ac:dyDescent="0.2">
      <c r="A71" t="s">
        <v>142</v>
      </c>
      <c r="B71" t="s">
        <v>143</v>
      </c>
      <c r="C71">
        <v>2.1625000000000001</v>
      </c>
      <c r="D71">
        <v>0</v>
      </c>
      <c r="E71">
        <v>0.41</v>
      </c>
      <c r="F71">
        <v>0</v>
      </c>
      <c r="G71">
        <v>4.915</v>
      </c>
      <c r="H71">
        <v>0</v>
      </c>
      <c r="I71" s="2">
        <f>VLOOKUP(B71,Data!B:K,10,FALSE)</f>
        <v>0.64390000000000003</v>
      </c>
    </row>
    <row r="72" spans="1:9" x14ac:dyDescent="0.2">
      <c r="A72" t="s">
        <v>144</v>
      </c>
      <c r="B72" t="s">
        <v>145</v>
      </c>
      <c r="C72">
        <v>6.0549999999999997</v>
      </c>
      <c r="D72">
        <v>0</v>
      </c>
      <c r="E72">
        <v>2.5375000000000001</v>
      </c>
      <c r="F72">
        <v>0</v>
      </c>
      <c r="G72">
        <v>2.6274999999999999</v>
      </c>
      <c r="H72">
        <v>4.7824999999999998</v>
      </c>
      <c r="I72" s="2">
        <f>VLOOKUP(B72,Data!B:K,10,FALSE)</f>
        <v>0.65629999999999999</v>
      </c>
    </row>
    <row r="73" spans="1:9" x14ac:dyDescent="0.2">
      <c r="A73" t="s">
        <v>146</v>
      </c>
      <c r="B73" t="s">
        <v>147</v>
      </c>
      <c r="C73">
        <v>4.42</v>
      </c>
      <c r="D73">
        <v>0</v>
      </c>
      <c r="E73">
        <v>6.3449999999999998</v>
      </c>
      <c r="F73">
        <v>0</v>
      </c>
      <c r="G73">
        <v>2.96</v>
      </c>
      <c r="H73">
        <v>0</v>
      </c>
      <c r="I73" s="2">
        <f>VLOOKUP(B73,Data!B:K,10,FALSE)</f>
        <v>0.60229999999999995</v>
      </c>
    </row>
    <row r="74" spans="1:9" x14ac:dyDescent="0.2">
      <c r="A74" t="s">
        <v>148</v>
      </c>
      <c r="B74" t="s">
        <v>149</v>
      </c>
      <c r="C74">
        <v>4.4224999999999994</v>
      </c>
      <c r="D74">
        <v>0</v>
      </c>
      <c r="E74">
        <v>1.865</v>
      </c>
      <c r="F74">
        <v>0</v>
      </c>
      <c r="G74">
        <v>11.2775</v>
      </c>
      <c r="H74">
        <v>4.335</v>
      </c>
      <c r="I74" s="2">
        <f>VLOOKUP(B74,Data!B:K,10,FALSE)</f>
        <v>0.69720000000000004</v>
      </c>
    </row>
    <row r="75" spans="1:9" x14ac:dyDescent="0.2">
      <c r="A75" t="s">
        <v>150</v>
      </c>
      <c r="B75" t="s">
        <v>151</v>
      </c>
      <c r="C75">
        <v>5.3266666666666671</v>
      </c>
      <c r="D75">
        <v>0</v>
      </c>
      <c r="E75">
        <v>9.7133333333333329</v>
      </c>
      <c r="F75">
        <v>0</v>
      </c>
      <c r="G75">
        <v>2.29</v>
      </c>
      <c r="H75">
        <v>13.76</v>
      </c>
      <c r="I75" s="2">
        <f>VLOOKUP(B75,Data!B:K,10,FALSE)</f>
        <v>0.7016</v>
      </c>
    </row>
    <row r="76" spans="1:9" x14ac:dyDescent="0.2">
      <c r="A76" t="s">
        <v>152</v>
      </c>
      <c r="B76" t="s">
        <v>153</v>
      </c>
      <c r="C76">
        <v>7.2050000000000001</v>
      </c>
      <c r="D76">
        <v>0</v>
      </c>
      <c r="E76">
        <v>5.7149999999999999</v>
      </c>
      <c r="F76">
        <v>0</v>
      </c>
      <c r="G76">
        <v>0.86749999999999994</v>
      </c>
      <c r="H76">
        <v>7.8775000000000004</v>
      </c>
      <c r="I76" s="2">
        <f>VLOOKUP(B76,Data!B:K,10,FALSE)</f>
        <v>0.56169999999999998</v>
      </c>
    </row>
    <row r="77" spans="1:9" x14ac:dyDescent="0.2">
      <c r="A77" t="s">
        <v>154</v>
      </c>
      <c r="B77" t="s">
        <v>155</v>
      </c>
      <c r="C77">
        <v>8.8533333333333335</v>
      </c>
      <c r="D77">
        <v>0</v>
      </c>
      <c r="E77">
        <v>0.13666666666666669</v>
      </c>
      <c r="F77">
        <v>0</v>
      </c>
      <c r="G77">
        <v>0</v>
      </c>
      <c r="H77">
        <v>0</v>
      </c>
      <c r="I77" s="2">
        <f>VLOOKUP(B77,Data!B:K,10,FALSE)</f>
        <v>0.54259999999999997</v>
      </c>
    </row>
    <row r="78" spans="1:9" x14ac:dyDescent="0.2">
      <c r="A78" t="s">
        <v>156</v>
      </c>
      <c r="B78" t="s">
        <v>157</v>
      </c>
      <c r="C78">
        <v>7.0500000000000007</v>
      </c>
      <c r="D78">
        <v>0</v>
      </c>
      <c r="E78">
        <v>8.6474999999999991</v>
      </c>
      <c r="F78">
        <v>0</v>
      </c>
      <c r="G78">
        <v>1.86</v>
      </c>
      <c r="H78">
        <v>1.3525</v>
      </c>
      <c r="I78" s="2">
        <f>VLOOKUP(B78,Data!B:K,10,FALSE)</f>
        <v>0.3029</v>
      </c>
    </row>
    <row r="79" spans="1:9" x14ac:dyDescent="0.2">
      <c r="A79" t="s">
        <v>158</v>
      </c>
      <c r="B79" t="s">
        <v>159</v>
      </c>
      <c r="C79">
        <v>6.1466666666666656</v>
      </c>
      <c r="D79">
        <v>0</v>
      </c>
      <c r="E79">
        <v>1.6466666666666669</v>
      </c>
      <c r="F79">
        <v>0</v>
      </c>
      <c r="G79">
        <v>1.0266666666666671</v>
      </c>
      <c r="H79">
        <v>18.59333333333333</v>
      </c>
      <c r="I79" s="2">
        <f>VLOOKUP(B79,Data!B:K,10,FALSE)</f>
        <v>0.67949999999999999</v>
      </c>
    </row>
    <row r="80" spans="1:9" x14ac:dyDescent="0.2">
      <c r="A80" t="s">
        <v>160</v>
      </c>
      <c r="B80" t="s">
        <v>161</v>
      </c>
      <c r="C80">
        <v>6.64</v>
      </c>
      <c r="D80">
        <v>0</v>
      </c>
      <c r="E80">
        <v>4.7675000000000001</v>
      </c>
      <c r="F80">
        <v>0</v>
      </c>
      <c r="G80">
        <v>2.4449999999999998</v>
      </c>
      <c r="H80">
        <v>0.83750000000000002</v>
      </c>
      <c r="I80" s="2">
        <f>VLOOKUP(B80,Data!B:K,10,FALSE)</f>
        <v>0.60519999999999996</v>
      </c>
    </row>
    <row r="81" spans="1:9" x14ac:dyDescent="0.2">
      <c r="A81" t="s">
        <v>162</v>
      </c>
      <c r="B81" t="s">
        <v>162</v>
      </c>
      <c r="C81">
        <v>4.0949999999999998</v>
      </c>
      <c r="D81">
        <v>2.6475</v>
      </c>
      <c r="E81">
        <v>3.35</v>
      </c>
      <c r="F81">
        <v>0</v>
      </c>
      <c r="G81">
        <v>6.4674999999999994</v>
      </c>
      <c r="H81">
        <v>1.365</v>
      </c>
      <c r="I81" s="2">
        <f>VLOOKUP(B81,Data!B:K,10,FALSE)</f>
        <v>0.66320000000000001</v>
      </c>
    </row>
    <row r="82" spans="1:9" x14ac:dyDescent="0.2">
      <c r="A82" t="s">
        <v>163</v>
      </c>
      <c r="B82" t="s">
        <v>164</v>
      </c>
      <c r="C82">
        <v>10.824999999999999</v>
      </c>
      <c r="D82">
        <v>0</v>
      </c>
      <c r="E82">
        <v>0</v>
      </c>
      <c r="F82">
        <v>0</v>
      </c>
      <c r="G82">
        <v>0</v>
      </c>
      <c r="H82">
        <v>14.112500000000001</v>
      </c>
      <c r="I82" s="2">
        <f>VLOOKUP(B82,Data!B:K,10,FALSE)</f>
        <v>0.61880000000000002</v>
      </c>
    </row>
    <row r="83" spans="1:9" x14ac:dyDescent="0.2">
      <c r="A83" t="s">
        <v>165</v>
      </c>
      <c r="B83" t="s">
        <v>165</v>
      </c>
      <c r="C83">
        <v>1.5549999999999999</v>
      </c>
      <c r="D83">
        <v>0</v>
      </c>
      <c r="E83">
        <v>0.88250000000000006</v>
      </c>
      <c r="F83">
        <v>0</v>
      </c>
      <c r="G83">
        <v>1.6425000000000001</v>
      </c>
      <c r="H83">
        <v>3.7524999999999999</v>
      </c>
      <c r="I83" s="2">
        <f>VLOOKUP(B83,Data!B:K,10,FALSE)</f>
        <v>0.6</v>
      </c>
    </row>
    <row r="84" spans="1:9" x14ac:dyDescent="0.2">
      <c r="A84" t="s">
        <v>166</v>
      </c>
      <c r="B84" t="s">
        <v>167</v>
      </c>
      <c r="C84">
        <v>4.0274999999999999</v>
      </c>
      <c r="D84">
        <v>1.2324999999999999</v>
      </c>
      <c r="E84">
        <v>3.0874999999999999</v>
      </c>
      <c r="F84">
        <v>0</v>
      </c>
      <c r="G84">
        <v>3.1175000000000002</v>
      </c>
      <c r="H84">
        <v>1.8625</v>
      </c>
      <c r="I84" s="2">
        <f>VLOOKUP(B84,Data!B:K,10,FALSE)</f>
        <v>0.62190000000000001</v>
      </c>
    </row>
    <row r="85" spans="1:9" x14ac:dyDescent="0.2">
      <c r="A85" t="s">
        <v>168</v>
      </c>
      <c r="B85" t="s">
        <v>169</v>
      </c>
      <c r="C85">
        <v>9.6050000000000004</v>
      </c>
      <c r="D85">
        <v>0</v>
      </c>
      <c r="E85">
        <v>6.7349999999999994</v>
      </c>
      <c r="F85">
        <v>0</v>
      </c>
      <c r="G85">
        <v>11.904999999999999</v>
      </c>
      <c r="H85">
        <v>0</v>
      </c>
      <c r="I85" s="2">
        <f>VLOOKUP(B85,Data!B:K,10,FALSE)</f>
        <v>0.48249999999999998</v>
      </c>
    </row>
    <row r="86" spans="1:9" x14ac:dyDescent="0.2">
      <c r="A86" t="s">
        <v>170</v>
      </c>
      <c r="B86" t="s">
        <v>171</v>
      </c>
      <c r="C86">
        <v>5.4366666666666674</v>
      </c>
      <c r="D86">
        <v>0</v>
      </c>
      <c r="E86">
        <v>1.57</v>
      </c>
      <c r="F86">
        <v>0</v>
      </c>
      <c r="G86">
        <v>2.2866666666666671</v>
      </c>
      <c r="H86">
        <v>16.223333333333329</v>
      </c>
      <c r="I86" s="2">
        <f>VLOOKUP(B86,Data!B:K,10,FALSE)</f>
        <v>0.58909999999999996</v>
      </c>
    </row>
    <row r="87" spans="1:9" x14ac:dyDescent="0.2">
      <c r="A87" t="s">
        <v>172</v>
      </c>
      <c r="B87" t="s">
        <v>173</v>
      </c>
      <c r="C87">
        <v>2.2749999999999999</v>
      </c>
      <c r="D87">
        <v>0</v>
      </c>
      <c r="E87">
        <v>0.69</v>
      </c>
      <c r="F87">
        <v>0</v>
      </c>
      <c r="G87">
        <v>0.51749999999999996</v>
      </c>
      <c r="H87">
        <v>7.3949999999999996</v>
      </c>
      <c r="I87" s="2" t="e">
        <f>VLOOKUP(B87,Data!B:K,10,FALSE)</f>
        <v>#N/A</v>
      </c>
    </row>
    <row r="88" spans="1:9" x14ac:dyDescent="0.2">
      <c r="A88" t="s">
        <v>174</v>
      </c>
      <c r="B88" t="s">
        <v>175</v>
      </c>
      <c r="C88">
        <v>4.626666666666666</v>
      </c>
      <c r="D88">
        <v>0</v>
      </c>
      <c r="E88">
        <v>11.07666666666667</v>
      </c>
      <c r="F88">
        <v>0</v>
      </c>
      <c r="G88">
        <v>0</v>
      </c>
      <c r="H88">
        <v>41.21</v>
      </c>
      <c r="I88" s="2">
        <f>VLOOKUP(B88,Data!B:K,10,FALSE)</f>
        <v>0.47120000000000001</v>
      </c>
    </row>
    <row r="89" spans="1:9" x14ac:dyDescent="0.2">
      <c r="A89" t="s">
        <v>176</v>
      </c>
      <c r="B89" t="s">
        <v>177</v>
      </c>
      <c r="C89">
        <v>1.5</v>
      </c>
      <c r="D89">
        <v>0</v>
      </c>
      <c r="E89">
        <v>1.073333333333333</v>
      </c>
      <c r="F89">
        <v>0</v>
      </c>
      <c r="G89">
        <v>0</v>
      </c>
      <c r="H89">
        <v>4.1333333333333337</v>
      </c>
      <c r="I89" s="2">
        <f>VLOOKUP(B89,Data!B:K,10,FALSE)</f>
        <v>0.60309999999999997</v>
      </c>
    </row>
    <row r="90" spans="1:9" x14ac:dyDescent="0.2">
      <c r="A90" t="s">
        <v>178</v>
      </c>
      <c r="B90" t="s">
        <v>179</v>
      </c>
      <c r="C90">
        <v>4.165</v>
      </c>
      <c r="D90">
        <v>0</v>
      </c>
      <c r="E90">
        <v>3.7149999999999999</v>
      </c>
      <c r="F90">
        <v>0</v>
      </c>
      <c r="G90">
        <v>7.95</v>
      </c>
      <c r="H90">
        <v>4.8875000000000002</v>
      </c>
      <c r="I90" s="2">
        <f>VLOOKUP(B90,Data!B:K,10,FALSE)</f>
        <v>0.66600000000000004</v>
      </c>
    </row>
    <row r="91" spans="1:9" x14ac:dyDescent="0.2">
      <c r="A91" t="s">
        <v>180</v>
      </c>
      <c r="B91" t="s">
        <v>181</v>
      </c>
      <c r="C91">
        <v>3.5525000000000002</v>
      </c>
      <c r="D91">
        <v>0</v>
      </c>
      <c r="E91">
        <v>25.7775</v>
      </c>
      <c r="F91">
        <v>0</v>
      </c>
      <c r="G91">
        <v>0.27</v>
      </c>
      <c r="H91">
        <v>2.1625000000000001</v>
      </c>
      <c r="I91" s="2">
        <f>VLOOKUP(B91,Data!B:K,10,FALSE)</f>
        <v>0.62170000000000003</v>
      </c>
    </row>
    <row r="92" spans="1:9" x14ac:dyDescent="0.2">
      <c r="A92" t="s">
        <v>182</v>
      </c>
      <c r="B92" t="s">
        <v>183</v>
      </c>
      <c r="C92">
        <v>2.4700000000000002</v>
      </c>
      <c r="D92">
        <v>0</v>
      </c>
      <c r="E92">
        <v>1.4633333333333329</v>
      </c>
      <c r="F92">
        <v>0</v>
      </c>
      <c r="G92">
        <v>0</v>
      </c>
      <c r="H92">
        <v>4.7600000000000007</v>
      </c>
      <c r="I92" s="2">
        <f>VLOOKUP(B92,Data!B:K,10,FALSE)</f>
        <v>0.59319999999999995</v>
      </c>
    </row>
    <row r="93" spans="1:9" x14ac:dyDescent="0.2">
      <c r="A93" t="s">
        <v>184</v>
      </c>
      <c r="B93" t="s">
        <v>185</v>
      </c>
      <c r="C93">
        <v>3.29</v>
      </c>
      <c r="D93">
        <v>0</v>
      </c>
      <c r="E93">
        <v>0.6725000000000001</v>
      </c>
      <c r="F93">
        <v>0</v>
      </c>
      <c r="G93">
        <v>1.8774999999999999</v>
      </c>
      <c r="H93">
        <v>5.7149999999999999</v>
      </c>
      <c r="I93" s="2">
        <f>VLOOKUP(B93,Data!B:K,10,FALSE)</f>
        <v>0.67359999999999998</v>
      </c>
    </row>
    <row r="94" spans="1:9" x14ac:dyDescent="0.2">
      <c r="A94" t="s">
        <v>186</v>
      </c>
      <c r="B94" t="s">
        <v>187</v>
      </c>
      <c r="C94">
        <v>7.8425000000000002</v>
      </c>
      <c r="D94">
        <v>0</v>
      </c>
      <c r="E94">
        <v>2.0049999999999999</v>
      </c>
      <c r="F94">
        <v>0</v>
      </c>
      <c r="G94">
        <v>17.767499999999998</v>
      </c>
      <c r="H94">
        <v>0</v>
      </c>
      <c r="I94" s="2">
        <f>VLOOKUP(B94,Data!B:K,10,FALSE)</f>
        <v>0.64390000000000003</v>
      </c>
    </row>
    <row r="95" spans="1:9" x14ac:dyDescent="0.2">
      <c r="A95" t="s">
        <v>188</v>
      </c>
      <c r="B95" t="s">
        <v>189</v>
      </c>
      <c r="C95">
        <v>4.4466666666666663</v>
      </c>
      <c r="D95">
        <v>0</v>
      </c>
      <c r="E95">
        <v>2.6933333333333329</v>
      </c>
      <c r="F95">
        <v>0</v>
      </c>
      <c r="G95">
        <v>9.3699999999999992</v>
      </c>
      <c r="H95">
        <v>11.96</v>
      </c>
      <c r="I95" s="2">
        <f>VLOOKUP(B95,Data!B:K,10,FALSE)</f>
        <v>0.62860000000000005</v>
      </c>
    </row>
    <row r="96" spans="1:9" x14ac:dyDescent="0.2">
      <c r="A96" t="s">
        <v>190</v>
      </c>
      <c r="B96" t="s">
        <v>191</v>
      </c>
      <c r="C96">
        <v>6.1875</v>
      </c>
      <c r="D96">
        <v>0</v>
      </c>
      <c r="E96">
        <v>20.105</v>
      </c>
      <c r="F96">
        <v>0</v>
      </c>
      <c r="G96">
        <v>1.3374999999999999</v>
      </c>
      <c r="H96">
        <v>14.045</v>
      </c>
      <c r="I96" s="2">
        <f>VLOOKUP(B96,Data!B:K,10,FALSE)</f>
        <v>0.55420000000000003</v>
      </c>
    </row>
    <row r="97" spans="1:9" x14ac:dyDescent="0.2">
      <c r="A97" t="s">
        <v>192</v>
      </c>
      <c r="B97" t="s">
        <v>193</v>
      </c>
      <c r="C97">
        <v>6.8174999999999999</v>
      </c>
      <c r="D97">
        <v>0</v>
      </c>
      <c r="E97">
        <v>0.22</v>
      </c>
      <c r="F97">
        <v>0</v>
      </c>
      <c r="G97">
        <v>0</v>
      </c>
      <c r="H97">
        <v>0</v>
      </c>
      <c r="I97" s="2">
        <f>VLOOKUP(B97,Data!B:K,10,FALSE)</f>
        <v>0.5726</v>
      </c>
    </row>
    <row r="98" spans="1:9" x14ac:dyDescent="0.2">
      <c r="A98" t="s">
        <v>194</v>
      </c>
      <c r="B98" t="s">
        <v>195</v>
      </c>
      <c r="C98">
        <v>12.414999999999999</v>
      </c>
      <c r="D98">
        <v>0</v>
      </c>
      <c r="E98">
        <v>4.96</v>
      </c>
      <c r="F98">
        <v>0</v>
      </c>
      <c r="G98">
        <v>0.36</v>
      </c>
      <c r="H98">
        <v>7.3475000000000001</v>
      </c>
      <c r="I98" s="2">
        <f>VLOOKUP(B98,Data!B:K,10,FALSE)</f>
        <v>0.60460000000000003</v>
      </c>
    </row>
    <row r="99" spans="1:9" x14ac:dyDescent="0.2">
      <c r="A99" t="s">
        <v>196</v>
      </c>
      <c r="B99" t="s">
        <v>197</v>
      </c>
      <c r="C99">
        <v>10.1075</v>
      </c>
      <c r="D99">
        <v>0</v>
      </c>
      <c r="E99">
        <v>4.03</v>
      </c>
      <c r="F99">
        <v>0</v>
      </c>
      <c r="G99">
        <v>3.1875</v>
      </c>
      <c r="H99">
        <v>10.865</v>
      </c>
      <c r="I99" s="2">
        <f>VLOOKUP(B99,Data!B:K,10,FALSE)</f>
        <v>0.58660000000000001</v>
      </c>
    </row>
    <row r="100" spans="1:9" x14ac:dyDescent="0.2">
      <c r="A100" t="s">
        <v>198</v>
      </c>
      <c r="B100" t="s">
        <v>199</v>
      </c>
      <c r="C100">
        <v>5.2</v>
      </c>
      <c r="D100">
        <v>0</v>
      </c>
      <c r="E100">
        <v>0.42499999999999999</v>
      </c>
      <c r="F100">
        <v>0</v>
      </c>
      <c r="G100">
        <v>0.62</v>
      </c>
      <c r="H100">
        <v>0</v>
      </c>
      <c r="I100" s="2">
        <f>VLOOKUP(B100,Data!B:K,10,FALSE)</f>
        <v>0.37940000000000002</v>
      </c>
    </row>
    <row r="101" spans="1:9" x14ac:dyDescent="0.2">
      <c r="A101" t="s">
        <v>200</v>
      </c>
      <c r="B101" t="s">
        <v>201</v>
      </c>
      <c r="C101">
        <v>7.8375000000000004</v>
      </c>
      <c r="D101">
        <v>0</v>
      </c>
      <c r="E101">
        <v>1.615</v>
      </c>
      <c r="F101">
        <v>0</v>
      </c>
      <c r="G101">
        <v>16.155000000000001</v>
      </c>
      <c r="H101">
        <v>15.895</v>
      </c>
      <c r="I101" s="2">
        <f>VLOOKUP(B101,Data!B:K,10,FALSE)</f>
        <v>0.58779999999999999</v>
      </c>
    </row>
    <row r="102" spans="1:9" x14ac:dyDescent="0.2">
      <c r="A102" t="s">
        <v>202</v>
      </c>
      <c r="B102" t="s">
        <v>203</v>
      </c>
      <c r="C102">
        <v>2.956666666666667</v>
      </c>
      <c r="D102">
        <v>5.5366666666666662</v>
      </c>
      <c r="E102">
        <v>9.5333333333333332</v>
      </c>
      <c r="F102">
        <v>0</v>
      </c>
      <c r="G102">
        <v>0.70333333333333325</v>
      </c>
      <c r="H102">
        <v>0</v>
      </c>
      <c r="I102" s="2">
        <f>VLOOKUP(B102,Data!B:K,10,FALSE)</f>
        <v>0.67410000000000003</v>
      </c>
    </row>
    <row r="103" spans="1:9" x14ac:dyDescent="0.2">
      <c r="A103" t="s">
        <v>204</v>
      </c>
      <c r="B103" t="s">
        <v>205</v>
      </c>
      <c r="C103">
        <v>13.407500000000001</v>
      </c>
      <c r="D103">
        <v>0</v>
      </c>
      <c r="E103">
        <v>4.7450000000000001</v>
      </c>
      <c r="F103">
        <v>0</v>
      </c>
      <c r="G103">
        <v>1.64</v>
      </c>
      <c r="H103">
        <v>6.6775000000000002</v>
      </c>
      <c r="I103" s="2">
        <f>VLOOKUP(B103,Data!B:K,10,FALSE)</f>
        <v>0.62609999999999999</v>
      </c>
    </row>
    <row r="104" spans="1:9" x14ac:dyDescent="0.2">
      <c r="A104" t="s">
        <v>206</v>
      </c>
      <c r="B104" t="s">
        <v>207</v>
      </c>
      <c r="C104">
        <v>6.6750000000000007</v>
      </c>
      <c r="D104">
        <v>0.39750000000000002</v>
      </c>
      <c r="E104">
        <v>5.2225000000000001</v>
      </c>
      <c r="F104">
        <v>0</v>
      </c>
      <c r="G104">
        <v>6.47</v>
      </c>
      <c r="H104">
        <v>3.2275</v>
      </c>
      <c r="I104" s="2">
        <f>VLOOKUP(B104,Data!B:K,10,FALSE)</f>
        <v>0.43469999999999998</v>
      </c>
    </row>
    <row r="105" spans="1:9" x14ac:dyDescent="0.2">
      <c r="A105" t="s">
        <v>208</v>
      </c>
      <c r="B105" t="s">
        <v>209</v>
      </c>
      <c r="C105">
        <v>2.98</v>
      </c>
      <c r="D105">
        <v>0</v>
      </c>
      <c r="E105">
        <v>4.3450000000000006</v>
      </c>
      <c r="F105">
        <v>0</v>
      </c>
      <c r="G105">
        <v>0.81</v>
      </c>
      <c r="H105">
        <v>2.8</v>
      </c>
      <c r="I105" s="2">
        <f>VLOOKUP(B105,Data!B:K,10,FALSE)</f>
        <v>0.502</v>
      </c>
    </row>
    <row r="106" spans="1:9" x14ac:dyDescent="0.2">
      <c r="A106" t="s">
        <v>210</v>
      </c>
      <c r="B106" t="s">
        <v>211</v>
      </c>
      <c r="C106">
        <v>7.87</v>
      </c>
      <c r="D106">
        <v>0</v>
      </c>
      <c r="E106">
        <v>0.62666666666666659</v>
      </c>
      <c r="F106">
        <v>0</v>
      </c>
      <c r="G106">
        <v>0</v>
      </c>
      <c r="H106">
        <v>7.1000000000000014</v>
      </c>
      <c r="I106" s="2">
        <f>VLOOKUP(B106,Data!B:K,10,FALSE)</f>
        <v>0.63790000000000002</v>
      </c>
    </row>
    <row r="107" spans="1:9" x14ac:dyDescent="0.2">
      <c r="A107" t="s">
        <v>212</v>
      </c>
      <c r="B107" t="s">
        <v>213</v>
      </c>
      <c r="C107">
        <v>8.5533333333333328</v>
      </c>
      <c r="D107">
        <v>5.9933333333333332</v>
      </c>
      <c r="E107">
        <v>3.373333333333334</v>
      </c>
      <c r="F107">
        <v>0</v>
      </c>
      <c r="G107">
        <v>26.803333333333331</v>
      </c>
      <c r="H107">
        <v>37.203333333333333</v>
      </c>
      <c r="I107" s="2">
        <f>VLOOKUP(B107,Data!B:K,10,FALSE)</f>
        <v>0.70709999999999995</v>
      </c>
    </row>
    <row r="108" spans="1:9" x14ac:dyDescent="0.2">
      <c r="A108" t="s">
        <v>214</v>
      </c>
      <c r="B108" t="s">
        <v>215</v>
      </c>
      <c r="C108">
        <v>9.1</v>
      </c>
      <c r="D108">
        <v>0</v>
      </c>
      <c r="E108">
        <v>0.64500000000000002</v>
      </c>
      <c r="F108">
        <v>0</v>
      </c>
      <c r="G108">
        <v>0</v>
      </c>
      <c r="H108">
        <v>2.0499999999999998</v>
      </c>
      <c r="I108" s="2" t="e">
        <f>VLOOKUP(B108,Data!B:K,10,FALSE)</f>
        <v>#N/A</v>
      </c>
    </row>
    <row r="109" spans="1:9" x14ac:dyDescent="0.2">
      <c r="A109" t="s">
        <v>216</v>
      </c>
      <c r="B109" t="s">
        <v>217</v>
      </c>
      <c r="C109">
        <v>4.7050000000000001</v>
      </c>
      <c r="D109">
        <v>0</v>
      </c>
      <c r="E109">
        <v>1.8274999999999999</v>
      </c>
      <c r="F109">
        <v>0</v>
      </c>
      <c r="G109">
        <v>0.72750000000000004</v>
      </c>
      <c r="H109">
        <v>16.934999999999999</v>
      </c>
      <c r="I109" s="2">
        <f>VLOOKUP(B109,Data!B:K,10,FALSE)</f>
        <v>0.65810000000000002</v>
      </c>
    </row>
    <row r="110" spans="1:9" x14ac:dyDescent="0.2">
      <c r="A110" t="s">
        <v>218</v>
      </c>
      <c r="B110" t="s">
        <v>219</v>
      </c>
      <c r="C110">
        <v>7.4474999999999998</v>
      </c>
      <c r="D110">
        <v>0</v>
      </c>
      <c r="E110">
        <v>0.8175</v>
      </c>
      <c r="F110">
        <v>0</v>
      </c>
      <c r="G110">
        <v>3.9424999999999999</v>
      </c>
      <c r="H110">
        <v>0</v>
      </c>
      <c r="I110" s="2">
        <f>VLOOKUP(B110,Data!B:K,10,FALSE)</f>
        <v>0.60629999999999995</v>
      </c>
    </row>
    <row r="111" spans="1:9" x14ac:dyDescent="0.2">
      <c r="A111" t="s">
        <v>220</v>
      </c>
      <c r="B111" t="s">
        <v>221</v>
      </c>
      <c r="C111">
        <v>7.4450000000000003</v>
      </c>
      <c r="D111">
        <v>0</v>
      </c>
      <c r="E111">
        <v>2.2949999999999999</v>
      </c>
      <c r="F111">
        <v>0</v>
      </c>
      <c r="G111">
        <v>4.1724999999999994</v>
      </c>
      <c r="H111">
        <v>6.3174999999999999</v>
      </c>
      <c r="I111" s="2">
        <f>VLOOKUP(B111,Data!B:K,10,FALSE)</f>
        <v>0.42170000000000002</v>
      </c>
    </row>
    <row r="112" spans="1:9" x14ac:dyDescent="0.2">
      <c r="A112" t="s">
        <v>222</v>
      </c>
      <c r="B112" t="s">
        <v>223</v>
      </c>
      <c r="C112">
        <v>5.6124999999999998</v>
      </c>
      <c r="D112">
        <v>31.112500000000001</v>
      </c>
      <c r="E112">
        <v>6.4450000000000003</v>
      </c>
      <c r="F112">
        <v>0</v>
      </c>
      <c r="G112">
        <v>2.7549999999999999</v>
      </c>
      <c r="H112">
        <v>47.752499999999998</v>
      </c>
      <c r="I112" s="2">
        <f>VLOOKUP(B112,Data!B:K,10,FALSE)</f>
        <v>0.62319999999999998</v>
      </c>
    </row>
    <row r="113" spans="1:9" x14ac:dyDescent="0.2">
      <c r="A113" t="s">
        <v>224</v>
      </c>
      <c r="B113" t="s">
        <v>225</v>
      </c>
      <c r="C113">
        <v>15.27</v>
      </c>
      <c r="D113">
        <v>0</v>
      </c>
      <c r="E113">
        <v>2.02</v>
      </c>
      <c r="F113">
        <v>0</v>
      </c>
      <c r="G113">
        <v>3.1749999999999998</v>
      </c>
      <c r="H113">
        <v>20.427499999999998</v>
      </c>
      <c r="I113" s="2">
        <f>VLOOKUP(B113,Data!B:K,10,FALSE)</f>
        <v>0.60419999999999996</v>
      </c>
    </row>
    <row r="114" spans="1:9" x14ac:dyDescent="0.2">
      <c r="A114" t="s">
        <v>226</v>
      </c>
      <c r="B114" t="s">
        <v>227</v>
      </c>
      <c r="C114">
        <v>1.2975000000000001</v>
      </c>
      <c r="D114">
        <v>0</v>
      </c>
      <c r="E114">
        <v>7.5975000000000001</v>
      </c>
      <c r="F114">
        <v>72.707499999999996</v>
      </c>
      <c r="G114">
        <v>4.665</v>
      </c>
      <c r="H114">
        <v>0</v>
      </c>
      <c r="I114" s="2">
        <f>VLOOKUP(B114,Data!B:K,10,FALSE)</f>
        <v>0.51829999999999998</v>
      </c>
    </row>
    <row r="115" spans="1:9" x14ac:dyDescent="0.2">
      <c r="A115" t="s">
        <v>228</v>
      </c>
      <c r="B115" t="s">
        <v>229</v>
      </c>
      <c r="C115">
        <v>4.5733333333333333</v>
      </c>
      <c r="D115">
        <v>0</v>
      </c>
      <c r="E115">
        <v>0.5033333333333333</v>
      </c>
      <c r="F115">
        <v>0</v>
      </c>
      <c r="G115">
        <v>0.70666666666666667</v>
      </c>
      <c r="H115">
        <v>7.2033333333333331</v>
      </c>
      <c r="I115" s="2">
        <f>VLOOKUP(B115,Data!B:K,10,FALSE)</f>
        <v>0.65359999999999996</v>
      </c>
    </row>
    <row r="116" spans="1:9" x14ac:dyDescent="0.2">
      <c r="A116" t="s">
        <v>230</v>
      </c>
      <c r="B116" t="s">
        <v>231</v>
      </c>
      <c r="C116">
        <v>6.6849999999999996</v>
      </c>
      <c r="D116">
        <v>0</v>
      </c>
      <c r="E116">
        <v>1.1475</v>
      </c>
      <c r="F116">
        <v>0</v>
      </c>
      <c r="G116">
        <v>1.4475</v>
      </c>
      <c r="H116">
        <v>0</v>
      </c>
      <c r="I116" s="2">
        <f>VLOOKUP(B116,Data!B:K,10,FALSE)</f>
        <v>0.58499999999999996</v>
      </c>
    </row>
    <row r="117" spans="1:9" x14ac:dyDescent="0.2">
      <c r="A117" t="s">
        <v>232</v>
      </c>
      <c r="B117" t="s">
        <v>233</v>
      </c>
      <c r="C117">
        <v>2.2966666666666669</v>
      </c>
      <c r="D117">
        <v>0</v>
      </c>
      <c r="E117">
        <v>1.476666666666667</v>
      </c>
      <c r="F117">
        <v>0</v>
      </c>
      <c r="G117">
        <v>8.7433333333333323</v>
      </c>
      <c r="H117">
        <v>9.3399999999999981</v>
      </c>
      <c r="I117" s="2">
        <f>VLOOKUP(B117,Data!B:K,10,FALSE)</f>
        <v>0.66349999999999998</v>
      </c>
    </row>
    <row r="118" spans="1:9" x14ac:dyDescent="0.2">
      <c r="A118" t="s">
        <v>234</v>
      </c>
      <c r="B118" t="s">
        <v>235</v>
      </c>
      <c r="C118">
        <v>6.38</v>
      </c>
      <c r="D118">
        <v>7.1125000000000007</v>
      </c>
      <c r="E118">
        <v>4.6375000000000002</v>
      </c>
      <c r="F118">
        <v>0</v>
      </c>
      <c r="G118">
        <v>0.53499999999999992</v>
      </c>
      <c r="H118">
        <v>24.25</v>
      </c>
      <c r="I118" s="2">
        <f>VLOOKUP(B118,Data!B:K,10,FALSE)</f>
        <v>0.60650000000000004</v>
      </c>
    </row>
    <row r="119" spans="1:9" x14ac:dyDescent="0.2">
      <c r="A119" t="s">
        <v>236</v>
      </c>
      <c r="B119" t="s">
        <v>237</v>
      </c>
      <c r="C119">
        <v>8.3275000000000006</v>
      </c>
      <c r="D119">
        <v>0</v>
      </c>
      <c r="E119">
        <v>1.355</v>
      </c>
      <c r="F119">
        <v>0</v>
      </c>
      <c r="G119">
        <v>14.6425</v>
      </c>
      <c r="H119">
        <v>4.8049999999999997</v>
      </c>
      <c r="I119" s="2">
        <f>VLOOKUP(B119,Data!B:K,10,FALSE)</f>
        <v>0.59699999999999998</v>
      </c>
    </row>
    <row r="120" spans="1:9" x14ac:dyDescent="0.2">
      <c r="A120" t="s">
        <v>238</v>
      </c>
      <c r="B120" t="s">
        <v>239</v>
      </c>
      <c r="C120">
        <v>4.2025000000000006</v>
      </c>
      <c r="D120">
        <v>0</v>
      </c>
      <c r="E120">
        <v>0.42749999999999999</v>
      </c>
      <c r="F120">
        <v>0</v>
      </c>
      <c r="G120">
        <v>2.4224999999999999</v>
      </c>
      <c r="H120">
        <v>3.4775</v>
      </c>
      <c r="I120" s="2">
        <f>VLOOKUP(B120,Data!B:K,10,FALSE)</f>
        <v>0.3821</v>
      </c>
    </row>
    <row r="121" spans="1:9" x14ac:dyDescent="0.2">
      <c r="A121" t="s">
        <v>240</v>
      </c>
      <c r="B121" t="s">
        <v>241</v>
      </c>
      <c r="C121">
        <v>5.7633333333333328</v>
      </c>
      <c r="D121">
        <v>0</v>
      </c>
      <c r="E121">
        <v>0.6166666666666667</v>
      </c>
      <c r="F121">
        <v>0</v>
      </c>
      <c r="G121">
        <v>14.75333333333333</v>
      </c>
      <c r="H121">
        <v>0</v>
      </c>
      <c r="I121" s="2">
        <f>VLOOKUP(B121,Data!B:K,10,FALSE)</f>
        <v>0.54039999999999999</v>
      </c>
    </row>
    <row r="122" spans="1:9" x14ac:dyDescent="0.2">
      <c r="A122" t="s">
        <v>242</v>
      </c>
      <c r="B122" t="s">
        <v>243</v>
      </c>
      <c r="C122">
        <v>9.9375</v>
      </c>
      <c r="D122">
        <v>0</v>
      </c>
      <c r="E122">
        <v>2.2725</v>
      </c>
      <c r="F122">
        <v>0</v>
      </c>
      <c r="G122">
        <v>0.88500000000000001</v>
      </c>
      <c r="H122">
        <v>4.87</v>
      </c>
      <c r="I122" s="2">
        <f>VLOOKUP(B122,Data!B:K,10,FALSE)</f>
        <v>0.62929999999999997</v>
      </c>
    </row>
    <row r="123" spans="1:9" x14ac:dyDescent="0.2">
      <c r="A123" t="s">
        <v>244</v>
      </c>
      <c r="B123" t="s">
        <v>245</v>
      </c>
      <c r="C123">
        <v>5.17</v>
      </c>
      <c r="D123">
        <v>0</v>
      </c>
      <c r="E123">
        <v>1.6633333333333331</v>
      </c>
      <c r="F123">
        <v>0</v>
      </c>
      <c r="G123">
        <v>0</v>
      </c>
      <c r="H123">
        <v>8.51</v>
      </c>
      <c r="I123" s="2">
        <f>VLOOKUP(B123,Data!B:K,10,FALSE)</f>
        <v>0.49619999999999997</v>
      </c>
    </row>
    <row r="124" spans="1:9" x14ac:dyDescent="0.2">
      <c r="A124" t="s">
        <v>246</v>
      </c>
      <c r="B124" t="s">
        <v>247</v>
      </c>
      <c r="C124">
        <v>2.875</v>
      </c>
      <c r="D124">
        <v>0</v>
      </c>
      <c r="E124">
        <v>5.0875000000000004</v>
      </c>
      <c r="F124">
        <v>0</v>
      </c>
      <c r="G124">
        <v>0</v>
      </c>
      <c r="H124">
        <v>2.6425000000000001</v>
      </c>
      <c r="I124" s="2">
        <f>VLOOKUP(B124,Data!B:K,10,FALSE)</f>
        <v>0.48909999999999998</v>
      </c>
    </row>
    <row r="125" spans="1:9" x14ac:dyDescent="0.2">
      <c r="A125" t="s">
        <v>248</v>
      </c>
      <c r="B125" t="s">
        <v>249</v>
      </c>
      <c r="C125">
        <v>1.4350000000000001</v>
      </c>
      <c r="D125">
        <v>3.0575000000000001</v>
      </c>
      <c r="E125">
        <v>1.35</v>
      </c>
      <c r="F125">
        <v>0</v>
      </c>
      <c r="G125">
        <v>1.5549999999999999</v>
      </c>
      <c r="H125">
        <v>1.1575</v>
      </c>
      <c r="I125" s="2">
        <f>VLOOKUP(B125,Data!B:K,10,FALSE)</f>
        <v>0.60060000000000002</v>
      </c>
    </row>
    <row r="126" spans="1:9" x14ac:dyDescent="0.2">
      <c r="A126" t="s">
        <v>250</v>
      </c>
      <c r="B126" t="s">
        <v>251</v>
      </c>
      <c r="C126">
        <v>5.9550000000000001</v>
      </c>
      <c r="D126">
        <v>0</v>
      </c>
      <c r="E126">
        <v>2.7</v>
      </c>
      <c r="F126">
        <v>0</v>
      </c>
      <c r="G126">
        <v>1.89</v>
      </c>
      <c r="H126">
        <v>2.0649999999999999</v>
      </c>
      <c r="I126" s="2">
        <f>VLOOKUP(B126,Data!B:K,10,FALSE)</f>
        <v>0.64690000000000003</v>
      </c>
    </row>
    <row r="127" spans="1:9" x14ac:dyDescent="0.2">
      <c r="A127" t="s">
        <v>252</v>
      </c>
      <c r="B127" t="s">
        <v>253</v>
      </c>
      <c r="C127">
        <v>3.0266666666666668</v>
      </c>
      <c r="D127">
        <v>6.5366666666666662</v>
      </c>
      <c r="E127">
        <v>0</v>
      </c>
      <c r="F127">
        <v>0</v>
      </c>
      <c r="G127">
        <v>1.246666666666667</v>
      </c>
      <c r="H127">
        <v>15.073333333333331</v>
      </c>
      <c r="I127" s="2">
        <f>VLOOKUP(B127,Data!B:K,10,FALSE)</f>
        <v>0.376</v>
      </c>
    </row>
    <row r="128" spans="1:9" x14ac:dyDescent="0.2">
      <c r="A128" t="s">
        <v>254</v>
      </c>
      <c r="B128" t="s">
        <v>255</v>
      </c>
      <c r="C128">
        <v>1.345</v>
      </c>
      <c r="D128">
        <v>2.4649999999999999</v>
      </c>
      <c r="E128">
        <v>9.9450000000000003</v>
      </c>
      <c r="F128">
        <v>24.3</v>
      </c>
      <c r="G128">
        <v>0.76500000000000001</v>
      </c>
      <c r="H128">
        <v>0</v>
      </c>
      <c r="I128" s="2">
        <f>VLOOKUP(B128,Data!B:K,10,FALSE)</f>
        <v>0.66120000000000001</v>
      </c>
    </row>
    <row r="129" spans="1:9" x14ac:dyDescent="0.2">
      <c r="A129" t="s">
        <v>256</v>
      </c>
      <c r="B129" t="s">
        <v>257</v>
      </c>
      <c r="C129">
        <v>8.4366666666666674</v>
      </c>
      <c r="D129">
        <v>0</v>
      </c>
      <c r="E129">
        <v>0</v>
      </c>
      <c r="F129">
        <v>8.9666666666666668</v>
      </c>
      <c r="G129">
        <v>4.416666666666667</v>
      </c>
      <c r="H129">
        <v>2.7966666666666669</v>
      </c>
      <c r="I129" s="2" t="e">
        <f>VLOOKUP(B129,Data!B:K,10,FALSE)</f>
        <v>#N/A</v>
      </c>
    </row>
    <row r="130" spans="1:9" x14ac:dyDescent="0.2">
      <c r="A130" t="s">
        <v>258</v>
      </c>
      <c r="B130" t="s">
        <v>259</v>
      </c>
      <c r="C130">
        <v>6.67</v>
      </c>
      <c r="D130">
        <v>0</v>
      </c>
      <c r="E130">
        <v>0.45750000000000002</v>
      </c>
      <c r="F130">
        <v>0</v>
      </c>
      <c r="G130">
        <v>34.494999999999997</v>
      </c>
      <c r="H130">
        <v>8.7074999999999996</v>
      </c>
      <c r="I130" s="2">
        <f>VLOOKUP(B130,Data!B:K,10,FALSE)</f>
        <v>0.65980000000000005</v>
      </c>
    </row>
    <row r="131" spans="1:9" x14ac:dyDescent="0.2">
      <c r="A131" t="s">
        <v>260</v>
      </c>
      <c r="B131" t="s">
        <v>261</v>
      </c>
      <c r="C131">
        <v>4.253333333333333</v>
      </c>
      <c r="D131">
        <v>0</v>
      </c>
      <c r="E131">
        <v>0.83666666666666656</v>
      </c>
      <c r="F131">
        <v>0</v>
      </c>
      <c r="G131">
        <v>0.44</v>
      </c>
      <c r="H131">
        <v>12.206666666666671</v>
      </c>
      <c r="I131" s="2">
        <f>VLOOKUP(B131,Data!B:K,10,FALSE)</f>
        <v>0.57820000000000005</v>
      </c>
    </row>
    <row r="132" spans="1:9" x14ac:dyDescent="0.2">
      <c r="A132" t="s">
        <v>262</v>
      </c>
      <c r="B132" t="s">
        <v>263</v>
      </c>
      <c r="C132">
        <v>23.2075</v>
      </c>
      <c r="D132">
        <v>0</v>
      </c>
      <c r="E132">
        <v>0.20250000000000001</v>
      </c>
      <c r="F132">
        <v>0</v>
      </c>
      <c r="G132">
        <v>0</v>
      </c>
      <c r="H132">
        <v>0.755</v>
      </c>
      <c r="I132" s="2">
        <f>VLOOKUP(B132,Data!B:K,10,FALSE)</f>
        <v>0.42409999999999998</v>
      </c>
    </row>
    <row r="133" spans="1:9" x14ac:dyDescent="0.2">
      <c r="A133" t="s">
        <v>264</v>
      </c>
      <c r="B133" t="s">
        <v>265</v>
      </c>
      <c r="C133">
        <v>11.73666666666667</v>
      </c>
      <c r="D133">
        <v>0</v>
      </c>
      <c r="E133">
        <v>2.4466666666666672</v>
      </c>
      <c r="F133">
        <v>0</v>
      </c>
      <c r="G133">
        <v>0.59</v>
      </c>
      <c r="H133">
        <v>11.99666666666667</v>
      </c>
      <c r="I133" s="2">
        <f>VLOOKUP(B133,Data!B:K,10,FALSE)</f>
        <v>0.65710000000000002</v>
      </c>
    </row>
    <row r="134" spans="1:9" x14ac:dyDescent="0.2">
      <c r="A134" t="s">
        <v>266</v>
      </c>
      <c r="B134" t="s">
        <v>267</v>
      </c>
      <c r="C134">
        <v>5.4175000000000004</v>
      </c>
      <c r="D134">
        <v>0</v>
      </c>
      <c r="E134">
        <v>8.0150000000000006</v>
      </c>
      <c r="F134">
        <v>0</v>
      </c>
      <c r="G134">
        <v>10.734999999999999</v>
      </c>
      <c r="H134">
        <v>6.8424999999999994</v>
      </c>
      <c r="I134" s="2">
        <f>VLOOKUP(B134,Data!B:K,10,FALSE)</f>
        <v>0.62760000000000005</v>
      </c>
    </row>
    <row r="135" spans="1:9" x14ac:dyDescent="0.2">
      <c r="A135" t="s">
        <v>268</v>
      </c>
      <c r="B135" t="s">
        <v>269</v>
      </c>
      <c r="C135">
        <v>9.5</v>
      </c>
      <c r="D135">
        <v>0</v>
      </c>
      <c r="E135">
        <v>0.15333333333333329</v>
      </c>
      <c r="F135">
        <v>0</v>
      </c>
      <c r="G135">
        <v>9.11</v>
      </c>
      <c r="H135">
        <v>1.633333333333334</v>
      </c>
      <c r="I135" s="2" t="e">
        <f>VLOOKUP(B135,Data!B:K,10,FALSE)</f>
        <v>#N/A</v>
      </c>
    </row>
    <row r="136" spans="1:9" x14ac:dyDescent="0.2">
      <c r="A136" t="s">
        <v>270</v>
      </c>
      <c r="B136" t="s">
        <v>271</v>
      </c>
      <c r="C136">
        <v>4.9649999999999999</v>
      </c>
      <c r="D136">
        <v>0</v>
      </c>
      <c r="E136">
        <v>0.82250000000000001</v>
      </c>
      <c r="F136">
        <v>0</v>
      </c>
      <c r="G136">
        <v>3.22</v>
      </c>
      <c r="H136">
        <v>0</v>
      </c>
      <c r="I136" s="2">
        <f>VLOOKUP(B136,Data!B:K,10,FALSE)</f>
        <v>0.63449999999999995</v>
      </c>
    </row>
    <row r="137" spans="1:9" x14ac:dyDescent="0.2">
      <c r="A137" t="s">
        <v>272</v>
      </c>
      <c r="B137" t="s">
        <v>273</v>
      </c>
      <c r="C137">
        <v>9.0033333333333321</v>
      </c>
      <c r="D137">
        <v>0</v>
      </c>
      <c r="E137">
        <v>1.263333333333333</v>
      </c>
      <c r="F137">
        <v>0</v>
      </c>
      <c r="G137">
        <v>1.82</v>
      </c>
      <c r="H137">
        <v>0</v>
      </c>
      <c r="I137" s="2">
        <f>VLOOKUP(B137,Data!B:K,10,FALSE)</f>
        <v>0.57930000000000004</v>
      </c>
    </row>
    <row r="138" spans="1:9" x14ac:dyDescent="0.2">
      <c r="A138" t="s">
        <v>274</v>
      </c>
      <c r="B138" t="s">
        <v>275</v>
      </c>
      <c r="C138">
        <v>5.23</v>
      </c>
      <c r="D138">
        <v>0</v>
      </c>
      <c r="E138">
        <v>1.333333333333333</v>
      </c>
      <c r="F138">
        <v>0</v>
      </c>
      <c r="G138">
        <v>6.7399999999999993</v>
      </c>
      <c r="H138">
        <v>12.05666666666667</v>
      </c>
      <c r="I138" s="2" t="e">
        <f>VLOOKUP(B138,Data!B:K,10,FALSE)</f>
        <v>#N/A</v>
      </c>
    </row>
    <row r="139" spans="1:9" x14ac:dyDescent="0.2">
      <c r="A139" t="s">
        <v>276</v>
      </c>
      <c r="B139" t="s">
        <v>277</v>
      </c>
      <c r="C139">
        <v>8.2266666666666666</v>
      </c>
      <c r="D139">
        <v>0</v>
      </c>
      <c r="E139">
        <v>1.38</v>
      </c>
      <c r="F139">
        <v>0</v>
      </c>
      <c r="G139">
        <v>12.383333333333329</v>
      </c>
      <c r="H139">
        <v>2.226666666666667</v>
      </c>
      <c r="I139" s="2">
        <f>VLOOKUP(B139,Data!B:K,10,FALSE)</f>
        <v>0.63819999999999999</v>
      </c>
    </row>
    <row r="140" spans="1:9" x14ac:dyDescent="0.2">
      <c r="A140" t="s">
        <v>278</v>
      </c>
      <c r="B140" t="s">
        <v>279</v>
      </c>
      <c r="C140">
        <v>13.006666666666669</v>
      </c>
      <c r="D140">
        <v>0</v>
      </c>
      <c r="E140">
        <v>0.8566666666666668</v>
      </c>
      <c r="F140">
        <v>0</v>
      </c>
      <c r="G140">
        <v>0</v>
      </c>
      <c r="H140">
        <v>26.13666666666667</v>
      </c>
      <c r="I140" s="2">
        <f>VLOOKUP(B140,Data!B:K,10,FALSE)</f>
        <v>0.75409999999999999</v>
      </c>
    </row>
    <row r="141" spans="1:9" x14ac:dyDescent="0.2">
      <c r="A141" t="s">
        <v>280</v>
      </c>
      <c r="B141" t="s">
        <v>281</v>
      </c>
      <c r="C141">
        <v>3.7</v>
      </c>
      <c r="D141">
        <v>0</v>
      </c>
      <c r="E141">
        <v>1.0024999999999999</v>
      </c>
      <c r="F141">
        <v>0</v>
      </c>
      <c r="G141">
        <v>12.352499999999999</v>
      </c>
      <c r="H141">
        <v>1.0925</v>
      </c>
      <c r="I141" s="2">
        <f>VLOOKUP(B141,Data!B:K,10,FALSE)</f>
        <v>0.61480000000000001</v>
      </c>
    </row>
    <row r="142" spans="1:9" x14ac:dyDescent="0.2">
      <c r="A142" t="s">
        <v>282</v>
      </c>
      <c r="B142" t="s">
        <v>283</v>
      </c>
      <c r="C142">
        <v>9.7424999999999997</v>
      </c>
      <c r="D142">
        <v>0</v>
      </c>
      <c r="E142">
        <v>0.84250000000000003</v>
      </c>
      <c r="F142">
        <v>0</v>
      </c>
      <c r="G142">
        <v>8.24</v>
      </c>
      <c r="H142">
        <v>2.3925000000000001</v>
      </c>
      <c r="I142" s="2">
        <f>VLOOKUP(B142,Data!B:K,10,FALSE)</f>
        <v>0.53200000000000003</v>
      </c>
    </row>
    <row r="143" spans="1:9" x14ac:dyDescent="0.2">
      <c r="A143" t="s">
        <v>284</v>
      </c>
      <c r="B143" t="s">
        <v>285</v>
      </c>
      <c r="C143">
        <v>4.125</v>
      </c>
      <c r="D143">
        <v>0</v>
      </c>
      <c r="E143">
        <v>1.0375000000000001</v>
      </c>
      <c r="F143">
        <v>0</v>
      </c>
      <c r="G143">
        <v>8.5024999999999995</v>
      </c>
      <c r="H143">
        <v>5.4950000000000001</v>
      </c>
      <c r="I143" s="2">
        <f>VLOOKUP(B143,Data!B:K,10,FALSE)</f>
        <v>0.56569999999999998</v>
      </c>
    </row>
    <row r="144" spans="1:9" x14ac:dyDescent="0.2">
      <c r="A144" t="s">
        <v>286</v>
      </c>
      <c r="B144" t="s">
        <v>287</v>
      </c>
      <c r="C144">
        <v>6.27</v>
      </c>
      <c r="D144">
        <v>8.2100000000000009</v>
      </c>
      <c r="E144">
        <v>7.56</v>
      </c>
      <c r="F144">
        <v>0</v>
      </c>
      <c r="G144">
        <v>0</v>
      </c>
      <c r="H144">
        <v>14.29</v>
      </c>
      <c r="I144" s="2">
        <f>VLOOKUP(B144,Data!B:K,10,FALSE)</f>
        <v>0.55920000000000003</v>
      </c>
    </row>
    <row r="145" spans="1:9" x14ac:dyDescent="0.2">
      <c r="A145" t="s">
        <v>288</v>
      </c>
      <c r="B145" t="s">
        <v>289</v>
      </c>
      <c r="C145">
        <v>2.8266666666666671</v>
      </c>
      <c r="D145">
        <v>0</v>
      </c>
      <c r="E145">
        <v>1.67</v>
      </c>
      <c r="F145">
        <v>0</v>
      </c>
      <c r="G145">
        <v>0</v>
      </c>
      <c r="H145">
        <v>3.4733333333333332</v>
      </c>
      <c r="I145" s="2">
        <f>VLOOKUP(B145,Data!B:K,10,FALSE)</f>
        <v>0.58450000000000002</v>
      </c>
    </row>
    <row r="146" spans="1:9" x14ac:dyDescent="0.2">
      <c r="A146" t="s">
        <v>290</v>
      </c>
      <c r="B146" t="s">
        <v>291</v>
      </c>
      <c r="C146">
        <v>3.4433333333333329</v>
      </c>
      <c r="D146">
        <v>0</v>
      </c>
      <c r="E146">
        <v>2.086666666666666</v>
      </c>
      <c r="F146">
        <v>0</v>
      </c>
      <c r="G146">
        <v>1.1733333333333329</v>
      </c>
      <c r="H146">
        <v>3.3666666666666671</v>
      </c>
      <c r="I146" s="2">
        <f>VLOOKUP(B146,Data!B:K,10,FALSE)</f>
        <v>0.45879999999999999</v>
      </c>
    </row>
    <row r="147" spans="1:9" x14ac:dyDescent="0.2">
      <c r="A147" t="s">
        <v>292</v>
      </c>
      <c r="B147" t="s">
        <v>293</v>
      </c>
      <c r="C147">
        <v>11.717499999999999</v>
      </c>
      <c r="D147">
        <v>0</v>
      </c>
      <c r="E147">
        <v>0.78</v>
      </c>
      <c r="F147">
        <v>1.52</v>
      </c>
      <c r="G147">
        <v>3.1324999999999998</v>
      </c>
      <c r="H147">
        <v>5.5425000000000004</v>
      </c>
      <c r="I147" s="2">
        <f>VLOOKUP(B147,Data!B:K,10,FALSE)</f>
        <v>0.52270000000000005</v>
      </c>
    </row>
    <row r="148" spans="1:9" x14ac:dyDescent="0.2">
      <c r="A148" t="s">
        <v>294</v>
      </c>
      <c r="B148" t="s">
        <v>295</v>
      </c>
      <c r="C148">
        <v>3.47</v>
      </c>
      <c r="D148">
        <v>4.2525000000000004</v>
      </c>
      <c r="E148">
        <v>93.89</v>
      </c>
      <c r="F148">
        <v>0</v>
      </c>
      <c r="G148">
        <v>1.925</v>
      </c>
      <c r="H148">
        <v>7.9649999999999999</v>
      </c>
      <c r="I148" s="2">
        <f>VLOOKUP(B148,Data!B:K,10,FALSE)</f>
        <v>0.75060000000000004</v>
      </c>
    </row>
    <row r="149" spans="1:9" x14ac:dyDescent="0.2">
      <c r="A149" t="s">
        <v>296</v>
      </c>
      <c r="B149" t="s">
        <v>297</v>
      </c>
      <c r="C149">
        <v>17.739999999999998</v>
      </c>
      <c r="D149">
        <v>0</v>
      </c>
      <c r="E149">
        <v>1.385</v>
      </c>
      <c r="F149">
        <v>0</v>
      </c>
      <c r="G149">
        <v>0.5575</v>
      </c>
      <c r="H149">
        <v>14.574999999999999</v>
      </c>
      <c r="I149" s="2">
        <f>VLOOKUP(B149,Data!B:K,10,FALSE)</f>
        <v>0.58009999999999995</v>
      </c>
    </row>
    <row r="150" spans="1:9" x14ac:dyDescent="0.2">
      <c r="A150" t="s">
        <v>298</v>
      </c>
      <c r="B150" t="s">
        <v>299</v>
      </c>
      <c r="C150">
        <v>11.475</v>
      </c>
      <c r="D150">
        <v>0</v>
      </c>
      <c r="E150">
        <v>1.0049999999999999</v>
      </c>
      <c r="F150">
        <v>0</v>
      </c>
      <c r="G150">
        <v>11.7075</v>
      </c>
      <c r="H150">
        <v>13.595000000000001</v>
      </c>
      <c r="I150" s="2">
        <f>VLOOKUP(B150,Data!B:K,10,FALSE)</f>
        <v>0.5464</v>
      </c>
    </row>
    <row r="151" spans="1:9" x14ac:dyDescent="0.2">
      <c r="A151" t="s">
        <v>300</v>
      </c>
      <c r="B151" t="s">
        <v>301</v>
      </c>
      <c r="C151">
        <v>7.74</v>
      </c>
      <c r="D151">
        <v>0</v>
      </c>
      <c r="E151">
        <v>0.61250000000000004</v>
      </c>
      <c r="F151">
        <v>0</v>
      </c>
      <c r="G151">
        <v>0.13500000000000001</v>
      </c>
      <c r="H151">
        <v>0</v>
      </c>
      <c r="I151" s="2">
        <f>VLOOKUP(B151,Data!B:K,10,FALSE)</f>
        <v>0.67220000000000002</v>
      </c>
    </row>
    <row r="152" spans="1:9" x14ac:dyDescent="0.2">
      <c r="A152" t="s">
        <v>302</v>
      </c>
      <c r="B152" t="s">
        <v>303</v>
      </c>
      <c r="C152">
        <v>8.1449999999999996</v>
      </c>
      <c r="D152">
        <v>0</v>
      </c>
      <c r="E152">
        <v>0.36249999999999999</v>
      </c>
      <c r="F152">
        <v>0</v>
      </c>
      <c r="G152">
        <v>1.86</v>
      </c>
      <c r="H152">
        <v>9.0549999999999997</v>
      </c>
      <c r="I152" s="2" t="e">
        <f>VLOOKUP(B152,Data!B:K,10,FALSE)</f>
        <v>#N/A</v>
      </c>
    </row>
    <row r="153" spans="1:9" x14ac:dyDescent="0.2">
      <c r="A153" t="s">
        <v>304</v>
      </c>
      <c r="B153" t="s">
        <v>305</v>
      </c>
      <c r="C153">
        <v>2.3224999999999998</v>
      </c>
      <c r="D153">
        <v>0</v>
      </c>
      <c r="E153">
        <v>1.4975000000000001</v>
      </c>
      <c r="F153">
        <v>0</v>
      </c>
      <c r="G153">
        <v>2.2574999999999998</v>
      </c>
      <c r="H153">
        <v>3.105</v>
      </c>
      <c r="I153" s="2">
        <f>VLOOKUP(B153,Data!B:K,10,FALSE)</f>
        <v>0.62309999999999999</v>
      </c>
    </row>
    <row r="154" spans="1:9" x14ac:dyDescent="0.2">
      <c r="A154" t="s">
        <v>306</v>
      </c>
      <c r="B154" t="s">
        <v>307</v>
      </c>
      <c r="C154">
        <v>3.32</v>
      </c>
      <c r="D154">
        <v>0</v>
      </c>
      <c r="E154">
        <v>2.1850000000000001</v>
      </c>
      <c r="F154">
        <v>0</v>
      </c>
      <c r="G154">
        <v>1.56</v>
      </c>
      <c r="H154">
        <v>2.8149999999999999</v>
      </c>
      <c r="I154" s="2">
        <f>VLOOKUP(B154,Data!B:K,10,FALSE)</f>
        <v>0.6</v>
      </c>
    </row>
    <row r="155" spans="1:9" x14ac:dyDescent="0.2">
      <c r="A155" t="s">
        <v>308</v>
      </c>
      <c r="B155" t="s">
        <v>309</v>
      </c>
      <c r="C155">
        <v>12.5175</v>
      </c>
      <c r="D155">
        <v>1.29</v>
      </c>
      <c r="E155">
        <v>3.4449999999999998</v>
      </c>
      <c r="F155">
        <v>0</v>
      </c>
      <c r="G155">
        <v>8.5474999999999994</v>
      </c>
      <c r="H155">
        <v>0</v>
      </c>
      <c r="I155" s="2" t="e">
        <f>VLOOKUP(B155,Data!B:K,10,FALSE)</f>
        <v>#N/A</v>
      </c>
    </row>
    <row r="156" spans="1:9" x14ac:dyDescent="0.2">
      <c r="A156" t="s">
        <v>310</v>
      </c>
      <c r="B156" t="s">
        <v>311</v>
      </c>
      <c r="C156">
        <v>9.18</v>
      </c>
      <c r="D156">
        <v>0.64749999999999996</v>
      </c>
      <c r="E156">
        <v>37.51</v>
      </c>
      <c r="F156">
        <v>0</v>
      </c>
      <c r="G156">
        <v>2.6375000000000002</v>
      </c>
      <c r="H156">
        <v>2.8725000000000001</v>
      </c>
      <c r="I156" s="2">
        <f>VLOOKUP(B156,Data!B:K,10,FALSE)</f>
        <v>0.66620000000000001</v>
      </c>
    </row>
    <row r="157" spans="1:9" x14ac:dyDescent="0.2">
      <c r="A157" t="s">
        <v>312</v>
      </c>
      <c r="B157" t="s">
        <v>313</v>
      </c>
      <c r="C157">
        <v>1.3366666666666669</v>
      </c>
      <c r="D157">
        <v>0.77999999999999992</v>
      </c>
      <c r="E157">
        <v>0.87333333333333341</v>
      </c>
      <c r="F157">
        <v>0</v>
      </c>
      <c r="G157">
        <v>5.6066666666666656</v>
      </c>
      <c r="H157">
        <v>0</v>
      </c>
      <c r="I157" s="2">
        <f>VLOOKUP(B157,Data!B:K,10,FALSE)</f>
        <v>0.72019999999999995</v>
      </c>
    </row>
    <row r="158" spans="1:9" x14ac:dyDescent="0.2">
      <c r="A158" t="s">
        <v>314</v>
      </c>
      <c r="B158" t="s">
        <v>315</v>
      </c>
      <c r="C158">
        <v>9.3099999999999987</v>
      </c>
      <c r="D158">
        <v>0</v>
      </c>
      <c r="E158">
        <v>0.92500000000000004</v>
      </c>
      <c r="F158">
        <v>0</v>
      </c>
      <c r="G158">
        <v>3.5950000000000002</v>
      </c>
      <c r="H158">
        <v>2.7650000000000001</v>
      </c>
      <c r="I158" s="2">
        <f>VLOOKUP(B158,Data!B:K,10,FALSE)</f>
        <v>0.68489999999999995</v>
      </c>
    </row>
    <row r="159" spans="1:9" x14ac:dyDescent="0.2">
      <c r="A159" t="s">
        <v>316</v>
      </c>
      <c r="B159" t="s">
        <v>317</v>
      </c>
      <c r="C159">
        <v>15.78</v>
      </c>
      <c r="D159">
        <v>0</v>
      </c>
      <c r="E159">
        <v>0.44750000000000001</v>
      </c>
      <c r="F159">
        <v>0</v>
      </c>
      <c r="G159">
        <v>0</v>
      </c>
      <c r="H159">
        <v>0</v>
      </c>
      <c r="I159" s="2">
        <f>VLOOKUP(B159,Data!B:K,10,FALSE)</f>
        <v>0.57210000000000005</v>
      </c>
    </row>
    <row r="160" spans="1:9" x14ac:dyDescent="0.2">
      <c r="A160" t="s">
        <v>318</v>
      </c>
      <c r="B160" t="s">
        <v>319</v>
      </c>
      <c r="C160">
        <v>2.19</v>
      </c>
      <c r="D160">
        <v>0</v>
      </c>
      <c r="E160">
        <v>13.54</v>
      </c>
      <c r="F160">
        <v>34.330000000000013</v>
      </c>
      <c r="G160">
        <v>0</v>
      </c>
      <c r="H160">
        <v>0</v>
      </c>
      <c r="I160" s="2">
        <f>VLOOKUP(B160,Data!B:K,10,FALSE)</f>
        <v>0.69189999999999996</v>
      </c>
    </row>
    <row r="161" spans="1:9" x14ac:dyDescent="0.2">
      <c r="A161" t="s">
        <v>320</v>
      </c>
      <c r="B161" t="s">
        <v>321</v>
      </c>
      <c r="C161">
        <v>4.9775</v>
      </c>
      <c r="D161">
        <v>1.7675000000000001</v>
      </c>
      <c r="E161">
        <v>1.7424999999999999</v>
      </c>
      <c r="F161">
        <v>0</v>
      </c>
      <c r="G161">
        <v>2.9049999999999998</v>
      </c>
      <c r="H161">
        <v>2.7225000000000001</v>
      </c>
      <c r="I161" s="2">
        <f>VLOOKUP(B161,Data!B:K,10,FALSE)</f>
        <v>0.67969999999999997</v>
      </c>
    </row>
    <row r="162" spans="1:9" x14ac:dyDescent="0.2">
      <c r="A162" t="s">
        <v>322</v>
      </c>
      <c r="B162" t="s">
        <v>323</v>
      </c>
      <c r="C162">
        <v>4.9450000000000003</v>
      </c>
      <c r="D162">
        <v>0</v>
      </c>
      <c r="E162">
        <v>2.3574999999999999</v>
      </c>
      <c r="F162">
        <v>0</v>
      </c>
      <c r="G162">
        <v>25.315000000000001</v>
      </c>
      <c r="H162">
        <v>0</v>
      </c>
      <c r="I162" s="2">
        <f>VLOOKUP(B162,Data!B:K,10,FALSE)</f>
        <v>0.63749999999999996</v>
      </c>
    </row>
    <row r="163" spans="1:9" x14ac:dyDescent="0.2">
      <c r="A163" t="s">
        <v>324</v>
      </c>
      <c r="B163" t="s">
        <v>325</v>
      </c>
      <c r="C163">
        <v>12.633333333333329</v>
      </c>
      <c r="D163">
        <v>0</v>
      </c>
      <c r="E163">
        <v>0.17666666666666669</v>
      </c>
      <c r="F163">
        <v>0</v>
      </c>
      <c r="G163">
        <v>3.543333333333333</v>
      </c>
      <c r="H163">
        <v>1.8566666666666669</v>
      </c>
      <c r="I163" s="2">
        <f>VLOOKUP(B163,Data!B:K,10,FALSE)</f>
        <v>0.50780000000000003</v>
      </c>
    </row>
    <row r="164" spans="1:9" x14ac:dyDescent="0.2">
      <c r="A164" t="s">
        <v>326</v>
      </c>
      <c r="B164" t="s">
        <v>327</v>
      </c>
      <c r="C164">
        <v>3.3849999999999998</v>
      </c>
      <c r="D164">
        <v>0</v>
      </c>
      <c r="E164">
        <v>0.53500000000000003</v>
      </c>
      <c r="F164">
        <v>0</v>
      </c>
      <c r="G164">
        <v>10.3225</v>
      </c>
      <c r="H164">
        <v>0</v>
      </c>
      <c r="I164" s="2">
        <f>VLOOKUP(B164,Data!B:K,10,FALSE)</f>
        <v>0.61570000000000003</v>
      </c>
    </row>
    <row r="165" spans="1:9" x14ac:dyDescent="0.2">
      <c r="A165" t="s">
        <v>328</v>
      </c>
      <c r="B165" t="s">
        <v>329</v>
      </c>
      <c r="C165">
        <v>12.775</v>
      </c>
      <c r="D165">
        <v>0</v>
      </c>
      <c r="E165">
        <v>0.1825</v>
      </c>
      <c r="F165">
        <v>0</v>
      </c>
      <c r="G165">
        <v>0.40749999999999997</v>
      </c>
      <c r="H165">
        <v>1.4524999999999999</v>
      </c>
      <c r="I165" s="2">
        <f>VLOOKUP(B165,Data!B:K,10,FALSE)</f>
        <v>0.47099999999999997</v>
      </c>
    </row>
    <row r="166" spans="1:9" x14ac:dyDescent="0.2">
      <c r="A166" t="s">
        <v>330</v>
      </c>
      <c r="B166" t="s">
        <v>331</v>
      </c>
      <c r="C166">
        <v>3.2133333333333329</v>
      </c>
      <c r="D166">
        <v>0</v>
      </c>
      <c r="E166">
        <v>0.6333333333333333</v>
      </c>
      <c r="F166">
        <v>0</v>
      </c>
      <c r="G166">
        <v>0.64666666666666661</v>
      </c>
      <c r="H166">
        <v>0</v>
      </c>
      <c r="I166" s="2">
        <f>VLOOKUP(B166,Data!B:K,10,FALSE)</f>
        <v>0.47589999999999999</v>
      </c>
    </row>
    <row r="167" spans="1:9" x14ac:dyDescent="0.2">
      <c r="A167" t="s">
        <v>332</v>
      </c>
      <c r="B167" t="s">
        <v>333</v>
      </c>
      <c r="C167">
        <v>11.775</v>
      </c>
      <c r="D167">
        <v>0</v>
      </c>
      <c r="E167">
        <v>10.41</v>
      </c>
      <c r="F167">
        <v>0</v>
      </c>
      <c r="G167">
        <v>39.725000000000001</v>
      </c>
      <c r="H167">
        <v>10.885</v>
      </c>
      <c r="I167" s="2">
        <f>VLOOKUP(B167,Data!B:K,10,FALSE)</f>
        <v>0.70030000000000003</v>
      </c>
    </row>
    <row r="168" spans="1:9" x14ac:dyDescent="0.2">
      <c r="A168" t="s">
        <v>334</v>
      </c>
      <c r="B168" t="s">
        <v>335</v>
      </c>
      <c r="C168">
        <v>9.7675000000000001</v>
      </c>
      <c r="D168">
        <v>0</v>
      </c>
      <c r="E168">
        <v>2.2124999999999999</v>
      </c>
      <c r="F168">
        <v>0</v>
      </c>
      <c r="G168">
        <v>2.7974999999999999</v>
      </c>
      <c r="H168">
        <v>13.887499999999999</v>
      </c>
      <c r="I168" s="2" t="e">
        <f>VLOOKUP(B168,Data!B:K,10,FALSE)</f>
        <v>#N/A</v>
      </c>
    </row>
    <row r="169" spans="1:9" x14ac:dyDescent="0.2">
      <c r="A169" t="s">
        <v>336</v>
      </c>
      <c r="B169" t="s">
        <v>337</v>
      </c>
      <c r="C169">
        <v>8.7466666666666679</v>
      </c>
      <c r="D169">
        <v>13.22666666666667</v>
      </c>
      <c r="E169">
        <v>1.26</v>
      </c>
      <c r="F169">
        <v>0</v>
      </c>
      <c r="G169">
        <v>0.34</v>
      </c>
      <c r="H169">
        <v>8.1133333333333333</v>
      </c>
      <c r="I169" s="2" t="e">
        <f>VLOOKUP(B169,Data!B:K,10,FALSE)</f>
        <v>#N/A</v>
      </c>
    </row>
    <row r="170" spans="1:9" x14ac:dyDescent="0.2">
      <c r="A170" t="s">
        <v>338</v>
      </c>
      <c r="B170" t="s">
        <v>339</v>
      </c>
      <c r="C170">
        <v>10.3725</v>
      </c>
      <c r="D170">
        <v>0</v>
      </c>
      <c r="E170">
        <v>0.1275</v>
      </c>
      <c r="F170">
        <v>0</v>
      </c>
      <c r="G170">
        <v>0.98249999999999993</v>
      </c>
      <c r="H170">
        <v>2.6549999999999998</v>
      </c>
      <c r="I170" s="2">
        <f>VLOOKUP(B170,Data!B:K,10,FALSE)</f>
        <v>0.51429999999999998</v>
      </c>
    </row>
    <row r="171" spans="1:9" x14ac:dyDescent="0.2">
      <c r="A171" t="s">
        <v>340</v>
      </c>
      <c r="B171" t="s">
        <v>341</v>
      </c>
      <c r="C171">
        <v>9.27</v>
      </c>
      <c r="D171">
        <v>0</v>
      </c>
      <c r="E171">
        <v>0.3075</v>
      </c>
      <c r="F171">
        <v>0</v>
      </c>
      <c r="G171">
        <v>0.32750000000000001</v>
      </c>
      <c r="H171">
        <v>0.51249999999999996</v>
      </c>
      <c r="I171" s="2">
        <f>VLOOKUP(B171,Data!B:K,10,FALSE)</f>
        <v>0.52339999999999998</v>
      </c>
    </row>
    <row r="172" spans="1:9" x14ac:dyDescent="0.2">
      <c r="A172" t="s">
        <v>342</v>
      </c>
      <c r="B172" t="s">
        <v>343</v>
      </c>
      <c r="C172">
        <v>3.8875000000000002</v>
      </c>
      <c r="D172">
        <v>0</v>
      </c>
      <c r="E172">
        <v>12.6875</v>
      </c>
      <c r="F172">
        <v>11.925000000000001</v>
      </c>
      <c r="G172">
        <v>0.75249999999999995</v>
      </c>
      <c r="H172">
        <v>3.6324999999999998</v>
      </c>
      <c r="I172" s="2">
        <f>VLOOKUP(B172,Data!B:K,10,FALSE)</f>
        <v>0.73119999999999996</v>
      </c>
    </row>
    <row r="173" spans="1:9" x14ac:dyDescent="0.2">
      <c r="A173" t="s">
        <v>344</v>
      </c>
      <c r="B173" t="s">
        <v>345</v>
      </c>
      <c r="C173">
        <v>2.9325000000000001</v>
      </c>
      <c r="D173">
        <v>0</v>
      </c>
      <c r="E173">
        <v>6.1150000000000002</v>
      </c>
      <c r="F173">
        <v>0</v>
      </c>
      <c r="G173">
        <v>2.2774999999999999</v>
      </c>
      <c r="H173">
        <v>7.6924999999999999</v>
      </c>
      <c r="I173" s="2">
        <f>VLOOKUP(B173,Data!B:K,10,FALSE)</f>
        <v>0.46179999999999999</v>
      </c>
    </row>
    <row r="174" spans="1:9" x14ac:dyDescent="0.2">
      <c r="A174" t="s">
        <v>346</v>
      </c>
      <c r="B174" t="s">
        <v>347</v>
      </c>
      <c r="C174">
        <v>6.37</v>
      </c>
      <c r="D174">
        <v>0</v>
      </c>
      <c r="E174">
        <v>0.75750000000000006</v>
      </c>
      <c r="F174">
        <v>0</v>
      </c>
      <c r="G174">
        <v>10.585000000000001</v>
      </c>
      <c r="H174">
        <v>0</v>
      </c>
      <c r="I174" s="2">
        <f>VLOOKUP(B174,Data!B:K,10,FALSE)</f>
        <v>0.43070000000000003</v>
      </c>
    </row>
    <row r="175" spans="1:9" x14ac:dyDescent="0.2">
      <c r="A175" t="s">
        <v>348</v>
      </c>
      <c r="B175" t="s">
        <v>349</v>
      </c>
      <c r="C175">
        <v>8.8674999999999997</v>
      </c>
      <c r="D175">
        <v>0</v>
      </c>
      <c r="E175">
        <v>1.3875</v>
      </c>
      <c r="F175">
        <v>0</v>
      </c>
      <c r="G175">
        <v>0.4375</v>
      </c>
      <c r="H175">
        <v>9.2675000000000001</v>
      </c>
      <c r="I175" s="2">
        <f>VLOOKUP(B175,Data!B:K,10,FALSE)</f>
        <v>0.59930000000000005</v>
      </c>
    </row>
    <row r="176" spans="1:9" x14ac:dyDescent="0.2">
      <c r="A176" t="s">
        <v>350</v>
      </c>
      <c r="B176" t="s">
        <v>351</v>
      </c>
      <c r="C176">
        <v>2.4674999999999998</v>
      </c>
      <c r="D176">
        <v>0</v>
      </c>
      <c r="E176">
        <v>9.3000000000000007</v>
      </c>
      <c r="F176">
        <v>0</v>
      </c>
      <c r="G176">
        <v>0.42749999999999999</v>
      </c>
      <c r="H176">
        <v>0</v>
      </c>
      <c r="I176" s="2">
        <f>VLOOKUP(B176,Data!B:K,10,FALSE)</f>
        <v>0.62190000000000001</v>
      </c>
    </row>
    <row r="177" spans="1:9" x14ac:dyDescent="0.2">
      <c r="A177" t="s">
        <v>352</v>
      </c>
      <c r="B177" t="s">
        <v>353</v>
      </c>
      <c r="C177">
        <v>8.94</v>
      </c>
      <c r="D177">
        <v>0.65333333333333332</v>
      </c>
      <c r="E177">
        <v>3.996666666666667</v>
      </c>
      <c r="F177">
        <v>22.146666666666661</v>
      </c>
      <c r="G177">
        <v>5.3566666666666656</v>
      </c>
      <c r="H177">
        <v>9.8533333333333335</v>
      </c>
      <c r="I177" s="2">
        <f>VLOOKUP(B177,Data!B:K,10,FALSE)</f>
        <v>0.58040000000000003</v>
      </c>
    </row>
    <row r="178" spans="1:9" x14ac:dyDescent="0.2">
      <c r="A178" t="s">
        <v>354</v>
      </c>
      <c r="B178" t="s">
        <v>355</v>
      </c>
      <c r="C178">
        <v>7.34</v>
      </c>
      <c r="D178">
        <v>0</v>
      </c>
      <c r="E178">
        <v>1.23</v>
      </c>
      <c r="F178">
        <v>0</v>
      </c>
      <c r="G178">
        <v>1.53</v>
      </c>
      <c r="H178">
        <v>9.2650000000000006</v>
      </c>
      <c r="I178" s="2">
        <f>VLOOKUP(B178,Data!B:K,10,FALSE)</f>
        <v>0.65869999999999995</v>
      </c>
    </row>
    <row r="179" spans="1:9" x14ac:dyDescent="0.2">
      <c r="A179" t="s">
        <v>356</v>
      </c>
      <c r="B179" t="s">
        <v>357</v>
      </c>
      <c r="C179">
        <v>6.1624999999999996</v>
      </c>
      <c r="D179">
        <v>0</v>
      </c>
      <c r="E179">
        <v>1.41</v>
      </c>
      <c r="F179">
        <v>0</v>
      </c>
      <c r="G179">
        <v>0.64749999999999996</v>
      </c>
      <c r="H179">
        <v>2.0049999999999999</v>
      </c>
      <c r="I179" s="2">
        <f>VLOOKUP(B179,Data!B:K,10,FALSE)</f>
        <v>0.59550000000000003</v>
      </c>
    </row>
    <row r="180" spans="1:9" x14ac:dyDescent="0.2">
      <c r="A180" t="s">
        <v>358</v>
      </c>
      <c r="B180" t="s">
        <v>359</v>
      </c>
      <c r="C180">
        <v>8.5924999999999994</v>
      </c>
      <c r="D180">
        <v>1.2124999999999999</v>
      </c>
      <c r="E180">
        <v>12.33</v>
      </c>
      <c r="F180">
        <v>0</v>
      </c>
      <c r="G180">
        <v>4.0724999999999998</v>
      </c>
      <c r="H180">
        <v>0.9</v>
      </c>
      <c r="I180" s="2">
        <f>VLOOKUP(B180,Data!B:K,10,FALSE)</f>
        <v>0.63049999999999995</v>
      </c>
    </row>
    <row r="181" spans="1:9" x14ac:dyDescent="0.2">
      <c r="A181" t="s">
        <v>360</v>
      </c>
      <c r="B181" t="s">
        <v>361</v>
      </c>
      <c r="C181">
        <v>4.01</v>
      </c>
      <c r="D181">
        <v>1.2424999999999999</v>
      </c>
      <c r="E181">
        <v>0.14249999999999999</v>
      </c>
      <c r="F181">
        <v>0</v>
      </c>
      <c r="G181">
        <v>0</v>
      </c>
      <c r="H181">
        <v>3.1025</v>
      </c>
      <c r="I181" s="2">
        <f>VLOOKUP(B181,Data!B:K,10,FALSE)</f>
        <v>0.54510000000000003</v>
      </c>
    </row>
    <row r="182" spans="1:9" x14ac:dyDescent="0.2">
      <c r="A182" t="s">
        <v>362</v>
      </c>
      <c r="B182" t="s">
        <v>363</v>
      </c>
      <c r="C182">
        <v>7.4824999999999999</v>
      </c>
      <c r="D182">
        <v>0</v>
      </c>
      <c r="E182">
        <v>0.57750000000000001</v>
      </c>
      <c r="F182">
        <v>0</v>
      </c>
      <c r="G182">
        <v>1.2649999999999999</v>
      </c>
      <c r="H182">
        <v>1.2175</v>
      </c>
      <c r="I182" s="2">
        <f>VLOOKUP(B182,Data!B:K,10,FALSE)</f>
        <v>0.61570000000000003</v>
      </c>
    </row>
    <row r="183" spans="1:9" x14ac:dyDescent="0.2">
      <c r="A183" t="s">
        <v>364</v>
      </c>
      <c r="B183" t="s">
        <v>365</v>
      </c>
      <c r="C183">
        <v>3.28</v>
      </c>
      <c r="D183">
        <v>0</v>
      </c>
      <c r="E183">
        <v>0</v>
      </c>
      <c r="F183">
        <v>0</v>
      </c>
      <c r="G183">
        <v>6.07</v>
      </c>
      <c r="H183">
        <v>1.5674999999999999</v>
      </c>
      <c r="I183" s="2">
        <f>VLOOKUP(B183,Data!B:K,10,FALSE)</f>
        <v>0.59409999999999996</v>
      </c>
    </row>
    <row r="184" spans="1:9" x14ac:dyDescent="0.2">
      <c r="A184" t="s">
        <v>366</v>
      </c>
      <c r="B184" t="s">
        <v>367</v>
      </c>
      <c r="C184">
        <v>3.105</v>
      </c>
      <c r="D184">
        <v>19.329999999999998</v>
      </c>
      <c r="E184">
        <v>10.34</v>
      </c>
      <c r="F184">
        <v>0</v>
      </c>
      <c r="G184">
        <v>12.865</v>
      </c>
      <c r="H184">
        <v>11.11</v>
      </c>
      <c r="I184" s="2" t="e">
        <f>VLOOKUP(B184,Data!B:K,10,FALSE)</f>
        <v>#N/A</v>
      </c>
    </row>
    <row r="185" spans="1:9" x14ac:dyDescent="0.2">
      <c r="A185" t="s">
        <v>368</v>
      </c>
      <c r="B185" t="s">
        <v>369</v>
      </c>
      <c r="C185">
        <v>13.09</v>
      </c>
      <c r="D185">
        <v>0</v>
      </c>
      <c r="E185">
        <v>1.8075000000000001</v>
      </c>
      <c r="F185">
        <v>0</v>
      </c>
      <c r="G185">
        <v>19.46</v>
      </c>
      <c r="H185">
        <v>3.5150000000000001</v>
      </c>
      <c r="I185" s="2">
        <f>VLOOKUP(B185,Data!B:K,10,FALSE)</f>
        <v>0.58830000000000005</v>
      </c>
    </row>
    <row r="186" spans="1:9" x14ac:dyDescent="0.2">
      <c r="A186" t="s">
        <v>370</v>
      </c>
      <c r="B186" t="s">
        <v>371</v>
      </c>
      <c r="C186">
        <v>6.2366666666666672</v>
      </c>
      <c r="D186">
        <v>4.5766666666666671</v>
      </c>
      <c r="E186">
        <v>3.1</v>
      </c>
      <c r="F186">
        <v>0</v>
      </c>
      <c r="G186">
        <v>1.4633333333333329</v>
      </c>
      <c r="H186">
        <v>3.5733333333333341</v>
      </c>
      <c r="I186" s="2" t="e">
        <f>VLOOKUP(B186,Data!B:K,10,FALSE)</f>
        <v>#N/A</v>
      </c>
    </row>
    <row r="187" spans="1:9" x14ac:dyDescent="0.2">
      <c r="A187" t="s">
        <v>372</v>
      </c>
      <c r="B187" t="s">
        <v>373</v>
      </c>
      <c r="C187">
        <v>4.17</v>
      </c>
      <c r="D187">
        <v>1.64</v>
      </c>
      <c r="E187">
        <v>1.0024999999999999</v>
      </c>
      <c r="F187">
        <v>0</v>
      </c>
      <c r="G187">
        <v>12.154999999999999</v>
      </c>
      <c r="H187">
        <v>13.785</v>
      </c>
      <c r="I187" s="2">
        <f>VLOOKUP(B187,Data!B:K,10,FALSE)</f>
        <v>0.6149</v>
      </c>
    </row>
    <row r="188" spans="1:9" x14ac:dyDescent="0.2">
      <c r="A188" t="s">
        <v>374</v>
      </c>
      <c r="B188" t="s">
        <v>375</v>
      </c>
      <c r="C188">
        <v>8.6833333333333336</v>
      </c>
      <c r="D188">
        <v>0</v>
      </c>
      <c r="E188">
        <v>5.7033333333333331</v>
      </c>
      <c r="F188">
        <v>25.926666666666669</v>
      </c>
      <c r="G188">
        <v>2.6333333333333329</v>
      </c>
      <c r="H188">
        <v>1.333333333333333</v>
      </c>
      <c r="I188" s="2" t="e">
        <f>VLOOKUP(B188,Data!B:K,10,FALSE)</f>
        <v>#N/A</v>
      </c>
    </row>
    <row r="189" spans="1:9" x14ac:dyDescent="0.2">
      <c r="A189" t="s">
        <v>376</v>
      </c>
      <c r="B189" t="s">
        <v>377</v>
      </c>
      <c r="C189">
        <v>11.493333333333331</v>
      </c>
      <c r="D189">
        <v>0</v>
      </c>
      <c r="E189">
        <v>1.1466666666666669</v>
      </c>
      <c r="F189">
        <v>0</v>
      </c>
      <c r="G189">
        <v>2.15</v>
      </c>
      <c r="H189">
        <v>0</v>
      </c>
      <c r="I189" s="2">
        <f>VLOOKUP(B189,Data!B:K,10,FALSE)</f>
        <v>0.62219999999999998</v>
      </c>
    </row>
    <row r="190" spans="1:9" x14ac:dyDescent="0.2">
      <c r="A190" t="s">
        <v>378</v>
      </c>
      <c r="B190" t="s">
        <v>379</v>
      </c>
      <c r="C190">
        <v>13.9175</v>
      </c>
      <c r="D190">
        <v>0</v>
      </c>
      <c r="E190">
        <v>1.8474999999999999</v>
      </c>
      <c r="F190">
        <v>0</v>
      </c>
      <c r="G190">
        <v>0.86749999999999994</v>
      </c>
      <c r="H190">
        <v>2.9775</v>
      </c>
      <c r="I190" s="2">
        <f>VLOOKUP(B190,Data!B:K,10,FALSE)</f>
        <v>0.61880000000000002</v>
      </c>
    </row>
    <row r="191" spans="1:9" x14ac:dyDescent="0.2">
      <c r="A191" t="s">
        <v>380</v>
      </c>
      <c r="B191" t="s">
        <v>381</v>
      </c>
      <c r="C191">
        <v>7.33</v>
      </c>
      <c r="D191">
        <v>0</v>
      </c>
      <c r="E191">
        <v>9.5000000000000001E-2</v>
      </c>
      <c r="F191">
        <v>10.4825</v>
      </c>
      <c r="G191">
        <v>12.04</v>
      </c>
      <c r="H191">
        <v>4.3550000000000004</v>
      </c>
      <c r="I191" s="2">
        <f>VLOOKUP(B191,Data!B:K,10,FALSE)</f>
        <v>0.44269999999999998</v>
      </c>
    </row>
    <row r="192" spans="1:9" x14ac:dyDescent="0.2">
      <c r="A192" t="s">
        <v>382</v>
      </c>
      <c r="B192" t="s">
        <v>383</v>
      </c>
      <c r="C192">
        <v>5.9850000000000003</v>
      </c>
      <c r="D192">
        <v>0</v>
      </c>
      <c r="E192">
        <v>1.2050000000000001</v>
      </c>
      <c r="F192">
        <v>0</v>
      </c>
      <c r="G192">
        <v>7.4625000000000004</v>
      </c>
      <c r="H192">
        <v>3.0625</v>
      </c>
      <c r="I192" s="2">
        <f>VLOOKUP(B192,Data!B:K,10,FALSE)</f>
        <v>0.71319999999999995</v>
      </c>
    </row>
    <row r="193" spans="1:9" x14ac:dyDescent="0.2">
      <c r="A193" t="s">
        <v>384</v>
      </c>
      <c r="B193" t="s">
        <v>385</v>
      </c>
      <c r="C193">
        <v>9.66</v>
      </c>
      <c r="D193">
        <v>0</v>
      </c>
      <c r="E193">
        <v>0.495</v>
      </c>
      <c r="F193">
        <v>0</v>
      </c>
      <c r="G193">
        <v>11.27</v>
      </c>
      <c r="H193">
        <v>0</v>
      </c>
      <c r="I193" s="2">
        <f>VLOOKUP(B193,Data!B:K,10,FALSE)</f>
        <v>0.68799999999999994</v>
      </c>
    </row>
    <row r="194" spans="1:9" x14ac:dyDescent="0.2">
      <c r="A194" t="s">
        <v>386</v>
      </c>
      <c r="B194" t="s">
        <v>387</v>
      </c>
      <c r="C194">
        <v>5.0324999999999998</v>
      </c>
      <c r="D194">
        <v>27.635000000000002</v>
      </c>
      <c r="E194">
        <v>4.04</v>
      </c>
      <c r="F194">
        <v>0</v>
      </c>
      <c r="G194">
        <v>1.0774999999999999</v>
      </c>
      <c r="H194">
        <v>1.5925</v>
      </c>
      <c r="I194" s="2">
        <f>VLOOKUP(B194,Data!B:K,10,FALSE)</f>
        <v>0.6452</v>
      </c>
    </row>
    <row r="195" spans="1:9" x14ac:dyDescent="0.2">
      <c r="A195" t="s">
        <v>388</v>
      </c>
      <c r="B195" t="s">
        <v>389</v>
      </c>
      <c r="C195">
        <v>11.35</v>
      </c>
      <c r="D195">
        <v>7.66</v>
      </c>
      <c r="E195">
        <v>3.5333333333333332</v>
      </c>
      <c r="F195">
        <v>0</v>
      </c>
      <c r="G195">
        <v>1.283333333333333</v>
      </c>
      <c r="H195">
        <v>13.553333333333329</v>
      </c>
      <c r="I195" s="2">
        <f>VLOOKUP(B195,Data!B:K,10,FALSE)</f>
        <v>0.55559999999999998</v>
      </c>
    </row>
    <row r="196" spans="1:9" x14ac:dyDescent="0.2">
      <c r="A196" t="s">
        <v>390</v>
      </c>
      <c r="B196" t="s">
        <v>391</v>
      </c>
      <c r="C196">
        <v>11.33</v>
      </c>
      <c r="D196">
        <v>0</v>
      </c>
      <c r="E196">
        <v>5.8949999999999996</v>
      </c>
      <c r="F196">
        <v>0</v>
      </c>
      <c r="G196">
        <v>0</v>
      </c>
      <c r="H196">
        <v>5.5525000000000002</v>
      </c>
      <c r="I196" s="2">
        <f>VLOOKUP(B196,Data!B:K,10,FALSE)</f>
        <v>0.59160000000000001</v>
      </c>
    </row>
    <row r="197" spans="1:9" x14ac:dyDescent="0.2">
      <c r="A197" t="s">
        <v>392</v>
      </c>
      <c r="B197" t="s">
        <v>393</v>
      </c>
      <c r="C197">
        <v>4.1974999999999998</v>
      </c>
      <c r="D197">
        <v>0</v>
      </c>
      <c r="E197">
        <v>1.1924999999999999</v>
      </c>
      <c r="F197">
        <v>0</v>
      </c>
      <c r="G197">
        <v>3.4925000000000002</v>
      </c>
      <c r="H197">
        <v>1.82</v>
      </c>
      <c r="I197" s="2">
        <f>VLOOKUP(B197,Data!B:K,10,FALSE)</f>
        <v>0.67700000000000005</v>
      </c>
    </row>
    <row r="198" spans="1:9" x14ac:dyDescent="0.2">
      <c r="A198" t="s">
        <v>394</v>
      </c>
      <c r="B198" t="s">
        <v>395</v>
      </c>
      <c r="C198">
        <v>4.75</v>
      </c>
      <c r="D198">
        <v>1.08</v>
      </c>
      <c r="E198">
        <v>1.91</v>
      </c>
      <c r="F198">
        <v>0</v>
      </c>
      <c r="G198">
        <v>4.9233333333333329</v>
      </c>
      <c r="H198">
        <v>0</v>
      </c>
      <c r="I198" s="2">
        <f>VLOOKUP(B198,Data!B:K,10,FALSE)</f>
        <v>0.3876</v>
      </c>
    </row>
    <row r="199" spans="1:9" x14ac:dyDescent="0.2">
      <c r="A199" t="s">
        <v>396</v>
      </c>
      <c r="B199" t="s">
        <v>397</v>
      </c>
      <c r="C199">
        <v>2.8250000000000002</v>
      </c>
      <c r="D199">
        <v>0</v>
      </c>
      <c r="E199">
        <v>2.6675</v>
      </c>
      <c r="F199">
        <v>0</v>
      </c>
      <c r="G199">
        <v>13.775</v>
      </c>
      <c r="H199">
        <v>6.4249999999999998</v>
      </c>
      <c r="I199" s="2">
        <f>VLOOKUP(B199,Data!B:K,10,FALSE)</f>
        <v>0.67120000000000002</v>
      </c>
    </row>
    <row r="200" spans="1:9" x14ac:dyDescent="0.2">
      <c r="A200" t="s">
        <v>398</v>
      </c>
      <c r="B200" t="s">
        <v>399</v>
      </c>
      <c r="C200">
        <v>7.8125</v>
      </c>
      <c r="D200">
        <v>0</v>
      </c>
      <c r="E200">
        <v>4.4725000000000001</v>
      </c>
      <c r="F200">
        <v>0</v>
      </c>
      <c r="G200">
        <v>0.24</v>
      </c>
      <c r="H200">
        <v>0</v>
      </c>
      <c r="I200" s="2">
        <f>VLOOKUP(B200,Data!B:K,10,FALSE)</f>
        <v>0.51219999999999999</v>
      </c>
    </row>
    <row r="201" spans="1:9" x14ac:dyDescent="0.2">
      <c r="A201" t="s">
        <v>400</v>
      </c>
      <c r="B201" t="s">
        <v>401</v>
      </c>
      <c r="C201">
        <v>6.32</v>
      </c>
      <c r="D201">
        <v>0</v>
      </c>
      <c r="E201">
        <v>3.6675</v>
      </c>
      <c r="F201">
        <v>0</v>
      </c>
      <c r="G201">
        <v>34.792499999999997</v>
      </c>
      <c r="H201">
        <v>3.7574999999999998</v>
      </c>
      <c r="I201" s="2">
        <f>VLOOKUP(B201,Data!B:K,10,FALSE)</f>
        <v>0.65949999999999998</v>
      </c>
    </row>
    <row r="202" spans="1:9" x14ac:dyDescent="0.2">
      <c r="A202" t="s">
        <v>402</v>
      </c>
      <c r="B202" t="s">
        <v>403</v>
      </c>
      <c r="C202">
        <v>2.876666666666666</v>
      </c>
      <c r="D202">
        <v>0</v>
      </c>
      <c r="E202">
        <v>1.69</v>
      </c>
      <c r="F202">
        <v>0</v>
      </c>
      <c r="G202">
        <v>9.1166666666666671</v>
      </c>
      <c r="H202">
        <v>0</v>
      </c>
      <c r="I202" s="2">
        <f>VLOOKUP(B202,Data!B:K,10,FALSE)</f>
        <v>0.61260000000000003</v>
      </c>
    </row>
    <row r="203" spans="1:9" x14ac:dyDescent="0.2">
      <c r="A203" t="s">
        <v>404</v>
      </c>
      <c r="B203" t="s">
        <v>405</v>
      </c>
      <c r="C203">
        <v>5.2050000000000001</v>
      </c>
      <c r="D203">
        <v>20.622499999999999</v>
      </c>
      <c r="E203">
        <v>2.9925000000000002</v>
      </c>
      <c r="F203">
        <v>0</v>
      </c>
      <c r="G203">
        <v>3.9175</v>
      </c>
      <c r="H203">
        <v>0</v>
      </c>
      <c r="I203" s="2">
        <f>VLOOKUP(B203,Data!B:K,10,FALSE)</f>
        <v>0.6502</v>
      </c>
    </row>
    <row r="204" spans="1:9" x14ac:dyDescent="0.2">
      <c r="A204" t="s">
        <v>406</v>
      </c>
      <c r="B204" t="s">
        <v>407</v>
      </c>
      <c r="C204">
        <v>7.55</v>
      </c>
      <c r="D204">
        <v>0</v>
      </c>
      <c r="E204">
        <v>5.9924999999999997</v>
      </c>
      <c r="F204">
        <v>0</v>
      </c>
      <c r="G204">
        <v>1.27</v>
      </c>
      <c r="H204">
        <v>5.4700000000000006</v>
      </c>
      <c r="I204" s="2">
        <f>VLOOKUP(B204,Data!B:K,10,FALSE)</f>
        <v>0.66369999999999996</v>
      </c>
    </row>
    <row r="205" spans="1:9" x14ac:dyDescent="0.2">
      <c r="A205" t="s">
        <v>408</v>
      </c>
      <c r="B205" t="s">
        <v>409</v>
      </c>
      <c r="C205">
        <v>2.82</v>
      </c>
      <c r="D205">
        <v>0</v>
      </c>
      <c r="E205">
        <v>7.2499999999999995E-2</v>
      </c>
      <c r="F205">
        <v>0</v>
      </c>
      <c r="G205">
        <v>5.1724999999999994</v>
      </c>
      <c r="H205">
        <v>4.8525</v>
      </c>
      <c r="I205" s="2" t="e">
        <f>VLOOKUP(B205,Data!B:K,10,FALSE)</f>
        <v>#N/A</v>
      </c>
    </row>
    <row r="206" spans="1:9" x14ac:dyDescent="0.2">
      <c r="A206" t="s">
        <v>410</v>
      </c>
      <c r="B206" t="s">
        <v>411</v>
      </c>
      <c r="C206">
        <v>2.4833333333333329</v>
      </c>
      <c r="D206">
        <v>0</v>
      </c>
      <c r="E206">
        <v>1.426666666666667</v>
      </c>
      <c r="F206">
        <v>0</v>
      </c>
      <c r="G206">
        <v>7.1366666666666667</v>
      </c>
      <c r="H206">
        <v>12.98</v>
      </c>
      <c r="I206" s="2">
        <f>VLOOKUP(B206,Data!B:K,10,FALSE)</f>
        <v>0.59689999999999999</v>
      </c>
    </row>
    <row r="207" spans="1:9" x14ac:dyDescent="0.2">
      <c r="A207" t="s">
        <v>412</v>
      </c>
      <c r="B207" t="s">
        <v>413</v>
      </c>
      <c r="C207">
        <v>4.4800000000000004</v>
      </c>
      <c r="D207">
        <v>0.82750000000000001</v>
      </c>
      <c r="E207">
        <v>4.0475000000000003</v>
      </c>
      <c r="F207">
        <v>0</v>
      </c>
      <c r="G207">
        <v>0.67749999999999999</v>
      </c>
      <c r="H207">
        <v>2.6375000000000002</v>
      </c>
      <c r="I207" s="2">
        <f>VLOOKUP(B207,Data!B:K,10,FALSE)</f>
        <v>0.60089999999999999</v>
      </c>
    </row>
    <row r="208" spans="1:9" x14ac:dyDescent="0.2">
      <c r="A208" t="s">
        <v>414</v>
      </c>
      <c r="B208" t="s">
        <v>415</v>
      </c>
      <c r="C208">
        <v>16.87</v>
      </c>
      <c r="D208">
        <v>0</v>
      </c>
      <c r="E208">
        <v>0.61499999999999999</v>
      </c>
      <c r="F208">
        <v>0</v>
      </c>
      <c r="G208">
        <v>2.15</v>
      </c>
      <c r="H208">
        <v>1.54</v>
      </c>
      <c r="I208" s="2">
        <f>VLOOKUP(B208,Data!B:K,10,FALSE)</f>
        <v>0.57450000000000001</v>
      </c>
    </row>
    <row r="209" spans="1:9" x14ac:dyDescent="0.2">
      <c r="A209" t="s">
        <v>416</v>
      </c>
      <c r="B209" t="s">
        <v>417</v>
      </c>
      <c r="C209">
        <v>7.7833333333333323</v>
      </c>
      <c r="D209">
        <v>0</v>
      </c>
      <c r="E209">
        <v>0.59</v>
      </c>
      <c r="F209">
        <v>0</v>
      </c>
      <c r="G209">
        <v>3.436666666666667</v>
      </c>
      <c r="H209">
        <v>6.623333333333334</v>
      </c>
      <c r="I209" s="2">
        <f>VLOOKUP(B209,Data!B:K,10,FALSE)</f>
        <v>0.57920000000000005</v>
      </c>
    </row>
    <row r="210" spans="1:9" x14ac:dyDescent="0.2">
      <c r="A210" t="s">
        <v>418</v>
      </c>
      <c r="B210" t="s">
        <v>419</v>
      </c>
      <c r="C210">
        <v>7.8000000000000007</v>
      </c>
      <c r="D210">
        <v>14.72</v>
      </c>
      <c r="E210">
        <v>1.9</v>
      </c>
      <c r="F210">
        <v>0</v>
      </c>
      <c r="G210">
        <v>2.25</v>
      </c>
      <c r="H210">
        <v>27.403333333333329</v>
      </c>
      <c r="I210" s="2">
        <f>VLOOKUP(B210,Data!B:K,10,FALSE)</f>
        <v>0.69089999999999996</v>
      </c>
    </row>
    <row r="211" spans="1:9" x14ac:dyDescent="0.2">
      <c r="A211" t="s">
        <v>420</v>
      </c>
      <c r="B211" t="s">
        <v>421</v>
      </c>
      <c r="C211">
        <v>7.9849999999999994</v>
      </c>
      <c r="D211">
        <v>0</v>
      </c>
      <c r="E211">
        <v>1.0449999999999999</v>
      </c>
      <c r="F211">
        <v>0</v>
      </c>
      <c r="G211">
        <v>10.7575</v>
      </c>
      <c r="H211">
        <v>3.0449999999999999</v>
      </c>
      <c r="I211" s="2">
        <f>VLOOKUP(B211,Data!B:K,10,FALSE)</f>
        <v>0.36809999999999998</v>
      </c>
    </row>
    <row r="212" spans="1:9" x14ac:dyDescent="0.2">
      <c r="A212" t="s">
        <v>422</v>
      </c>
      <c r="B212" t="s">
        <v>423</v>
      </c>
      <c r="C212">
        <v>3.31</v>
      </c>
      <c r="D212">
        <v>0</v>
      </c>
      <c r="E212">
        <v>3.105</v>
      </c>
      <c r="F212">
        <v>0</v>
      </c>
      <c r="G212">
        <v>0.69750000000000001</v>
      </c>
      <c r="H212">
        <v>4.1924999999999999</v>
      </c>
      <c r="I212" s="2" t="e">
        <f>VLOOKUP(B212,Data!B:K,10,FALSE)</f>
        <v>#N/A</v>
      </c>
    </row>
    <row r="213" spans="1:9" x14ac:dyDescent="0.2">
      <c r="A213" t="s">
        <v>424</v>
      </c>
      <c r="B213" t="s">
        <v>425</v>
      </c>
      <c r="C213">
        <v>6.9749999999999996</v>
      </c>
      <c r="D213">
        <v>0</v>
      </c>
      <c r="E213">
        <v>2.29</v>
      </c>
      <c r="F213">
        <v>0</v>
      </c>
      <c r="G213">
        <v>2.9075000000000002</v>
      </c>
      <c r="H213">
        <v>10.762499999999999</v>
      </c>
      <c r="I213" s="2">
        <f>VLOOKUP(B213,Data!B:K,10,FALSE)</f>
        <v>0.68410000000000004</v>
      </c>
    </row>
    <row r="214" spans="1:9" x14ac:dyDescent="0.2">
      <c r="A214" t="s">
        <v>426</v>
      </c>
      <c r="B214" t="s">
        <v>427</v>
      </c>
      <c r="C214">
        <v>18.5975</v>
      </c>
      <c r="D214">
        <v>0</v>
      </c>
      <c r="E214">
        <v>4.7450000000000001</v>
      </c>
      <c r="F214">
        <v>0</v>
      </c>
      <c r="G214">
        <v>2.085</v>
      </c>
      <c r="H214">
        <v>0</v>
      </c>
      <c r="I214" s="2">
        <f>VLOOKUP(B214,Data!B:K,10,FALSE)</f>
        <v>0.5474</v>
      </c>
    </row>
    <row r="215" spans="1:9" x14ac:dyDescent="0.2">
      <c r="A215" t="s">
        <v>428</v>
      </c>
      <c r="B215" t="s">
        <v>429</v>
      </c>
      <c r="C215">
        <v>9.4924999999999997</v>
      </c>
      <c r="D215">
        <v>0</v>
      </c>
      <c r="E215">
        <v>1.4775</v>
      </c>
      <c r="F215">
        <v>0</v>
      </c>
      <c r="G215">
        <v>0.4375</v>
      </c>
      <c r="H215">
        <v>9.0975000000000001</v>
      </c>
      <c r="I215" s="2">
        <f>VLOOKUP(B215,Data!B:K,10,FALSE)</f>
        <v>0.47099999999999997</v>
      </c>
    </row>
    <row r="216" spans="1:9" x14ac:dyDescent="0.2">
      <c r="A216" t="s">
        <v>430</v>
      </c>
      <c r="B216" t="s">
        <v>431</v>
      </c>
      <c r="C216">
        <v>5.7333333333333334</v>
      </c>
      <c r="D216">
        <v>0</v>
      </c>
      <c r="E216">
        <v>0.70333333333333325</v>
      </c>
      <c r="F216">
        <v>0</v>
      </c>
      <c r="G216">
        <v>4.3866666666666667</v>
      </c>
      <c r="H216">
        <v>7.956666666666667</v>
      </c>
      <c r="I216" s="2" t="e">
        <f>VLOOKUP(B216,Data!B:K,10,FALSE)</f>
        <v>#N/A</v>
      </c>
    </row>
    <row r="217" spans="1:9" x14ac:dyDescent="0.2">
      <c r="A217" t="s">
        <v>432</v>
      </c>
      <c r="B217" t="s">
        <v>433</v>
      </c>
      <c r="C217">
        <v>8.84</v>
      </c>
      <c r="D217">
        <v>1.1066666666666669</v>
      </c>
      <c r="E217">
        <v>7.8866666666666667</v>
      </c>
      <c r="F217">
        <v>0</v>
      </c>
      <c r="G217">
        <v>1.23</v>
      </c>
      <c r="H217">
        <v>8.3699999999999992</v>
      </c>
      <c r="I217" s="2">
        <f>VLOOKUP(B217,Data!B:K,10,FALSE)</f>
        <v>0.72270000000000001</v>
      </c>
    </row>
    <row r="218" spans="1:9" x14ac:dyDescent="0.2">
      <c r="A218" t="s">
        <v>434</v>
      </c>
      <c r="B218" t="s">
        <v>435</v>
      </c>
      <c r="C218">
        <v>13.2</v>
      </c>
      <c r="D218">
        <v>0</v>
      </c>
      <c r="E218">
        <v>1.875</v>
      </c>
      <c r="F218">
        <v>0</v>
      </c>
      <c r="G218">
        <v>3.77</v>
      </c>
      <c r="H218">
        <v>2.5975000000000001</v>
      </c>
      <c r="I218" s="2">
        <f>VLOOKUP(B218,Data!B:K,10,FALSE)</f>
        <v>0.66010000000000002</v>
      </c>
    </row>
    <row r="219" spans="1:9" x14ac:dyDescent="0.2">
      <c r="A219" t="s">
        <v>436</v>
      </c>
      <c r="B219" t="s">
        <v>437</v>
      </c>
      <c r="C219">
        <v>6.7566666666666668</v>
      </c>
      <c r="D219">
        <v>0</v>
      </c>
      <c r="E219">
        <v>2.48</v>
      </c>
      <c r="F219">
        <v>0</v>
      </c>
      <c r="G219">
        <v>3.4266666666666672</v>
      </c>
      <c r="H219">
        <v>10.37666666666667</v>
      </c>
      <c r="I219" s="2">
        <f>VLOOKUP(B219,Data!B:K,10,FALSE)</f>
        <v>0.60450000000000004</v>
      </c>
    </row>
    <row r="220" spans="1:9" x14ac:dyDescent="0.2">
      <c r="A220" t="s">
        <v>438</v>
      </c>
      <c r="B220" t="s">
        <v>439</v>
      </c>
      <c r="C220">
        <v>16.747499999999999</v>
      </c>
      <c r="D220">
        <v>8.8000000000000007</v>
      </c>
      <c r="E220">
        <v>1.7725</v>
      </c>
      <c r="F220">
        <v>0</v>
      </c>
      <c r="G220">
        <v>1.1100000000000001</v>
      </c>
      <c r="H220">
        <v>6.72</v>
      </c>
      <c r="I220" s="2">
        <f>VLOOKUP(B220,Data!B:K,10,FALSE)</f>
        <v>0.66800000000000004</v>
      </c>
    </row>
    <row r="221" spans="1:9" x14ac:dyDescent="0.2">
      <c r="A221" t="s">
        <v>440</v>
      </c>
      <c r="B221" t="s">
        <v>441</v>
      </c>
      <c r="C221">
        <v>8.8066666666666666</v>
      </c>
      <c r="D221">
        <v>0</v>
      </c>
      <c r="E221">
        <v>0.82666666666666666</v>
      </c>
      <c r="F221">
        <v>0</v>
      </c>
      <c r="G221">
        <v>2.4866666666666668</v>
      </c>
      <c r="H221">
        <v>9.5133333333333336</v>
      </c>
      <c r="I221" s="2">
        <f>VLOOKUP(B221,Data!B:K,10,FALSE)</f>
        <v>0.5544</v>
      </c>
    </row>
    <row r="222" spans="1:9" x14ac:dyDescent="0.2">
      <c r="A222" t="s">
        <v>442</v>
      </c>
      <c r="B222" t="s">
        <v>443</v>
      </c>
      <c r="C222">
        <v>4.2649999999999997</v>
      </c>
      <c r="D222">
        <v>0</v>
      </c>
      <c r="E222">
        <v>1.4750000000000001</v>
      </c>
      <c r="F222">
        <v>0</v>
      </c>
      <c r="G222">
        <v>0.51749999999999996</v>
      </c>
      <c r="H222">
        <v>0</v>
      </c>
      <c r="I222" s="2">
        <f>VLOOKUP(B222,Data!B:K,10,FALSE)</f>
        <v>0.59560000000000002</v>
      </c>
    </row>
    <row r="223" spans="1:9" x14ac:dyDescent="0.2">
      <c r="A223" t="s">
        <v>444</v>
      </c>
      <c r="B223" t="s">
        <v>445</v>
      </c>
      <c r="C223">
        <v>5.8324999999999996</v>
      </c>
      <c r="D223">
        <v>0</v>
      </c>
      <c r="E223">
        <v>0.68500000000000005</v>
      </c>
      <c r="F223">
        <v>0</v>
      </c>
      <c r="G223">
        <v>1.2524999999999999</v>
      </c>
      <c r="H223">
        <v>2.59</v>
      </c>
      <c r="I223" s="2">
        <f>VLOOKUP(B223,Data!B:K,10,FALSE)</f>
        <v>0.58130000000000004</v>
      </c>
    </row>
    <row r="224" spans="1:9" x14ac:dyDescent="0.2">
      <c r="A224" t="s">
        <v>446</v>
      </c>
      <c r="B224" t="s">
        <v>447</v>
      </c>
      <c r="C224">
        <v>11.82</v>
      </c>
      <c r="D224">
        <v>0</v>
      </c>
      <c r="E224">
        <v>1.2275</v>
      </c>
      <c r="F224">
        <v>0</v>
      </c>
      <c r="G224">
        <v>0.80499999999999994</v>
      </c>
      <c r="H224">
        <v>4.9450000000000003</v>
      </c>
      <c r="I224" s="2">
        <f>VLOOKUP(B224,Data!B:K,10,FALSE)</f>
        <v>0.52659999999999996</v>
      </c>
    </row>
    <row r="225" spans="1:9" x14ac:dyDescent="0.2">
      <c r="A225" t="s">
        <v>448</v>
      </c>
      <c r="B225" t="s">
        <v>449</v>
      </c>
      <c r="C225">
        <v>14.0625</v>
      </c>
      <c r="D225">
        <v>0</v>
      </c>
      <c r="E225">
        <v>1.5674999999999999</v>
      </c>
      <c r="F225">
        <v>0</v>
      </c>
      <c r="G225">
        <v>3.4325000000000001</v>
      </c>
      <c r="H225">
        <v>3.61</v>
      </c>
      <c r="I225" s="2">
        <f>VLOOKUP(B225,Data!B:K,10,FALSE)</f>
        <v>0.65710000000000002</v>
      </c>
    </row>
    <row r="226" spans="1:9" x14ac:dyDescent="0.2">
      <c r="A226" t="s">
        <v>450</v>
      </c>
      <c r="B226" t="s">
        <v>451</v>
      </c>
      <c r="C226">
        <v>7.7624999999999993</v>
      </c>
      <c r="D226">
        <v>0</v>
      </c>
      <c r="E226">
        <v>3.0775000000000001</v>
      </c>
      <c r="F226">
        <v>0</v>
      </c>
      <c r="G226">
        <v>3.585</v>
      </c>
      <c r="H226">
        <v>13.23</v>
      </c>
      <c r="I226" s="2" t="e">
        <f>VLOOKUP(B226,Data!B:K,10,FALSE)</f>
        <v>#N/A</v>
      </c>
    </row>
    <row r="227" spans="1:9" x14ac:dyDescent="0.2">
      <c r="A227" t="s">
        <v>452</v>
      </c>
      <c r="B227" t="s">
        <v>453</v>
      </c>
      <c r="C227">
        <v>1.9225000000000001</v>
      </c>
      <c r="D227">
        <v>0</v>
      </c>
      <c r="E227">
        <v>1.45</v>
      </c>
      <c r="F227">
        <v>0</v>
      </c>
      <c r="G227">
        <v>1.6725000000000001</v>
      </c>
      <c r="H227">
        <v>0</v>
      </c>
      <c r="I227" s="2">
        <f>VLOOKUP(B227,Data!B:K,10,FALSE)</f>
        <v>0.58530000000000004</v>
      </c>
    </row>
    <row r="228" spans="1:9" x14ac:dyDescent="0.2">
      <c r="A228" t="s">
        <v>454</v>
      </c>
      <c r="B228" t="s">
        <v>455</v>
      </c>
      <c r="C228">
        <v>2.9725000000000001</v>
      </c>
      <c r="D228">
        <v>0</v>
      </c>
      <c r="E228">
        <v>0</v>
      </c>
      <c r="F228">
        <v>0</v>
      </c>
      <c r="G228">
        <v>0</v>
      </c>
      <c r="H228">
        <v>15.7875</v>
      </c>
      <c r="I228" s="2">
        <f>VLOOKUP(B228,Data!B:K,10,FALSE)</f>
        <v>0.51670000000000005</v>
      </c>
    </row>
    <row r="229" spans="1:9" x14ac:dyDescent="0.2">
      <c r="A229" t="s">
        <v>456</v>
      </c>
      <c r="B229" t="s">
        <v>457</v>
      </c>
      <c r="C229">
        <v>5.82</v>
      </c>
      <c r="D229">
        <v>5.07</v>
      </c>
      <c r="E229">
        <v>9.8800000000000008</v>
      </c>
      <c r="F229">
        <v>0</v>
      </c>
      <c r="G229">
        <v>2.14</v>
      </c>
      <c r="H229">
        <v>7.79</v>
      </c>
      <c r="I229" s="2" t="e">
        <f>VLOOKUP(B229,Data!B:K,10,FALSE)</f>
        <v>#N/A</v>
      </c>
    </row>
    <row r="230" spans="1:9" x14ac:dyDescent="0.2">
      <c r="A230" t="s">
        <v>458</v>
      </c>
      <c r="B230" t="s">
        <v>459</v>
      </c>
      <c r="C230">
        <v>4.5949999999999998</v>
      </c>
      <c r="D230">
        <v>0</v>
      </c>
      <c r="E230">
        <v>0.22750000000000001</v>
      </c>
      <c r="F230">
        <v>8.24</v>
      </c>
      <c r="G230">
        <v>22.3325</v>
      </c>
      <c r="H230">
        <v>5.1074999999999999</v>
      </c>
      <c r="I230" s="2">
        <f>VLOOKUP(B230,Data!B:K,10,FALSE)</f>
        <v>0.37840000000000001</v>
      </c>
    </row>
    <row r="231" spans="1:9" x14ac:dyDescent="0.2">
      <c r="A231" t="s">
        <v>460</v>
      </c>
      <c r="B231" t="s">
        <v>461</v>
      </c>
      <c r="C231">
        <v>1.1174999999999999</v>
      </c>
      <c r="D231">
        <v>6.2349999999999994</v>
      </c>
      <c r="E231">
        <v>2.74</v>
      </c>
      <c r="F231">
        <v>0</v>
      </c>
      <c r="G231">
        <v>0.58499999999999996</v>
      </c>
      <c r="H231">
        <v>14.36</v>
      </c>
      <c r="I231" s="2">
        <f>VLOOKUP(B231,Data!B:K,10,FALSE)</f>
        <v>0.66020000000000001</v>
      </c>
    </row>
    <row r="232" spans="1:9" x14ac:dyDescent="0.2">
      <c r="A232" t="s">
        <v>462</v>
      </c>
      <c r="B232" t="s">
        <v>463</v>
      </c>
      <c r="C232">
        <v>7.1999999999999993</v>
      </c>
      <c r="D232">
        <v>0</v>
      </c>
      <c r="E232">
        <v>14.5425</v>
      </c>
      <c r="F232">
        <v>0</v>
      </c>
      <c r="G232">
        <v>3.27</v>
      </c>
      <c r="H232">
        <v>24.105</v>
      </c>
      <c r="I232" s="2">
        <f>VLOOKUP(B232,Data!B:K,10,FALSE)</f>
        <v>0.69689999999999996</v>
      </c>
    </row>
    <row r="233" spans="1:9" x14ac:dyDescent="0.2">
      <c r="A233" t="s">
        <v>464</v>
      </c>
      <c r="B233" t="s">
        <v>465</v>
      </c>
      <c r="C233">
        <v>4.7166666666666668</v>
      </c>
      <c r="D233">
        <v>0</v>
      </c>
      <c r="E233">
        <v>18.06666666666667</v>
      </c>
      <c r="F233">
        <v>0</v>
      </c>
      <c r="G233">
        <v>0</v>
      </c>
      <c r="H233">
        <v>6.0266666666666664</v>
      </c>
      <c r="I233" s="2">
        <f>VLOOKUP(B233,Data!B:K,10,FALSE)</f>
        <v>0.5837</v>
      </c>
    </row>
    <row r="234" spans="1:9" x14ac:dyDescent="0.2">
      <c r="A234" t="s">
        <v>466</v>
      </c>
      <c r="B234" t="s">
        <v>467</v>
      </c>
      <c r="C234">
        <v>6.2850000000000001</v>
      </c>
      <c r="D234">
        <v>0</v>
      </c>
      <c r="E234">
        <v>10.345000000000001</v>
      </c>
      <c r="F234">
        <v>0</v>
      </c>
      <c r="G234">
        <v>1.6325000000000001</v>
      </c>
      <c r="H234">
        <v>0.625</v>
      </c>
      <c r="I234" s="2">
        <f>VLOOKUP(B234,Data!B:K,10,FALSE)</f>
        <v>0.73280000000000001</v>
      </c>
    </row>
    <row r="235" spans="1:9" x14ac:dyDescent="0.2">
      <c r="A235" t="s">
        <v>468</v>
      </c>
      <c r="B235" t="s">
        <v>469</v>
      </c>
      <c r="C235">
        <v>3.1150000000000002</v>
      </c>
      <c r="D235">
        <v>7.31</v>
      </c>
      <c r="E235">
        <v>20.067499999999999</v>
      </c>
      <c r="F235">
        <v>0</v>
      </c>
      <c r="G235">
        <v>2.4550000000000001</v>
      </c>
      <c r="H235">
        <v>14.862500000000001</v>
      </c>
      <c r="I235" s="2" t="e">
        <f>VLOOKUP(B235,Data!B:K,10,FALSE)</f>
        <v>#N/A</v>
      </c>
    </row>
    <row r="236" spans="1:9" x14ac:dyDescent="0.2">
      <c r="A236" t="s">
        <v>470</v>
      </c>
      <c r="B236" t="s">
        <v>471</v>
      </c>
      <c r="C236">
        <v>7.253333333333333</v>
      </c>
      <c r="D236">
        <v>0</v>
      </c>
      <c r="E236">
        <v>1.053333333333333</v>
      </c>
      <c r="F236">
        <v>0</v>
      </c>
      <c r="G236">
        <v>0.34666666666666668</v>
      </c>
      <c r="H236">
        <v>3.23</v>
      </c>
      <c r="I236" s="2">
        <f>VLOOKUP(B236,Data!B:K,10,FALSE)</f>
        <v>0.67210000000000003</v>
      </c>
    </row>
    <row r="237" spans="1:9" x14ac:dyDescent="0.2">
      <c r="A237" t="s">
        <v>472</v>
      </c>
      <c r="B237" t="s">
        <v>473</v>
      </c>
      <c r="C237">
        <v>13.07666666666667</v>
      </c>
      <c r="D237">
        <v>0</v>
      </c>
      <c r="E237">
        <v>0.54</v>
      </c>
      <c r="F237">
        <v>0</v>
      </c>
      <c r="G237">
        <v>10.43</v>
      </c>
      <c r="H237">
        <v>26.223333333333329</v>
      </c>
      <c r="I237" s="2">
        <f>VLOOKUP(B237,Data!B:K,10,FALSE)</f>
        <v>0.56110000000000004</v>
      </c>
    </row>
    <row r="238" spans="1:9" x14ac:dyDescent="0.2">
      <c r="A238" t="s">
        <v>474</v>
      </c>
      <c r="B238" t="s">
        <v>475</v>
      </c>
      <c r="C238">
        <v>8.1933333333333334</v>
      </c>
      <c r="D238">
        <v>0.89</v>
      </c>
      <c r="E238">
        <v>2.2833333333333341</v>
      </c>
      <c r="F238">
        <v>0</v>
      </c>
      <c r="G238">
        <v>2.416666666666667</v>
      </c>
      <c r="H238">
        <v>18.41333333333333</v>
      </c>
      <c r="I238" s="2" t="e">
        <f>VLOOKUP(B238,Data!B:K,10,FALSE)</f>
        <v>#N/A</v>
      </c>
    </row>
    <row r="239" spans="1:9" x14ac:dyDescent="0.2">
      <c r="A239" t="s">
        <v>476</v>
      </c>
      <c r="B239" t="s">
        <v>477</v>
      </c>
      <c r="C239">
        <v>2.453333333333334</v>
      </c>
      <c r="D239">
        <v>1.583333333333333</v>
      </c>
      <c r="E239">
        <v>26.393333333333331</v>
      </c>
      <c r="F239">
        <v>0</v>
      </c>
      <c r="G239">
        <v>1.6066666666666669</v>
      </c>
      <c r="H239">
        <v>13.44333333333333</v>
      </c>
      <c r="I239" s="2">
        <f>VLOOKUP(B239,Data!B:K,10,FALSE)</f>
        <v>0.70740000000000003</v>
      </c>
    </row>
    <row r="240" spans="1:9" x14ac:dyDescent="0.2">
      <c r="A240" t="s">
        <v>478</v>
      </c>
      <c r="B240" t="s">
        <v>479</v>
      </c>
      <c r="C240">
        <v>4.1099999999999994</v>
      </c>
      <c r="D240">
        <v>3.2250000000000001</v>
      </c>
      <c r="E240">
        <v>4.3324999999999996</v>
      </c>
      <c r="F240">
        <v>0</v>
      </c>
      <c r="G240">
        <v>20.004999999999999</v>
      </c>
      <c r="H240">
        <v>4.3674999999999997</v>
      </c>
      <c r="I240" s="2">
        <f>VLOOKUP(B240,Data!B:K,10,FALSE)</f>
        <v>0.66890000000000005</v>
      </c>
    </row>
    <row r="241" spans="1:9" x14ac:dyDescent="0.2">
      <c r="A241" t="s">
        <v>480</v>
      </c>
      <c r="B241" t="s">
        <v>481</v>
      </c>
      <c r="C241">
        <v>2.1625000000000001</v>
      </c>
      <c r="D241">
        <v>0</v>
      </c>
      <c r="E241">
        <v>10.105</v>
      </c>
      <c r="F241">
        <v>0</v>
      </c>
      <c r="G241">
        <v>1.0874999999999999</v>
      </c>
      <c r="H241">
        <v>13.08</v>
      </c>
      <c r="I241" s="2">
        <f>VLOOKUP(B241,Data!B:K,10,FALSE)</f>
        <v>0.61299999999999999</v>
      </c>
    </row>
    <row r="242" spans="1:9" x14ac:dyDescent="0.2">
      <c r="A242" t="s">
        <v>482</v>
      </c>
      <c r="B242" t="s">
        <v>483</v>
      </c>
      <c r="C242">
        <v>10.00333333333333</v>
      </c>
      <c r="D242">
        <v>1.69</v>
      </c>
      <c r="E242">
        <v>0</v>
      </c>
      <c r="F242">
        <v>0</v>
      </c>
      <c r="G242">
        <v>1.0966666666666669</v>
      </c>
      <c r="H242">
        <v>16.416666666666671</v>
      </c>
      <c r="I242" s="2">
        <f>VLOOKUP(B242,Data!B:K,10,FALSE)</f>
        <v>0.57930000000000004</v>
      </c>
    </row>
    <row r="243" spans="1:9" x14ac:dyDescent="0.2">
      <c r="A243" t="s">
        <v>484</v>
      </c>
      <c r="B243" t="s">
        <v>485</v>
      </c>
      <c r="C243">
        <v>4.4050000000000002</v>
      </c>
      <c r="D243">
        <v>0</v>
      </c>
      <c r="E243">
        <v>0.3725</v>
      </c>
      <c r="F243">
        <v>0</v>
      </c>
      <c r="G243">
        <v>0.745</v>
      </c>
      <c r="H243">
        <v>4.2149999999999999</v>
      </c>
      <c r="I243" s="2">
        <f>VLOOKUP(B243,Data!B:K,10,FALSE)</f>
        <v>0.62819999999999998</v>
      </c>
    </row>
    <row r="244" spans="1:9" x14ac:dyDescent="0.2">
      <c r="A244" t="s">
        <v>486</v>
      </c>
      <c r="B244" t="s">
        <v>487</v>
      </c>
      <c r="C244">
        <v>2.9833333333333329</v>
      </c>
      <c r="D244">
        <v>1.92</v>
      </c>
      <c r="E244">
        <v>2.1133333333333328</v>
      </c>
      <c r="F244">
        <v>0</v>
      </c>
      <c r="G244">
        <v>0.96333333333333337</v>
      </c>
      <c r="H244">
        <v>4.5666666666666664</v>
      </c>
      <c r="I244" s="2" t="e">
        <f>VLOOKUP(B244,Data!B:K,10,FALSE)</f>
        <v>#N/A</v>
      </c>
    </row>
    <row r="245" spans="1:9" x14ac:dyDescent="0.2">
      <c r="A245" t="s">
        <v>488</v>
      </c>
      <c r="B245" t="s">
        <v>489</v>
      </c>
      <c r="C245">
        <v>12.91666666666667</v>
      </c>
      <c r="D245">
        <v>0.68666666666666665</v>
      </c>
      <c r="E245">
        <v>2.586666666666666</v>
      </c>
      <c r="F245">
        <v>0</v>
      </c>
      <c r="G245">
        <v>19.21</v>
      </c>
      <c r="H245">
        <v>19.75333333333333</v>
      </c>
      <c r="I245" s="2">
        <f>VLOOKUP(B245,Data!B:K,10,FALSE)</f>
        <v>0.5988</v>
      </c>
    </row>
    <row r="246" spans="1:9" x14ac:dyDescent="0.2">
      <c r="A246" t="s">
        <v>490</v>
      </c>
      <c r="B246" t="s">
        <v>491</v>
      </c>
      <c r="C246">
        <v>5.6349999999999998</v>
      </c>
      <c r="D246">
        <v>0</v>
      </c>
      <c r="E246">
        <v>4.085</v>
      </c>
      <c r="F246">
        <v>0</v>
      </c>
      <c r="G246">
        <v>9.1150000000000002</v>
      </c>
      <c r="H246">
        <v>4.7750000000000004</v>
      </c>
      <c r="I246" s="2">
        <f>VLOOKUP(B246,Data!B:K,10,FALSE)</f>
        <v>0.66879999999999995</v>
      </c>
    </row>
    <row r="247" spans="1:9" x14ac:dyDescent="0.2">
      <c r="A247" t="s">
        <v>492</v>
      </c>
      <c r="B247" t="s">
        <v>493</v>
      </c>
      <c r="C247">
        <v>17.677499999999998</v>
      </c>
      <c r="D247">
        <v>0</v>
      </c>
      <c r="E247">
        <v>1.5275000000000001</v>
      </c>
      <c r="F247">
        <v>0</v>
      </c>
      <c r="G247">
        <v>1.9575</v>
      </c>
      <c r="H247">
        <v>0</v>
      </c>
      <c r="I247" s="2">
        <f>VLOOKUP(B247,Data!B:K,10,FALSE)</f>
        <v>0.58479999999999999</v>
      </c>
    </row>
    <row r="248" spans="1:9" x14ac:dyDescent="0.2">
      <c r="A248" t="s">
        <v>494</v>
      </c>
      <c r="B248" t="s">
        <v>495</v>
      </c>
      <c r="C248">
        <v>4.01</v>
      </c>
      <c r="D248">
        <v>0</v>
      </c>
      <c r="E248">
        <v>2.0049999999999999</v>
      </c>
      <c r="F248">
        <v>0</v>
      </c>
      <c r="G248">
        <v>5.27</v>
      </c>
      <c r="H248">
        <v>4.7149999999999999</v>
      </c>
      <c r="I248" s="2">
        <f>VLOOKUP(B248,Data!B:K,10,FALSE)</f>
        <v>0.65339999999999998</v>
      </c>
    </row>
    <row r="249" spans="1:9" x14ac:dyDescent="0.2">
      <c r="A249" t="s">
        <v>496</v>
      </c>
      <c r="B249" t="s">
        <v>497</v>
      </c>
      <c r="C249">
        <v>22.827500000000001</v>
      </c>
      <c r="D249">
        <v>1.2849999999999999</v>
      </c>
      <c r="E249">
        <v>10.965</v>
      </c>
      <c r="F249">
        <v>0</v>
      </c>
      <c r="G249">
        <v>3.5924999999999998</v>
      </c>
      <c r="H249">
        <v>18.7775</v>
      </c>
      <c r="I249" s="2">
        <f>VLOOKUP(B249,Data!B:K,10,FALSE)</f>
        <v>0.50560000000000005</v>
      </c>
    </row>
    <row r="250" spans="1:9" x14ac:dyDescent="0.2">
      <c r="A250" t="s">
        <v>498</v>
      </c>
      <c r="B250" t="s">
        <v>498</v>
      </c>
      <c r="C250">
        <v>11.75</v>
      </c>
      <c r="D250">
        <v>5.0075000000000003</v>
      </c>
      <c r="E250">
        <v>0.80249999999999999</v>
      </c>
      <c r="F250">
        <v>0</v>
      </c>
      <c r="G250">
        <v>46.274999999999999</v>
      </c>
      <c r="H250">
        <v>13.074999999999999</v>
      </c>
      <c r="I250" s="2">
        <f>VLOOKUP(B250,Data!B:K,10,FALSE)</f>
        <v>0.59179999999999999</v>
      </c>
    </row>
    <row r="251" spans="1:9" x14ac:dyDescent="0.2">
      <c r="A251" t="s">
        <v>499</v>
      </c>
      <c r="B251" t="s">
        <v>499</v>
      </c>
      <c r="C251">
        <v>6.876666666666666</v>
      </c>
      <c r="D251">
        <v>0.61333333333333329</v>
      </c>
      <c r="E251">
        <v>2.416666666666667</v>
      </c>
      <c r="F251">
        <v>0</v>
      </c>
      <c r="G251">
        <v>1.2866666666666671</v>
      </c>
      <c r="H251">
        <v>0.92666666666666675</v>
      </c>
      <c r="I251" s="2" t="e">
        <f>VLOOKUP(B251,Data!B:K,10,FALSE)</f>
        <v>#N/A</v>
      </c>
    </row>
    <row r="252" spans="1:9" x14ac:dyDescent="0.2">
      <c r="A252" t="s">
        <v>500</v>
      </c>
      <c r="B252" t="s">
        <v>501</v>
      </c>
      <c r="C252">
        <v>7.3599999999999994</v>
      </c>
      <c r="D252">
        <v>2.8566666666666669</v>
      </c>
      <c r="E252">
        <v>0.59333333333333327</v>
      </c>
      <c r="F252">
        <v>0</v>
      </c>
      <c r="G252">
        <v>2.563333333333333</v>
      </c>
      <c r="H252">
        <v>7.68</v>
      </c>
      <c r="I252" s="2">
        <f>VLOOKUP(B252,Data!B:K,10,FALSE)</f>
        <v>0.68769999999999998</v>
      </c>
    </row>
    <row r="253" spans="1:9" x14ac:dyDescent="0.2">
      <c r="A253" t="s">
        <v>502</v>
      </c>
      <c r="B253" t="s">
        <v>503</v>
      </c>
      <c r="C253">
        <v>8.4866666666666664</v>
      </c>
      <c r="D253">
        <v>0</v>
      </c>
      <c r="E253">
        <v>1.936666666666667</v>
      </c>
      <c r="F253">
        <v>0</v>
      </c>
      <c r="G253">
        <v>3.6066666666666669</v>
      </c>
      <c r="H253">
        <v>15.95333333333333</v>
      </c>
      <c r="I253" s="2" t="e">
        <f>VLOOKUP(B253,Data!B:K,10,FALSE)</f>
        <v>#N/A</v>
      </c>
    </row>
    <row r="254" spans="1:9" x14ac:dyDescent="0.2">
      <c r="A254" t="s">
        <v>504</v>
      </c>
      <c r="B254" t="s">
        <v>505</v>
      </c>
      <c r="C254">
        <v>10.393333333333331</v>
      </c>
      <c r="D254">
        <v>2.6233333333333331</v>
      </c>
      <c r="E254">
        <v>3.09</v>
      </c>
      <c r="F254">
        <v>0</v>
      </c>
      <c r="G254">
        <v>1.17</v>
      </c>
      <c r="H254">
        <v>6.4466666666666663</v>
      </c>
      <c r="I254" s="2">
        <f>VLOOKUP(B254,Data!B:K,10,FALSE)</f>
        <v>0.67290000000000005</v>
      </c>
    </row>
    <row r="255" spans="1:9" x14ac:dyDescent="0.2">
      <c r="A255" t="s">
        <v>506</v>
      </c>
      <c r="B255" t="s">
        <v>507</v>
      </c>
      <c r="C255">
        <v>4.96</v>
      </c>
      <c r="D255">
        <v>0</v>
      </c>
      <c r="E255">
        <v>2.2075</v>
      </c>
      <c r="F255">
        <v>3.0649999999999999</v>
      </c>
      <c r="G255">
        <v>0.49750000000000011</v>
      </c>
      <c r="H255">
        <v>5.9974999999999996</v>
      </c>
      <c r="I255" s="2">
        <f>VLOOKUP(B255,Data!B:K,10,FALSE)</f>
        <v>0.56020000000000003</v>
      </c>
    </row>
    <row r="256" spans="1:9" x14ac:dyDescent="0.2">
      <c r="A256" t="s">
        <v>508</v>
      </c>
      <c r="B256" t="s">
        <v>509</v>
      </c>
      <c r="C256">
        <v>10.0175</v>
      </c>
      <c r="D256">
        <v>0</v>
      </c>
      <c r="E256">
        <v>1.57</v>
      </c>
      <c r="F256">
        <v>0</v>
      </c>
      <c r="G256">
        <v>0.5625</v>
      </c>
      <c r="H256">
        <v>10.8225</v>
      </c>
      <c r="I256" s="2">
        <f>VLOOKUP(B256,Data!B:K,10,FALSE)</f>
        <v>0.55859999999999999</v>
      </c>
    </row>
    <row r="257" spans="1:9" x14ac:dyDescent="0.2">
      <c r="A257" t="s">
        <v>510</v>
      </c>
      <c r="B257" t="s">
        <v>511</v>
      </c>
      <c r="C257">
        <v>7.6550000000000002</v>
      </c>
      <c r="D257">
        <v>1.6825000000000001</v>
      </c>
      <c r="E257">
        <v>4.4800000000000004</v>
      </c>
      <c r="F257">
        <v>0</v>
      </c>
      <c r="G257">
        <v>4.9000000000000004</v>
      </c>
      <c r="H257">
        <v>5.17</v>
      </c>
      <c r="I257" s="2">
        <f>VLOOKUP(B257,Data!B:K,10,FALSE)</f>
        <v>0.4577</v>
      </c>
    </row>
    <row r="258" spans="1:9" x14ac:dyDescent="0.2">
      <c r="A258" t="s">
        <v>512</v>
      </c>
      <c r="B258" t="s">
        <v>513</v>
      </c>
      <c r="C258">
        <v>4.8025000000000002</v>
      </c>
      <c r="D258">
        <v>0</v>
      </c>
      <c r="E258">
        <v>0</v>
      </c>
      <c r="F258">
        <v>0</v>
      </c>
      <c r="G258">
        <v>13.5725</v>
      </c>
      <c r="H258">
        <v>3.3774999999999999</v>
      </c>
      <c r="I258" s="2">
        <f>VLOOKUP(B258,Data!B:K,10,FALSE)</f>
        <v>0.55069999999999997</v>
      </c>
    </row>
    <row r="259" spans="1:9" x14ac:dyDescent="0.2">
      <c r="A259" t="s">
        <v>514</v>
      </c>
      <c r="B259" t="s">
        <v>515</v>
      </c>
      <c r="C259">
        <v>8.8833333333333329</v>
      </c>
      <c r="D259">
        <v>38.363333333333337</v>
      </c>
      <c r="E259">
        <v>1.6733333333333329</v>
      </c>
      <c r="F259">
        <v>0</v>
      </c>
      <c r="G259">
        <v>0.43</v>
      </c>
      <c r="H259">
        <v>25.00333333333333</v>
      </c>
      <c r="I259" s="2">
        <f>VLOOKUP(B259,Data!B:K,10,FALSE)</f>
        <v>0.62770000000000004</v>
      </c>
    </row>
    <row r="260" spans="1:9" x14ac:dyDescent="0.2">
      <c r="A260" t="s">
        <v>516</v>
      </c>
      <c r="B260" t="s">
        <v>517</v>
      </c>
      <c r="C260">
        <v>6.64</v>
      </c>
      <c r="D260">
        <v>4.62</v>
      </c>
      <c r="E260">
        <v>3.0225</v>
      </c>
      <c r="F260">
        <v>0</v>
      </c>
      <c r="G260">
        <v>0.92</v>
      </c>
      <c r="H260">
        <v>3.165</v>
      </c>
      <c r="I260" s="2">
        <f>VLOOKUP(B260,Data!B:K,10,FALSE)</f>
        <v>0.53979999999999995</v>
      </c>
    </row>
    <row r="261" spans="1:9" x14ac:dyDescent="0.2">
      <c r="A261" t="s">
        <v>518</v>
      </c>
      <c r="B261" t="s">
        <v>519</v>
      </c>
      <c r="C261">
        <v>5.0233333333333334</v>
      </c>
      <c r="D261">
        <v>5.68</v>
      </c>
      <c r="E261">
        <v>5.9466666666666663</v>
      </c>
      <c r="F261">
        <v>0</v>
      </c>
      <c r="G261">
        <v>1.426666666666667</v>
      </c>
      <c r="H261">
        <v>7.3299999999999992</v>
      </c>
      <c r="I261" s="2">
        <f>VLOOKUP(B261,Data!B:K,10,FALSE)</f>
        <v>0.58640000000000003</v>
      </c>
    </row>
    <row r="262" spans="1:9" x14ac:dyDescent="0.2">
      <c r="A262" t="s">
        <v>520</v>
      </c>
      <c r="B262" t="s">
        <v>521</v>
      </c>
      <c r="C262">
        <v>8.31</v>
      </c>
      <c r="D262">
        <v>0.79333333333333333</v>
      </c>
      <c r="E262">
        <v>10.793333333333329</v>
      </c>
      <c r="F262">
        <v>8.543333333333333</v>
      </c>
      <c r="G262">
        <v>6.4766666666666666</v>
      </c>
      <c r="H262">
        <v>25.95</v>
      </c>
      <c r="I262" s="2" t="e">
        <f>VLOOKUP(B262,Data!B:K,10,FALSE)</f>
        <v>#N/A</v>
      </c>
    </row>
    <row r="263" spans="1:9" x14ac:dyDescent="0.2">
      <c r="A263" t="s">
        <v>522</v>
      </c>
      <c r="B263" t="s">
        <v>523</v>
      </c>
      <c r="C263">
        <v>9.6524999999999999</v>
      </c>
      <c r="D263">
        <v>0</v>
      </c>
      <c r="E263">
        <v>1</v>
      </c>
      <c r="F263">
        <v>0</v>
      </c>
      <c r="G263">
        <v>0.78749999999999998</v>
      </c>
      <c r="H263">
        <v>9.942499999999999</v>
      </c>
      <c r="I263" s="2">
        <f>VLOOKUP(B263,Data!B:K,10,FALSE)</f>
        <v>0.62509999999999999</v>
      </c>
    </row>
    <row r="264" spans="1:9" x14ac:dyDescent="0.2">
      <c r="A264" t="s">
        <v>524</v>
      </c>
      <c r="B264" t="s">
        <v>524</v>
      </c>
      <c r="C264">
        <v>5.0199999999999996</v>
      </c>
      <c r="D264">
        <v>0</v>
      </c>
      <c r="E264">
        <v>1.7524999999999999</v>
      </c>
      <c r="F264">
        <v>0</v>
      </c>
      <c r="G264">
        <v>0</v>
      </c>
      <c r="H264">
        <v>0</v>
      </c>
      <c r="I264" s="2">
        <f>VLOOKUP(B264,Data!B:K,10,FALSE)</f>
        <v>0.49569999999999997</v>
      </c>
    </row>
    <row r="265" spans="1:9" x14ac:dyDescent="0.2">
      <c r="A265" t="s">
        <v>525</v>
      </c>
      <c r="B265" t="s">
        <v>526</v>
      </c>
      <c r="C265">
        <v>7.3324999999999996</v>
      </c>
      <c r="D265">
        <v>0</v>
      </c>
      <c r="E265">
        <v>18.02</v>
      </c>
      <c r="F265">
        <v>0</v>
      </c>
      <c r="G265">
        <v>0</v>
      </c>
      <c r="H265">
        <v>3.6625000000000001</v>
      </c>
      <c r="I265" s="2" t="e">
        <f>VLOOKUP(B265,Data!B:K,10,FALSE)</f>
        <v>#N/A</v>
      </c>
    </row>
    <row r="266" spans="1:9" x14ac:dyDescent="0.2">
      <c r="A266" t="s">
        <v>527</v>
      </c>
      <c r="B266" t="s">
        <v>528</v>
      </c>
      <c r="C266">
        <v>5.5274999999999999</v>
      </c>
      <c r="D266">
        <v>0</v>
      </c>
      <c r="E266">
        <v>0.69750000000000001</v>
      </c>
      <c r="F266">
        <v>0</v>
      </c>
      <c r="G266">
        <v>2.1724999999999999</v>
      </c>
      <c r="H266">
        <v>10.147500000000001</v>
      </c>
      <c r="I266" s="2">
        <f>VLOOKUP(B266,Data!B:K,10,FALSE)</f>
        <v>0.70469999999999999</v>
      </c>
    </row>
    <row r="267" spans="1:9" x14ac:dyDescent="0.2">
      <c r="A267" t="s">
        <v>529</v>
      </c>
      <c r="B267" t="s">
        <v>530</v>
      </c>
      <c r="C267">
        <v>4.12</v>
      </c>
      <c r="D267">
        <v>9.1133333333333333</v>
      </c>
      <c r="E267">
        <v>3.586666666666666</v>
      </c>
      <c r="F267">
        <v>0</v>
      </c>
      <c r="G267">
        <v>3.85</v>
      </c>
      <c r="H267">
        <v>0</v>
      </c>
      <c r="I267" s="2">
        <f>VLOOKUP(B267,Data!B:K,10,FALSE)</f>
        <v>0.71609999999999996</v>
      </c>
    </row>
    <row r="268" spans="1:9" x14ac:dyDescent="0.2">
      <c r="A268" t="s">
        <v>531</v>
      </c>
      <c r="B268" t="s">
        <v>532</v>
      </c>
      <c r="C268">
        <v>4.8624999999999998</v>
      </c>
      <c r="D268">
        <v>0</v>
      </c>
      <c r="E268">
        <v>2.5474999999999999</v>
      </c>
      <c r="F268">
        <v>0</v>
      </c>
      <c r="G268">
        <v>0</v>
      </c>
      <c r="H268">
        <v>0</v>
      </c>
      <c r="I268" s="2">
        <f>VLOOKUP(B268,Data!B:K,10,FALSE)</f>
        <v>0.61890000000000001</v>
      </c>
    </row>
    <row r="269" spans="1:9" x14ac:dyDescent="0.2">
      <c r="A269" t="s">
        <v>533</v>
      </c>
      <c r="B269" t="s">
        <v>534</v>
      </c>
      <c r="C269">
        <v>5.76</v>
      </c>
      <c r="D269">
        <v>0</v>
      </c>
      <c r="E269">
        <v>2.2025000000000001</v>
      </c>
      <c r="F269">
        <v>0</v>
      </c>
      <c r="G269">
        <v>3.2075</v>
      </c>
      <c r="H269">
        <v>6.5</v>
      </c>
      <c r="I269" s="2" t="e">
        <f>VLOOKUP(B269,Data!B:K,10,FALSE)</f>
        <v>#N/A</v>
      </c>
    </row>
    <row r="270" spans="1:9" x14ac:dyDescent="0.2">
      <c r="A270" t="s">
        <v>535</v>
      </c>
      <c r="B270" t="s">
        <v>536</v>
      </c>
      <c r="C270">
        <v>11.3725</v>
      </c>
      <c r="D270">
        <v>0</v>
      </c>
      <c r="E270">
        <v>0.77</v>
      </c>
      <c r="F270">
        <v>0</v>
      </c>
      <c r="G270">
        <v>4.7675000000000001</v>
      </c>
      <c r="H270">
        <v>12.2225</v>
      </c>
      <c r="I270" s="2" t="e">
        <f>VLOOKUP(B270,Data!B:K,10,FALSE)</f>
        <v>#N/A</v>
      </c>
    </row>
    <row r="271" spans="1:9" x14ac:dyDescent="0.2">
      <c r="A271" t="s">
        <v>537</v>
      </c>
      <c r="B271" t="s">
        <v>538</v>
      </c>
      <c r="C271">
        <v>1.0024999999999999</v>
      </c>
      <c r="D271">
        <v>0</v>
      </c>
      <c r="E271">
        <v>2.5825</v>
      </c>
      <c r="F271">
        <v>0</v>
      </c>
      <c r="G271">
        <v>9.66</v>
      </c>
      <c r="H271">
        <v>1.07</v>
      </c>
      <c r="I271" s="2">
        <f>VLOOKUP(B271,Data!B:K,10,FALSE)</f>
        <v>0.57809999999999995</v>
      </c>
    </row>
    <row r="272" spans="1:9" x14ac:dyDescent="0.2">
      <c r="A272" t="s">
        <v>539</v>
      </c>
      <c r="B272" t="s">
        <v>540</v>
      </c>
      <c r="C272">
        <v>7.9775</v>
      </c>
      <c r="D272">
        <v>0</v>
      </c>
      <c r="E272">
        <v>2.1475</v>
      </c>
      <c r="F272">
        <v>0</v>
      </c>
      <c r="G272">
        <v>0</v>
      </c>
      <c r="H272">
        <v>7.6475</v>
      </c>
      <c r="I272" s="2">
        <f>VLOOKUP(B272,Data!B:K,10,FALSE)</f>
        <v>0.48659999999999998</v>
      </c>
    </row>
    <row r="273" spans="1:9" x14ac:dyDescent="0.2">
      <c r="A273" t="s">
        <v>541</v>
      </c>
      <c r="B273" t="s">
        <v>542</v>
      </c>
      <c r="C273">
        <v>1.9724999999999999</v>
      </c>
      <c r="D273">
        <v>11.717499999999999</v>
      </c>
      <c r="E273">
        <v>2.4075000000000002</v>
      </c>
      <c r="F273">
        <v>0</v>
      </c>
      <c r="G273">
        <v>0.43</v>
      </c>
      <c r="H273">
        <v>5.2225000000000001</v>
      </c>
      <c r="I273" s="2">
        <f>VLOOKUP(B273,Data!B:K,10,FALSE)</f>
        <v>0.4894</v>
      </c>
    </row>
    <row r="274" spans="1:9" x14ac:dyDescent="0.2">
      <c r="A274" t="s">
        <v>543</v>
      </c>
      <c r="B274" t="s">
        <v>544</v>
      </c>
      <c r="C274">
        <v>4.62</v>
      </c>
      <c r="D274">
        <v>0</v>
      </c>
      <c r="E274">
        <v>4.2200000000000006</v>
      </c>
      <c r="F274">
        <v>0</v>
      </c>
      <c r="G274">
        <v>1.3474999999999999</v>
      </c>
      <c r="H274">
        <v>6.0425000000000004</v>
      </c>
      <c r="I274" s="2">
        <f>VLOOKUP(B274,Data!B:K,10,FALSE)</f>
        <v>0.66069999999999995</v>
      </c>
    </row>
    <row r="275" spans="1:9" x14ac:dyDescent="0.2">
      <c r="A275" t="s">
        <v>545</v>
      </c>
      <c r="B275" t="s">
        <v>546</v>
      </c>
      <c r="C275">
        <v>10.53</v>
      </c>
      <c r="D275">
        <v>0</v>
      </c>
      <c r="E275">
        <v>0.59499999999999997</v>
      </c>
      <c r="F275">
        <v>0</v>
      </c>
      <c r="G275">
        <v>13.615</v>
      </c>
      <c r="H275">
        <v>14.942500000000001</v>
      </c>
      <c r="I275" s="2">
        <f>VLOOKUP(B275,Data!B:K,10,FALSE)</f>
        <v>0.66749999999999998</v>
      </c>
    </row>
    <row r="276" spans="1:9" x14ac:dyDescent="0.2">
      <c r="A276" t="s">
        <v>547</v>
      </c>
      <c r="B276" t="s">
        <v>548</v>
      </c>
      <c r="C276">
        <v>4.87</v>
      </c>
      <c r="D276">
        <v>0</v>
      </c>
      <c r="E276">
        <v>2.5175000000000001</v>
      </c>
      <c r="F276">
        <v>0</v>
      </c>
      <c r="G276">
        <v>9.8425000000000011</v>
      </c>
      <c r="H276">
        <v>0</v>
      </c>
      <c r="I276" s="2">
        <f>VLOOKUP(B276,Data!B:K,10,FALSE)</f>
        <v>0.44719999999999999</v>
      </c>
    </row>
    <row r="277" spans="1:9" x14ac:dyDescent="0.2">
      <c r="A277" t="s">
        <v>549</v>
      </c>
      <c r="B277" t="s">
        <v>550</v>
      </c>
      <c r="C277">
        <v>7.31</v>
      </c>
      <c r="D277">
        <v>66.933333333333337</v>
      </c>
      <c r="E277">
        <v>0.49</v>
      </c>
      <c r="F277">
        <v>0</v>
      </c>
      <c r="G277">
        <v>2.3866666666666672</v>
      </c>
      <c r="H277">
        <v>23.493333333333339</v>
      </c>
      <c r="I277" s="2">
        <f>VLOOKUP(B277,Data!B:K,10,FALSE)</f>
        <v>0.49080000000000001</v>
      </c>
    </row>
    <row r="278" spans="1:9" x14ac:dyDescent="0.2">
      <c r="A278" t="s">
        <v>551</v>
      </c>
      <c r="B278" t="s">
        <v>552</v>
      </c>
      <c r="C278">
        <v>8.06</v>
      </c>
      <c r="D278">
        <v>6.7833333333333341</v>
      </c>
      <c r="E278">
        <v>0.92333333333333334</v>
      </c>
      <c r="F278">
        <v>0</v>
      </c>
      <c r="G278">
        <v>0.8666666666666667</v>
      </c>
      <c r="H278">
        <v>1.743333333333333</v>
      </c>
      <c r="I278" s="2">
        <f>VLOOKUP(B278,Data!B:K,10,FALSE)</f>
        <v>0.64059999999999995</v>
      </c>
    </row>
    <row r="279" spans="1:9" x14ac:dyDescent="0.2">
      <c r="A279" t="s">
        <v>553</v>
      </c>
      <c r="B279" t="s">
        <v>554</v>
      </c>
      <c r="C279">
        <v>12.925000000000001</v>
      </c>
      <c r="D279">
        <v>0</v>
      </c>
      <c r="E279">
        <v>3.2549999999999999</v>
      </c>
      <c r="F279">
        <v>0</v>
      </c>
      <c r="G279">
        <v>5.3775000000000004</v>
      </c>
      <c r="H279">
        <v>3.7749999999999999</v>
      </c>
      <c r="I279" s="2">
        <f>VLOOKUP(B279,Data!B:K,10,FALSE)</f>
        <v>0.75060000000000004</v>
      </c>
    </row>
    <row r="280" spans="1:9" x14ac:dyDescent="0.2">
      <c r="A280" t="s">
        <v>555</v>
      </c>
      <c r="B280" t="s">
        <v>556</v>
      </c>
      <c r="C280">
        <v>15.065</v>
      </c>
      <c r="D280">
        <v>0</v>
      </c>
      <c r="E280">
        <v>0.99250000000000005</v>
      </c>
      <c r="F280">
        <v>0</v>
      </c>
      <c r="G280">
        <v>0</v>
      </c>
      <c r="H280">
        <v>8.5950000000000006</v>
      </c>
      <c r="I280" s="2">
        <f>VLOOKUP(B280,Data!B:K,10,FALSE)</f>
        <v>0.60640000000000005</v>
      </c>
    </row>
    <row r="281" spans="1:9" x14ac:dyDescent="0.2">
      <c r="A281" t="s">
        <v>557</v>
      </c>
      <c r="B281" t="s">
        <v>558</v>
      </c>
      <c r="C281">
        <v>8.4924999999999997</v>
      </c>
      <c r="D281">
        <v>0</v>
      </c>
      <c r="E281">
        <v>3.2450000000000001</v>
      </c>
      <c r="F281">
        <v>3.0649999999999999</v>
      </c>
      <c r="G281">
        <v>0.78249999999999997</v>
      </c>
      <c r="H281">
        <v>15.8575</v>
      </c>
      <c r="I281" s="2">
        <f>VLOOKUP(B281,Data!B:K,10,FALSE)</f>
        <v>0.56540000000000001</v>
      </c>
    </row>
    <row r="282" spans="1:9" x14ac:dyDescent="0.2">
      <c r="A282" t="s">
        <v>559</v>
      </c>
      <c r="B282" t="s">
        <v>560</v>
      </c>
      <c r="C282">
        <v>15.133333333333329</v>
      </c>
      <c r="D282">
        <v>1.1200000000000001</v>
      </c>
      <c r="E282">
        <v>9.1366666666666667</v>
      </c>
      <c r="F282">
        <v>0</v>
      </c>
      <c r="G282">
        <v>0.28000000000000003</v>
      </c>
      <c r="H282">
        <v>8.5566666666666666</v>
      </c>
      <c r="I282" s="2">
        <f>VLOOKUP(B282,Data!B:K,10,FALSE)</f>
        <v>0.58340000000000003</v>
      </c>
    </row>
    <row r="283" spans="1:9" x14ac:dyDescent="0.2">
      <c r="A283" t="s">
        <v>561</v>
      </c>
      <c r="B283" t="s">
        <v>562</v>
      </c>
      <c r="C283">
        <v>3.665</v>
      </c>
      <c r="D283">
        <v>0</v>
      </c>
      <c r="E283">
        <v>3.74</v>
      </c>
      <c r="F283">
        <v>0</v>
      </c>
      <c r="G283">
        <v>0.75249999999999995</v>
      </c>
      <c r="H283">
        <v>66.215000000000003</v>
      </c>
      <c r="I283" s="2">
        <f>VLOOKUP(B283,Data!B:K,10,FALSE)</f>
        <v>0.42020000000000002</v>
      </c>
    </row>
    <row r="284" spans="1:9" x14ac:dyDescent="0.2">
      <c r="A284" t="s">
        <v>563</v>
      </c>
      <c r="B284" t="s">
        <v>564</v>
      </c>
      <c r="C284">
        <v>4.6124999999999998</v>
      </c>
      <c r="D284">
        <v>0</v>
      </c>
      <c r="E284">
        <v>0.19750000000000001</v>
      </c>
      <c r="F284">
        <v>0</v>
      </c>
      <c r="G284">
        <v>29.254999999999999</v>
      </c>
      <c r="H284">
        <v>1.5649999999999999</v>
      </c>
      <c r="I284" s="2">
        <f>VLOOKUP(B284,Data!B:K,10,FALSE)</f>
        <v>0.58440000000000003</v>
      </c>
    </row>
    <row r="285" spans="1:9" x14ac:dyDescent="0.2">
      <c r="A285" t="s">
        <v>565</v>
      </c>
      <c r="B285" t="s">
        <v>566</v>
      </c>
      <c r="C285">
        <v>1.635</v>
      </c>
      <c r="D285">
        <v>0</v>
      </c>
      <c r="E285">
        <v>2.75</v>
      </c>
      <c r="F285">
        <v>0</v>
      </c>
      <c r="G285">
        <v>0</v>
      </c>
      <c r="H285">
        <v>7.8775000000000004</v>
      </c>
      <c r="I285" s="2">
        <f>VLOOKUP(B285,Data!B:K,10,FALSE)</f>
        <v>0.42109999999999997</v>
      </c>
    </row>
    <row r="286" spans="1:9" x14ac:dyDescent="0.2">
      <c r="A286" t="s">
        <v>567</v>
      </c>
      <c r="B286" t="s">
        <v>568</v>
      </c>
      <c r="C286">
        <v>4.2374999999999998</v>
      </c>
      <c r="D286">
        <v>0</v>
      </c>
      <c r="E286">
        <v>2.0249999999999999</v>
      </c>
      <c r="F286">
        <v>0</v>
      </c>
      <c r="G286">
        <v>0.24</v>
      </c>
      <c r="H286">
        <v>5.7175000000000002</v>
      </c>
      <c r="I286" s="2">
        <f>VLOOKUP(B286,Data!B:K,10,FALSE)</f>
        <v>0.5696</v>
      </c>
    </row>
    <row r="287" spans="1:9" x14ac:dyDescent="0.2">
      <c r="A287" t="s">
        <v>569</v>
      </c>
      <c r="B287" t="s">
        <v>570</v>
      </c>
      <c r="C287">
        <v>8.5500000000000007</v>
      </c>
      <c r="D287">
        <v>0</v>
      </c>
      <c r="E287">
        <v>2.1150000000000002</v>
      </c>
      <c r="F287">
        <v>0</v>
      </c>
      <c r="G287">
        <v>0</v>
      </c>
      <c r="H287">
        <v>13.17</v>
      </c>
      <c r="I287" s="2" t="e">
        <f>VLOOKUP(B287,Data!B:K,10,FALSE)</f>
        <v>#N/A</v>
      </c>
    </row>
    <row r="288" spans="1:9" x14ac:dyDescent="0.2">
      <c r="A288" t="s">
        <v>571</v>
      </c>
      <c r="B288" t="s">
        <v>572</v>
      </c>
      <c r="C288">
        <v>7.08</v>
      </c>
      <c r="D288">
        <v>11.455</v>
      </c>
      <c r="E288">
        <v>0.755</v>
      </c>
      <c r="F288">
        <v>2.1375000000000002</v>
      </c>
      <c r="G288">
        <v>9.0399999999999991</v>
      </c>
      <c r="H288">
        <v>4.5350000000000001</v>
      </c>
      <c r="I288" s="2">
        <f>VLOOKUP(B288,Data!B:K,10,FALSE)</f>
        <v>0.6673</v>
      </c>
    </row>
    <row r="289" spans="1:9" x14ac:dyDescent="0.2">
      <c r="A289" t="s">
        <v>573</v>
      </c>
      <c r="B289" t="s">
        <v>574</v>
      </c>
      <c r="C289">
        <v>4.1675000000000004</v>
      </c>
      <c r="D289">
        <v>0</v>
      </c>
      <c r="E289">
        <v>1.595</v>
      </c>
      <c r="F289">
        <v>0</v>
      </c>
      <c r="G289">
        <v>0</v>
      </c>
      <c r="H289">
        <v>1.5774999999999999</v>
      </c>
      <c r="I289" s="2">
        <f>VLOOKUP(B289,Data!B:K,10,FALSE)</f>
        <v>0.42820000000000003</v>
      </c>
    </row>
    <row r="290" spans="1:9" x14ac:dyDescent="0.2">
      <c r="A290" t="s">
        <v>575</v>
      </c>
      <c r="B290" t="s">
        <v>576</v>
      </c>
      <c r="C290">
        <v>6.2949999999999999</v>
      </c>
      <c r="D290">
        <v>0</v>
      </c>
      <c r="E290">
        <v>14.125</v>
      </c>
      <c r="F290">
        <v>0</v>
      </c>
      <c r="G290">
        <v>0.56999999999999995</v>
      </c>
      <c r="H290">
        <v>7.7275</v>
      </c>
      <c r="I290" s="2">
        <f>VLOOKUP(B290,Data!B:K,10,FALSE)</f>
        <v>0.5141</v>
      </c>
    </row>
    <row r="291" spans="1:9" x14ac:dyDescent="0.2">
      <c r="A291" t="s">
        <v>577</v>
      </c>
      <c r="B291" t="s">
        <v>578</v>
      </c>
      <c r="C291">
        <v>5.4824999999999999</v>
      </c>
      <c r="D291">
        <v>0</v>
      </c>
      <c r="E291">
        <v>1.1599999999999999</v>
      </c>
      <c r="F291">
        <v>0</v>
      </c>
      <c r="G291">
        <v>2.5150000000000001</v>
      </c>
      <c r="H291">
        <v>0.64749999999999996</v>
      </c>
      <c r="I291" s="2">
        <f>VLOOKUP(B291,Data!B:K,10,FALSE)</f>
        <v>0.46550000000000002</v>
      </c>
    </row>
    <row r="292" spans="1:9" x14ac:dyDescent="0.2">
      <c r="A292" t="s">
        <v>579</v>
      </c>
      <c r="B292" t="s">
        <v>580</v>
      </c>
      <c r="C292">
        <v>4.17</v>
      </c>
      <c r="D292">
        <v>0</v>
      </c>
      <c r="E292">
        <v>0.56666666666666665</v>
      </c>
      <c r="F292">
        <v>0</v>
      </c>
      <c r="G292">
        <v>7.96</v>
      </c>
      <c r="H292">
        <v>10.926666666666669</v>
      </c>
      <c r="I292" s="2">
        <f>VLOOKUP(B292,Data!B:K,10,FALSE)</f>
        <v>0.58440000000000003</v>
      </c>
    </row>
    <row r="293" spans="1:9" x14ac:dyDescent="0.2">
      <c r="A293" t="s">
        <v>581</v>
      </c>
      <c r="B293" t="s">
        <v>582</v>
      </c>
      <c r="C293">
        <v>5.0875000000000004</v>
      </c>
      <c r="D293">
        <v>0</v>
      </c>
      <c r="E293">
        <v>0.79749999999999999</v>
      </c>
      <c r="F293">
        <v>0</v>
      </c>
      <c r="G293">
        <v>39.137500000000003</v>
      </c>
      <c r="H293">
        <v>14.95</v>
      </c>
      <c r="I293" s="2">
        <f>VLOOKUP(B293,Data!B:K,10,FALSE)</f>
        <v>0.61280000000000001</v>
      </c>
    </row>
    <row r="294" spans="1:9" x14ac:dyDescent="0.2">
      <c r="A294" t="s">
        <v>583</v>
      </c>
      <c r="B294" t="s">
        <v>584</v>
      </c>
      <c r="C294">
        <v>6.0549999999999997</v>
      </c>
      <c r="D294">
        <v>0</v>
      </c>
      <c r="E294">
        <v>0.63250000000000006</v>
      </c>
      <c r="F294">
        <v>0</v>
      </c>
      <c r="G294">
        <v>2.125</v>
      </c>
      <c r="H294">
        <v>0.71750000000000003</v>
      </c>
      <c r="I294" s="2">
        <f>VLOOKUP(B294,Data!B:K,10,FALSE)</f>
        <v>0.52449999999999997</v>
      </c>
    </row>
    <row r="295" spans="1:9" x14ac:dyDescent="0.2">
      <c r="A295" t="s">
        <v>585</v>
      </c>
      <c r="B295" t="s">
        <v>586</v>
      </c>
      <c r="C295">
        <v>2.37</v>
      </c>
      <c r="D295">
        <v>14.375</v>
      </c>
      <c r="E295">
        <v>22.274999999999999</v>
      </c>
      <c r="F295">
        <v>0</v>
      </c>
      <c r="G295">
        <v>1.1125</v>
      </c>
      <c r="H295">
        <v>0.79500000000000004</v>
      </c>
      <c r="I295" s="2">
        <f>VLOOKUP(B295,Data!B:K,10,FALSE)</f>
        <v>0.71499999999999997</v>
      </c>
    </row>
    <row r="296" spans="1:9" x14ac:dyDescent="0.2">
      <c r="A296" t="s">
        <v>587</v>
      </c>
      <c r="B296" t="s">
        <v>588</v>
      </c>
      <c r="C296">
        <v>4.0799999999999992</v>
      </c>
      <c r="D296">
        <v>4.6866666666666674</v>
      </c>
      <c r="E296">
        <v>1.426666666666667</v>
      </c>
      <c r="F296">
        <v>0</v>
      </c>
      <c r="G296">
        <v>0.38000000000000012</v>
      </c>
      <c r="H296">
        <v>0</v>
      </c>
      <c r="I296" s="2">
        <f>VLOOKUP(B296,Data!B:K,10,FALSE)</f>
        <v>0.70399999999999996</v>
      </c>
    </row>
    <row r="297" spans="1:9" x14ac:dyDescent="0.2">
      <c r="A297" t="s">
        <v>589</v>
      </c>
      <c r="B297" t="s">
        <v>590</v>
      </c>
      <c r="C297">
        <v>4.416666666666667</v>
      </c>
      <c r="D297">
        <v>21.04</v>
      </c>
      <c r="E297">
        <v>0.68333333333333324</v>
      </c>
      <c r="F297">
        <v>0</v>
      </c>
      <c r="G297">
        <v>1.26</v>
      </c>
      <c r="H297">
        <v>1.436666666666667</v>
      </c>
      <c r="I297" s="2">
        <f>VLOOKUP(B297,Data!B:K,10,FALSE)</f>
        <v>0.70679999999999998</v>
      </c>
    </row>
    <row r="298" spans="1:9" x14ac:dyDescent="0.2">
      <c r="A298" t="s">
        <v>591</v>
      </c>
      <c r="B298" t="s">
        <v>592</v>
      </c>
      <c r="C298">
        <v>13.86333333333334</v>
      </c>
      <c r="D298">
        <v>19.303333333333331</v>
      </c>
      <c r="E298">
        <v>25.623333333333331</v>
      </c>
      <c r="F298">
        <v>0</v>
      </c>
      <c r="G298">
        <v>8.85</v>
      </c>
      <c r="H298">
        <v>24.79</v>
      </c>
      <c r="I298" s="2">
        <f>VLOOKUP(B298,Data!B:K,10,FALSE)</f>
        <v>0.76490000000000002</v>
      </c>
    </row>
    <row r="299" spans="1:9" x14ac:dyDescent="0.2">
      <c r="A299" t="s">
        <v>593</v>
      </c>
      <c r="B299" t="s">
        <v>594</v>
      </c>
      <c r="C299">
        <v>3.91</v>
      </c>
      <c r="D299">
        <v>0</v>
      </c>
      <c r="E299">
        <v>2.8574999999999999</v>
      </c>
      <c r="F299">
        <v>0</v>
      </c>
      <c r="G299">
        <v>3.9874999999999998</v>
      </c>
      <c r="H299">
        <v>3.9874999999999998</v>
      </c>
      <c r="I299" s="2">
        <f>VLOOKUP(B299,Data!B:K,10,FALSE)</f>
        <v>0.56879999999999997</v>
      </c>
    </row>
    <row r="300" spans="1:9" x14ac:dyDescent="0.2">
      <c r="A300" t="s">
        <v>595</v>
      </c>
      <c r="B300" t="s">
        <v>596</v>
      </c>
      <c r="C300">
        <v>0.86250000000000004</v>
      </c>
      <c r="D300">
        <v>5.5274999999999999</v>
      </c>
      <c r="E300">
        <v>30.83</v>
      </c>
      <c r="F300">
        <v>0</v>
      </c>
      <c r="G300">
        <v>0.69500000000000006</v>
      </c>
      <c r="H300">
        <v>21.42</v>
      </c>
      <c r="I300" s="2">
        <f>VLOOKUP(B300,Data!B:K,10,FALSE)</f>
        <v>0.6764</v>
      </c>
    </row>
    <row r="301" spans="1:9" x14ac:dyDescent="0.2">
      <c r="A301" t="s">
        <v>597</v>
      </c>
      <c r="B301" t="s">
        <v>598</v>
      </c>
      <c r="C301">
        <v>10.135</v>
      </c>
      <c r="D301">
        <v>0</v>
      </c>
      <c r="E301">
        <v>1.0900000000000001</v>
      </c>
      <c r="F301">
        <v>0</v>
      </c>
      <c r="G301">
        <v>17.262499999999999</v>
      </c>
      <c r="H301">
        <v>8.61</v>
      </c>
      <c r="I301" s="2">
        <f>VLOOKUP(B301,Data!B:K,10,FALSE)</f>
        <v>0.50629999999999997</v>
      </c>
    </row>
    <row r="302" spans="1:9" x14ac:dyDescent="0.2">
      <c r="A302" t="s">
        <v>599</v>
      </c>
      <c r="B302" t="s">
        <v>600</v>
      </c>
      <c r="C302">
        <v>12.185</v>
      </c>
      <c r="D302">
        <v>1.7524999999999999</v>
      </c>
      <c r="E302">
        <v>0.79</v>
      </c>
      <c r="F302">
        <v>0</v>
      </c>
      <c r="G302">
        <v>0.72499999999999998</v>
      </c>
      <c r="H302">
        <v>15.785</v>
      </c>
      <c r="I302" s="2">
        <f>VLOOKUP(B302,Data!B:K,10,FALSE)</f>
        <v>0.53849999999999998</v>
      </c>
    </row>
    <row r="303" spans="1:9" x14ac:dyDescent="0.2">
      <c r="A303" t="s">
        <v>601</v>
      </c>
      <c r="B303" t="s">
        <v>602</v>
      </c>
      <c r="C303">
        <v>3.6133333333333328</v>
      </c>
      <c r="D303">
        <v>0</v>
      </c>
      <c r="E303">
        <v>1.716666666666667</v>
      </c>
      <c r="F303">
        <v>0</v>
      </c>
      <c r="G303">
        <v>0.39666666666666672</v>
      </c>
      <c r="H303">
        <v>3.6533333333333342</v>
      </c>
      <c r="I303" s="2">
        <f>VLOOKUP(B303,Data!B:K,10,FALSE)</f>
        <v>0.53320000000000001</v>
      </c>
    </row>
    <row r="304" spans="1:9" x14ac:dyDescent="0.2">
      <c r="A304" t="s">
        <v>603</v>
      </c>
      <c r="B304" t="s">
        <v>604</v>
      </c>
      <c r="C304">
        <v>6.0775000000000006</v>
      </c>
      <c r="D304">
        <v>0</v>
      </c>
      <c r="E304">
        <v>1.125</v>
      </c>
      <c r="F304">
        <v>0</v>
      </c>
      <c r="G304">
        <v>3.9249999999999998</v>
      </c>
      <c r="H304">
        <v>11.067500000000001</v>
      </c>
      <c r="I304" s="2">
        <f>VLOOKUP(B304,Data!B:K,10,FALSE)</f>
        <v>0.64059999999999995</v>
      </c>
    </row>
    <row r="305" spans="1:9" x14ac:dyDescent="0.2">
      <c r="A305" t="s">
        <v>605</v>
      </c>
      <c r="B305" t="s">
        <v>606</v>
      </c>
      <c r="C305">
        <v>6.2733333333333334</v>
      </c>
      <c r="D305">
        <v>0</v>
      </c>
      <c r="E305">
        <v>1.166666666666667</v>
      </c>
      <c r="F305">
        <v>0</v>
      </c>
      <c r="G305">
        <v>9.086666666666666</v>
      </c>
      <c r="H305">
        <v>9.793333333333333</v>
      </c>
      <c r="I305" s="2">
        <f>VLOOKUP(B305,Data!B:K,10,FALSE)</f>
        <v>0.33700000000000002</v>
      </c>
    </row>
    <row r="306" spans="1:9" x14ac:dyDescent="0.2">
      <c r="A306" t="s">
        <v>607</v>
      </c>
      <c r="B306" t="s">
        <v>608</v>
      </c>
      <c r="C306">
        <v>15.865</v>
      </c>
      <c r="D306">
        <v>0</v>
      </c>
      <c r="E306">
        <v>3.1324999999999998</v>
      </c>
      <c r="F306">
        <v>0</v>
      </c>
      <c r="G306">
        <v>6.1275000000000004</v>
      </c>
      <c r="H306">
        <v>0</v>
      </c>
      <c r="I306" s="2">
        <f>VLOOKUP(B306,Data!B:K,10,FALSE)</f>
        <v>0.64470000000000005</v>
      </c>
    </row>
    <row r="307" spans="1:9" x14ac:dyDescent="0.2">
      <c r="A307" t="s">
        <v>609</v>
      </c>
      <c r="B307" t="s">
        <v>610</v>
      </c>
      <c r="C307">
        <v>1.19</v>
      </c>
      <c r="D307">
        <v>0</v>
      </c>
      <c r="E307">
        <v>1.7075</v>
      </c>
      <c r="F307">
        <v>0</v>
      </c>
      <c r="G307">
        <v>0</v>
      </c>
      <c r="H307">
        <v>0</v>
      </c>
      <c r="I307" s="2">
        <f>VLOOKUP(B307,Data!B:K,10,FALSE)</f>
        <v>0.60029999999999994</v>
      </c>
    </row>
    <row r="308" spans="1:9" x14ac:dyDescent="0.2">
      <c r="A308" t="s">
        <v>611</v>
      </c>
      <c r="B308" t="s">
        <v>611</v>
      </c>
      <c r="C308">
        <v>3.43</v>
      </c>
      <c r="D308">
        <v>0</v>
      </c>
      <c r="E308">
        <v>3.56</v>
      </c>
      <c r="F308">
        <v>0</v>
      </c>
      <c r="G308">
        <v>10.307499999999999</v>
      </c>
      <c r="H308">
        <v>12.9975</v>
      </c>
      <c r="I308" s="2">
        <f>VLOOKUP(B308,Data!B:K,10,FALSE)</f>
        <v>0.56379999999999997</v>
      </c>
    </row>
    <row r="309" spans="1:9" x14ac:dyDescent="0.2">
      <c r="A309" t="s">
        <v>612</v>
      </c>
      <c r="B309" t="s">
        <v>613</v>
      </c>
      <c r="C309">
        <v>13.3225</v>
      </c>
      <c r="D309">
        <v>2.44</v>
      </c>
      <c r="E309">
        <v>5.7750000000000004</v>
      </c>
      <c r="F309">
        <v>0</v>
      </c>
      <c r="G309">
        <v>2.0975000000000001</v>
      </c>
      <c r="H309">
        <v>0</v>
      </c>
      <c r="I309" s="2">
        <f>VLOOKUP(B309,Data!B:K,10,FALSE)</f>
        <v>0.6663</v>
      </c>
    </row>
    <row r="310" spans="1:9" x14ac:dyDescent="0.2">
      <c r="A310" t="s">
        <v>614</v>
      </c>
      <c r="B310" t="s">
        <v>614</v>
      </c>
      <c r="C310">
        <v>4.74</v>
      </c>
      <c r="D310">
        <v>0</v>
      </c>
      <c r="E310">
        <v>0</v>
      </c>
      <c r="F310">
        <v>0</v>
      </c>
      <c r="G310">
        <v>14.845000000000001</v>
      </c>
      <c r="H310">
        <v>0</v>
      </c>
      <c r="I310" s="2">
        <f>VLOOKUP(B310,Data!B:K,10,FALSE)</f>
        <v>0.47499999999999998</v>
      </c>
    </row>
    <row r="311" spans="1:9" x14ac:dyDescent="0.2">
      <c r="A311" t="s">
        <v>615</v>
      </c>
      <c r="B311" t="s">
        <v>616</v>
      </c>
      <c r="C311">
        <v>2.0874999999999999</v>
      </c>
      <c r="D311">
        <v>0</v>
      </c>
      <c r="E311">
        <v>3.0249999999999999</v>
      </c>
      <c r="F311">
        <v>21.59</v>
      </c>
      <c r="G311">
        <v>0</v>
      </c>
      <c r="H311">
        <v>10.272500000000001</v>
      </c>
      <c r="I311" s="2">
        <f>VLOOKUP(B311,Data!B:K,10,FALSE)</f>
        <v>0.53300000000000003</v>
      </c>
    </row>
    <row r="312" spans="1:9" x14ac:dyDescent="0.2">
      <c r="A312" t="s">
        <v>617</v>
      </c>
      <c r="B312" t="s">
        <v>618</v>
      </c>
      <c r="C312">
        <v>4.0650000000000004</v>
      </c>
      <c r="D312">
        <v>0.59250000000000003</v>
      </c>
      <c r="E312">
        <v>1.0649999999999999</v>
      </c>
      <c r="F312">
        <v>0</v>
      </c>
      <c r="G312">
        <v>0.16250000000000001</v>
      </c>
      <c r="H312">
        <v>3.7025000000000001</v>
      </c>
      <c r="I312" s="2">
        <f>VLOOKUP(B312,Data!B:K,10,FALSE)</f>
        <v>0.63129999999999997</v>
      </c>
    </row>
    <row r="313" spans="1:9" x14ac:dyDescent="0.2">
      <c r="A313" t="s">
        <v>619</v>
      </c>
      <c r="B313" t="s">
        <v>620</v>
      </c>
      <c r="C313">
        <v>9.8925000000000001</v>
      </c>
      <c r="D313">
        <v>0</v>
      </c>
      <c r="E313">
        <v>0.32</v>
      </c>
      <c r="F313">
        <v>0</v>
      </c>
      <c r="G313">
        <v>18.422499999999999</v>
      </c>
      <c r="H313">
        <v>1.8025</v>
      </c>
      <c r="I313" s="2">
        <f>VLOOKUP(B313,Data!B:K,10,FALSE)</f>
        <v>0.62280000000000002</v>
      </c>
    </row>
    <row r="314" spans="1:9" x14ac:dyDescent="0.2">
      <c r="A314" t="s">
        <v>621</v>
      </c>
      <c r="B314" t="s">
        <v>622</v>
      </c>
      <c r="C314">
        <v>3.38</v>
      </c>
      <c r="D314">
        <v>0</v>
      </c>
      <c r="E314">
        <v>9.0066666666666659</v>
      </c>
      <c r="F314">
        <v>6.2866666666666662</v>
      </c>
      <c r="G314">
        <v>2.57</v>
      </c>
      <c r="H314">
        <v>1.96</v>
      </c>
      <c r="I314" s="2">
        <f>VLOOKUP(B314,Data!B:K,10,FALSE)</f>
        <v>0.64439999999999997</v>
      </c>
    </row>
    <row r="315" spans="1:9" x14ac:dyDescent="0.2">
      <c r="A315" t="s">
        <v>623</v>
      </c>
      <c r="B315" t="s">
        <v>624</v>
      </c>
      <c r="C315">
        <v>1.9125000000000001</v>
      </c>
      <c r="D315">
        <v>0</v>
      </c>
      <c r="E315">
        <v>0.76750000000000007</v>
      </c>
      <c r="F315">
        <v>0</v>
      </c>
      <c r="G315">
        <v>6.5250000000000004</v>
      </c>
      <c r="H315">
        <v>0</v>
      </c>
      <c r="I315" s="2">
        <f>VLOOKUP(B315,Data!B:K,10,FALSE)</f>
        <v>0.6179</v>
      </c>
    </row>
    <row r="316" spans="1:9" x14ac:dyDescent="0.2">
      <c r="A316" t="s">
        <v>625</v>
      </c>
      <c r="B316" t="s">
        <v>626</v>
      </c>
      <c r="C316">
        <v>7.6933333333333316</v>
      </c>
      <c r="D316">
        <v>0</v>
      </c>
      <c r="E316">
        <v>3.7233333333333332</v>
      </c>
      <c r="F316">
        <v>0</v>
      </c>
      <c r="G316">
        <v>0.69333333333333336</v>
      </c>
      <c r="H316">
        <v>9.7833333333333332</v>
      </c>
      <c r="I316" s="2">
        <f>VLOOKUP(B316,Data!B:K,10,FALSE)</f>
        <v>0.37530000000000002</v>
      </c>
    </row>
    <row r="317" spans="1:9" x14ac:dyDescent="0.2">
      <c r="A317" t="s">
        <v>627</v>
      </c>
      <c r="B317" t="s">
        <v>628</v>
      </c>
      <c r="C317">
        <v>8.5525000000000002</v>
      </c>
      <c r="D317">
        <v>0</v>
      </c>
      <c r="E317">
        <v>0.4975</v>
      </c>
      <c r="F317">
        <v>0</v>
      </c>
      <c r="G317">
        <v>0.42249999999999999</v>
      </c>
      <c r="H317">
        <v>1.66</v>
      </c>
      <c r="I317" s="2">
        <f>VLOOKUP(B317,Data!B:K,10,FALSE)</f>
        <v>0.55000000000000004</v>
      </c>
    </row>
    <row r="318" spans="1:9" x14ac:dyDescent="0.2">
      <c r="A318" t="s">
        <v>629</v>
      </c>
      <c r="B318" t="s">
        <v>630</v>
      </c>
      <c r="C318">
        <v>99.032499999999999</v>
      </c>
      <c r="D318">
        <v>0</v>
      </c>
      <c r="E318">
        <v>1.3474999999999999</v>
      </c>
      <c r="F318">
        <v>0</v>
      </c>
      <c r="G318">
        <v>0.1825</v>
      </c>
      <c r="H318">
        <v>10.1425</v>
      </c>
      <c r="I318" s="2">
        <f>VLOOKUP(B318,Data!B:K,10,FALSE)</f>
        <v>0.50239999999999996</v>
      </c>
    </row>
    <row r="319" spans="1:9" x14ac:dyDescent="0.2">
      <c r="A319" t="s">
        <v>631</v>
      </c>
      <c r="B319" t="s">
        <v>632</v>
      </c>
      <c r="C319">
        <v>15.3025</v>
      </c>
      <c r="D319">
        <v>0</v>
      </c>
      <c r="E319">
        <v>0.82250000000000001</v>
      </c>
      <c r="F319">
        <v>0</v>
      </c>
      <c r="G319">
        <v>2.6025</v>
      </c>
      <c r="H319">
        <v>20.962499999999999</v>
      </c>
      <c r="I319" s="2">
        <f>VLOOKUP(B319,Data!B:K,10,FALSE)</f>
        <v>0.67259999999999998</v>
      </c>
    </row>
    <row r="320" spans="1:9" x14ac:dyDescent="0.2">
      <c r="A320" t="s">
        <v>633</v>
      </c>
      <c r="B320" t="s">
        <v>634</v>
      </c>
      <c r="C320">
        <v>4.1575000000000006</v>
      </c>
      <c r="D320">
        <v>0</v>
      </c>
      <c r="E320">
        <v>1.19</v>
      </c>
      <c r="F320">
        <v>0</v>
      </c>
      <c r="G320">
        <v>7.0724999999999998</v>
      </c>
      <c r="H320">
        <v>0</v>
      </c>
      <c r="I320" s="2">
        <f>VLOOKUP(B320,Data!B:K,10,FALSE)</f>
        <v>0.5544</v>
      </c>
    </row>
    <row r="321" spans="1:9" x14ac:dyDescent="0.2">
      <c r="A321" t="s">
        <v>635</v>
      </c>
      <c r="B321" t="s">
        <v>636</v>
      </c>
      <c r="C321">
        <v>4.43</v>
      </c>
      <c r="D321">
        <v>0.78</v>
      </c>
      <c r="E321">
        <v>20.774999999999999</v>
      </c>
      <c r="F321">
        <v>0</v>
      </c>
      <c r="G321">
        <v>7.4649999999999999</v>
      </c>
      <c r="H321">
        <v>4.7125000000000004</v>
      </c>
      <c r="I321" s="2">
        <f>VLOOKUP(B321,Data!B:K,10,FALSE)</f>
        <v>0.69899999999999995</v>
      </c>
    </row>
    <row r="322" spans="1:9" x14ac:dyDescent="0.2">
      <c r="A322" t="s">
        <v>637</v>
      </c>
      <c r="B322" t="s">
        <v>638</v>
      </c>
      <c r="C322">
        <v>4.666666666666667</v>
      </c>
      <c r="D322">
        <v>40.173333333333332</v>
      </c>
      <c r="E322">
        <v>2.663333333333334</v>
      </c>
      <c r="F322">
        <v>0</v>
      </c>
      <c r="G322">
        <v>0</v>
      </c>
      <c r="H322">
        <v>17.91333333333333</v>
      </c>
      <c r="I322" s="2">
        <f>VLOOKUP(B322,Data!B:K,10,FALSE)</f>
        <v>0.50949999999999995</v>
      </c>
    </row>
    <row r="323" spans="1:9" x14ac:dyDescent="0.2">
      <c r="A323" t="s">
        <v>639</v>
      </c>
      <c r="B323" t="s">
        <v>640</v>
      </c>
      <c r="C323">
        <v>10.25</v>
      </c>
      <c r="D323">
        <v>0</v>
      </c>
      <c r="E323">
        <v>2.84</v>
      </c>
      <c r="F323">
        <v>0</v>
      </c>
      <c r="G323">
        <v>6.7949999999999999</v>
      </c>
      <c r="H323">
        <v>1.6274999999999999</v>
      </c>
      <c r="I323" s="2">
        <f>VLOOKUP(B323,Data!B:K,10,FALSE)</f>
        <v>0.5625</v>
      </c>
    </row>
    <row r="324" spans="1:9" x14ac:dyDescent="0.2">
      <c r="A324" t="s">
        <v>641</v>
      </c>
      <c r="B324" t="s">
        <v>642</v>
      </c>
      <c r="C324">
        <v>3.5674999999999999</v>
      </c>
      <c r="D324">
        <v>0</v>
      </c>
      <c r="E324">
        <v>0.1</v>
      </c>
      <c r="F324">
        <v>0</v>
      </c>
      <c r="G324">
        <v>0.76750000000000007</v>
      </c>
      <c r="H324">
        <v>1.1725000000000001</v>
      </c>
      <c r="I324" s="2">
        <f>VLOOKUP(B324,Data!B:K,10,FALSE)</f>
        <v>0.36</v>
      </c>
    </row>
    <row r="325" spans="1:9" x14ac:dyDescent="0.2">
      <c r="A325" t="s">
        <v>643</v>
      </c>
      <c r="B325" t="s">
        <v>644</v>
      </c>
      <c r="C325">
        <v>4.2275</v>
      </c>
      <c r="D325">
        <v>0</v>
      </c>
      <c r="E325">
        <v>3.462499999999999</v>
      </c>
      <c r="F325">
        <v>0</v>
      </c>
      <c r="G325">
        <v>5.6750000000000007</v>
      </c>
      <c r="H325">
        <v>14.12</v>
      </c>
      <c r="I325" s="2">
        <f>VLOOKUP(B325,Data!B:K,10,FALSE)</f>
        <v>0.68669999999999998</v>
      </c>
    </row>
    <row r="326" spans="1:9" x14ac:dyDescent="0.2">
      <c r="A326" t="s">
        <v>645</v>
      </c>
      <c r="B326" t="s">
        <v>646</v>
      </c>
      <c r="C326">
        <v>7.0699999999999994</v>
      </c>
      <c r="D326">
        <v>0</v>
      </c>
      <c r="E326">
        <v>0</v>
      </c>
      <c r="F326">
        <v>0</v>
      </c>
      <c r="G326">
        <v>17.0625</v>
      </c>
      <c r="H326">
        <v>6.79</v>
      </c>
      <c r="I326" s="2">
        <f>VLOOKUP(B326,Data!B:K,10,FALSE)</f>
        <v>0.5454</v>
      </c>
    </row>
    <row r="327" spans="1:9" x14ac:dyDescent="0.2">
      <c r="A327" t="s">
        <v>647</v>
      </c>
      <c r="B327" t="s">
        <v>648</v>
      </c>
      <c r="C327">
        <v>5.0866666666666669</v>
      </c>
      <c r="D327">
        <v>4.8066666666666666</v>
      </c>
      <c r="E327">
        <v>7.080000000000001</v>
      </c>
      <c r="F327">
        <v>0</v>
      </c>
      <c r="G327">
        <v>4.2666666666666666</v>
      </c>
      <c r="H327">
        <v>17.170000000000002</v>
      </c>
      <c r="I327" s="2">
        <f>VLOOKUP(B327,Data!B:K,10,FALSE)</f>
        <v>0.67969999999999997</v>
      </c>
    </row>
    <row r="328" spans="1:9" x14ac:dyDescent="0.2">
      <c r="A328" t="s">
        <v>649</v>
      </c>
      <c r="B328" t="s">
        <v>650</v>
      </c>
      <c r="C328">
        <v>7.8550000000000004</v>
      </c>
      <c r="D328">
        <v>2.08</v>
      </c>
      <c r="E328">
        <v>22.92</v>
      </c>
      <c r="F328">
        <v>0</v>
      </c>
      <c r="G328">
        <v>1.84</v>
      </c>
      <c r="H328">
        <v>3.1949999999999998</v>
      </c>
      <c r="I328" s="2">
        <f>VLOOKUP(B328,Data!B:K,10,FALSE)</f>
        <v>0.69630000000000003</v>
      </c>
    </row>
    <row r="329" spans="1:9" x14ac:dyDescent="0.2">
      <c r="A329" t="s">
        <v>651</v>
      </c>
      <c r="B329" t="s">
        <v>652</v>
      </c>
      <c r="C329">
        <v>9.7850000000000001</v>
      </c>
      <c r="D329">
        <v>0</v>
      </c>
      <c r="E329">
        <v>3.45</v>
      </c>
      <c r="F329">
        <v>3.4449999999999998</v>
      </c>
      <c r="G329">
        <v>3.9049999999999998</v>
      </c>
      <c r="H329">
        <v>2.9624999999999999</v>
      </c>
      <c r="I329" s="2">
        <f>VLOOKUP(B329,Data!B:K,10,FALSE)</f>
        <v>0.67169999999999996</v>
      </c>
    </row>
    <row r="330" spans="1:9" x14ac:dyDescent="0.2">
      <c r="A330" t="s">
        <v>653</v>
      </c>
      <c r="B330" t="s">
        <v>654</v>
      </c>
      <c r="C330">
        <v>12.3225</v>
      </c>
      <c r="D330">
        <v>13.225</v>
      </c>
      <c r="E330">
        <v>2.7850000000000001</v>
      </c>
      <c r="F330">
        <v>0</v>
      </c>
      <c r="G330">
        <v>6.3449999999999998</v>
      </c>
      <c r="H330">
        <v>3.0375000000000001</v>
      </c>
      <c r="I330" s="2">
        <f>VLOOKUP(B330,Data!B:K,10,FALSE)</f>
        <v>0.62809999999999999</v>
      </c>
    </row>
    <row r="331" spans="1:9" x14ac:dyDescent="0.2">
      <c r="A331" t="s">
        <v>655</v>
      </c>
      <c r="B331" t="s">
        <v>656</v>
      </c>
      <c r="C331">
        <v>7.0350000000000001</v>
      </c>
      <c r="D331">
        <v>0</v>
      </c>
      <c r="E331">
        <v>0</v>
      </c>
      <c r="F331">
        <v>0</v>
      </c>
      <c r="G331">
        <v>1.7150000000000001</v>
      </c>
      <c r="H331">
        <v>9.6425000000000001</v>
      </c>
      <c r="I331" s="2">
        <f>VLOOKUP(B331,Data!B:K,10,FALSE)</f>
        <v>0.58550000000000002</v>
      </c>
    </row>
    <row r="332" spans="1:9" x14ac:dyDescent="0.2">
      <c r="A332" t="s">
        <v>657</v>
      </c>
      <c r="B332" t="s">
        <v>658</v>
      </c>
      <c r="C332">
        <v>5.625</v>
      </c>
      <c r="D332">
        <v>0</v>
      </c>
      <c r="E332">
        <v>1.29</v>
      </c>
      <c r="F332">
        <v>0</v>
      </c>
      <c r="G332">
        <v>0</v>
      </c>
      <c r="H332">
        <v>7.4749999999999996</v>
      </c>
      <c r="I332" s="2" t="e">
        <f>VLOOKUP(B332,Data!B:K,10,FALSE)</f>
        <v>#N/A</v>
      </c>
    </row>
    <row r="333" spans="1:9" x14ac:dyDescent="0.2">
      <c r="A333" t="s">
        <v>659</v>
      </c>
      <c r="B333" t="s">
        <v>660</v>
      </c>
      <c r="C333">
        <v>4.8975</v>
      </c>
      <c r="D333">
        <v>0</v>
      </c>
      <c r="E333">
        <v>1.9750000000000001</v>
      </c>
      <c r="F333">
        <v>0</v>
      </c>
      <c r="G333">
        <v>1.605</v>
      </c>
      <c r="H333">
        <v>6.0374999999999996</v>
      </c>
      <c r="I333" s="2">
        <f>VLOOKUP(B333,Data!B:K,10,FALSE)</f>
        <v>0.57040000000000002</v>
      </c>
    </row>
    <row r="334" spans="1:9" x14ac:dyDescent="0.2">
      <c r="A334" t="s">
        <v>661</v>
      </c>
      <c r="B334" t="s">
        <v>662</v>
      </c>
      <c r="C334">
        <v>4.3499999999999996</v>
      </c>
      <c r="D334">
        <v>0</v>
      </c>
      <c r="E334">
        <v>4.1025</v>
      </c>
      <c r="F334">
        <v>0</v>
      </c>
      <c r="G334">
        <v>1.4550000000000001</v>
      </c>
      <c r="H334">
        <v>0</v>
      </c>
      <c r="I334" s="2">
        <f>VLOOKUP(B334,Data!B:K,10,FALSE)</f>
        <v>0.57640000000000002</v>
      </c>
    </row>
    <row r="335" spans="1:9" x14ac:dyDescent="0.2">
      <c r="A335" t="s">
        <v>663</v>
      </c>
      <c r="B335" t="s">
        <v>664</v>
      </c>
      <c r="C335">
        <v>16.385000000000002</v>
      </c>
      <c r="D335">
        <v>0</v>
      </c>
      <c r="E335">
        <v>0.1825</v>
      </c>
      <c r="F335">
        <v>0</v>
      </c>
      <c r="G335">
        <v>0.27250000000000002</v>
      </c>
      <c r="H335">
        <v>1.1399999999999999</v>
      </c>
      <c r="I335" s="2" t="e">
        <f>VLOOKUP(B335,Data!B:K,10,FALSE)</f>
        <v>#N/A</v>
      </c>
    </row>
    <row r="336" spans="1:9" x14ac:dyDescent="0.2">
      <c r="A336" t="s">
        <v>665</v>
      </c>
      <c r="B336" t="s">
        <v>666</v>
      </c>
      <c r="C336">
        <v>6.9625000000000004</v>
      </c>
      <c r="D336">
        <v>0.30499999999999999</v>
      </c>
      <c r="E336">
        <v>0.505</v>
      </c>
      <c r="F336">
        <v>0</v>
      </c>
      <c r="G336">
        <v>0.39500000000000002</v>
      </c>
      <c r="H336">
        <v>9.4550000000000001</v>
      </c>
      <c r="I336" s="2">
        <f>VLOOKUP(B336,Data!B:K,10,FALSE)</f>
        <v>0.60329999999999995</v>
      </c>
    </row>
    <row r="337" spans="1:9" x14ac:dyDescent="0.2">
      <c r="A337" t="s">
        <v>667</v>
      </c>
      <c r="B337" t="s">
        <v>668</v>
      </c>
      <c r="C337">
        <v>9.9824999999999999</v>
      </c>
      <c r="D337">
        <v>0.79749999999999999</v>
      </c>
      <c r="E337">
        <v>0.5625</v>
      </c>
      <c r="F337">
        <v>0</v>
      </c>
      <c r="G337">
        <v>1.2424999999999999</v>
      </c>
      <c r="H337">
        <v>2.5649999999999999</v>
      </c>
      <c r="I337" s="2" t="e">
        <f>VLOOKUP(B337,Data!B:K,10,FALSE)</f>
        <v>#N/A</v>
      </c>
    </row>
    <row r="338" spans="1:9" x14ac:dyDescent="0.2">
      <c r="A338" t="s">
        <v>669</v>
      </c>
      <c r="B338" t="s">
        <v>669</v>
      </c>
      <c r="C338">
        <v>6.9849999999999994</v>
      </c>
      <c r="D338">
        <v>0</v>
      </c>
      <c r="E338">
        <v>0.19750000000000001</v>
      </c>
      <c r="F338">
        <v>0</v>
      </c>
      <c r="G338">
        <v>0.65999999999999992</v>
      </c>
      <c r="H338">
        <v>0</v>
      </c>
      <c r="I338" s="2">
        <f>VLOOKUP(B338,Data!B:K,10,FALSE)</f>
        <v>0.57269999999999999</v>
      </c>
    </row>
    <row r="339" spans="1:9" x14ac:dyDescent="0.2">
      <c r="A339" t="s">
        <v>670</v>
      </c>
      <c r="B339" t="s">
        <v>670</v>
      </c>
      <c r="C339">
        <v>6.166666666666667</v>
      </c>
      <c r="D339">
        <v>1.3166666666666671</v>
      </c>
      <c r="E339">
        <v>2.04</v>
      </c>
      <c r="F339">
        <v>21.31666666666667</v>
      </c>
      <c r="G339">
        <v>10.573333333333331</v>
      </c>
      <c r="H339">
        <v>2.7233333333333332</v>
      </c>
      <c r="I339" s="2">
        <f>VLOOKUP(B339,Data!B:K,10,FALSE)</f>
        <v>0.45479999999999998</v>
      </c>
    </row>
    <row r="340" spans="1:9" x14ac:dyDescent="0.2">
      <c r="A340" t="s">
        <v>671</v>
      </c>
      <c r="B340" t="s">
        <v>672</v>
      </c>
      <c r="C340">
        <v>1.2450000000000001</v>
      </c>
      <c r="D340">
        <v>0</v>
      </c>
      <c r="E340">
        <v>0.55249999999999999</v>
      </c>
      <c r="F340">
        <v>0</v>
      </c>
      <c r="G340">
        <v>4.5950000000000006</v>
      </c>
      <c r="H340">
        <v>0</v>
      </c>
      <c r="I340" s="2">
        <f>VLOOKUP(B340,Data!B:K,10,FALSE)</f>
        <v>0.65269999999999995</v>
      </c>
    </row>
    <row r="341" spans="1:9" x14ac:dyDescent="0.2">
      <c r="A341" t="s">
        <v>673</v>
      </c>
      <c r="B341" t="s">
        <v>674</v>
      </c>
      <c r="C341">
        <v>5.4275000000000002</v>
      </c>
      <c r="D341">
        <v>0</v>
      </c>
      <c r="E341">
        <v>0</v>
      </c>
      <c r="F341">
        <v>0</v>
      </c>
      <c r="G341">
        <v>0.7</v>
      </c>
      <c r="H341">
        <v>1.425</v>
      </c>
      <c r="I341" s="2">
        <f>VLOOKUP(B341,Data!B:K,10,FALSE)</f>
        <v>0.62039999999999995</v>
      </c>
    </row>
    <row r="342" spans="1:9" x14ac:dyDescent="0.2">
      <c r="A342" t="s">
        <v>675</v>
      </c>
      <c r="B342" t="s">
        <v>676</v>
      </c>
      <c r="C342">
        <v>4.796666666666666</v>
      </c>
      <c r="D342">
        <v>17.33666666666667</v>
      </c>
      <c r="E342">
        <v>23.13666666666667</v>
      </c>
      <c r="F342">
        <v>0</v>
      </c>
      <c r="G342">
        <v>2.72</v>
      </c>
      <c r="H342">
        <v>6.2233333333333336</v>
      </c>
      <c r="I342" s="2">
        <f>VLOOKUP(B342,Data!B:K,10,FALSE)</f>
        <v>0.75260000000000005</v>
      </c>
    </row>
    <row r="343" spans="1:9" x14ac:dyDescent="0.2">
      <c r="A343" t="s">
        <v>677</v>
      </c>
      <c r="B343" t="s">
        <v>678</v>
      </c>
      <c r="C343">
        <v>3.5425</v>
      </c>
      <c r="D343">
        <v>0</v>
      </c>
      <c r="E343">
        <v>1.1475</v>
      </c>
      <c r="F343">
        <v>0</v>
      </c>
      <c r="G343">
        <v>3.69</v>
      </c>
      <c r="H343">
        <v>8.1300000000000008</v>
      </c>
      <c r="I343" s="2">
        <f>VLOOKUP(B343,Data!B:K,10,FALSE)</f>
        <v>0.55010000000000003</v>
      </c>
    </row>
    <row r="344" spans="1:9" x14ac:dyDescent="0.2">
      <c r="A344" t="s">
        <v>679</v>
      </c>
      <c r="B344" t="s">
        <v>680</v>
      </c>
      <c r="C344">
        <v>9.1766666666666676</v>
      </c>
      <c r="D344">
        <v>0</v>
      </c>
      <c r="E344">
        <v>1.84</v>
      </c>
      <c r="F344">
        <v>0</v>
      </c>
      <c r="G344">
        <v>5.5933333333333337</v>
      </c>
      <c r="H344">
        <v>4.4266666666666667</v>
      </c>
      <c r="I344" s="2" t="e">
        <f>VLOOKUP(B344,Data!B:K,10,FALSE)</f>
        <v>#N/A</v>
      </c>
    </row>
    <row r="345" spans="1:9" x14ac:dyDescent="0.2">
      <c r="A345" t="s">
        <v>681</v>
      </c>
      <c r="B345" t="s">
        <v>682</v>
      </c>
      <c r="C345">
        <v>5.0366666666666662</v>
      </c>
      <c r="D345">
        <v>3.8233333333333341</v>
      </c>
      <c r="E345">
        <v>2.583333333333333</v>
      </c>
      <c r="F345">
        <v>0</v>
      </c>
      <c r="G345">
        <v>7.166666666666667</v>
      </c>
      <c r="H345">
        <v>0</v>
      </c>
      <c r="I345" s="2">
        <f>VLOOKUP(B345,Data!B:K,10,FALSE)</f>
        <v>0.47839999999999999</v>
      </c>
    </row>
    <row r="346" spans="1:9" x14ac:dyDescent="0.2">
      <c r="A346" t="s">
        <v>683</v>
      </c>
      <c r="B346" t="s">
        <v>684</v>
      </c>
      <c r="C346">
        <v>5.37</v>
      </c>
      <c r="D346">
        <v>6.9649999999999999</v>
      </c>
      <c r="E346">
        <v>25.495000000000001</v>
      </c>
      <c r="F346">
        <v>0</v>
      </c>
      <c r="G346">
        <v>0.66749999999999998</v>
      </c>
      <c r="H346">
        <v>7.36</v>
      </c>
      <c r="I346" s="2">
        <f>VLOOKUP(B346,Data!B:K,10,FALSE)</f>
        <v>0.71779999999999999</v>
      </c>
    </row>
    <row r="347" spans="1:9" x14ac:dyDescent="0.2">
      <c r="A347" t="s">
        <v>685</v>
      </c>
      <c r="B347" t="s">
        <v>686</v>
      </c>
      <c r="C347">
        <v>2.8933333333333331</v>
      </c>
      <c r="D347">
        <v>3.3033333333333328</v>
      </c>
      <c r="E347">
        <v>0.55666666666666664</v>
      </c>
      <c r="F347">
        <v>0</v>
      </c>
      <c r="G347">
        <v>7.7666666666666666</v>
      </c>
      <c r="H347">
        <v>1.226666666666667</v>
      </c>
      <c r="I347" s="2">
        <f>VLOOKUP(B347,Data!B:K,10,FALSE)</f>
        <v>0.60970000000000002</v>
      </c>
    </row>
    <row r="348" spans="1:9" x14ac:dyDescent="0.2">
      <c r="A348" t="s">
        <v>687</v>
      </c>
      <c r="B348" t="s">
        <v>688</v>
      </c>
      <c r="C348">
        <v>4.9824999999999999</v>
      </c>
      <c r="D348">
        <v>2.4049999999999998</v>
      </c>
      <c r="E348">
        <v>4.1675000000000004</v>
      </c>
      <c r="F348">
        <v>0</v>
      </c>
      <c r="G348">
        <v>7.4624999999999986</v>
      </c>
      <c r="H348">
        <v>2.8050000000000002</v>
      </c>
      <c r="I348" s="2">
        <f>VLOOKUP(B348,Data!B:K,10,FALSE)</f>
        <v>0.62539999999999996</v>
      </c>
    </row>
    <row r="349" spans="1:9" x14ac:dyDescent="0.2">
      <c r="A349" t="s">
        <v>689</v>
      </c>
      <c r="B349" t="s">
        <v>690</v>
      </c>
      <c r="C349">
        <v>2.1933333333333329</v>
      </c>
      <c r="D349">
        <v>0</v>
      </c>
      <c r="E349">
        <v>2.253333333333333</v>
      </c>
      <c r="F349">
        <v>0</v>
      </c>
      <c r="G349">
        <v>0.2466666666666667</v>
      </c>
      <c r="H349">
        <v>1.48</v>
      </c>
      <c r="I349" s="2">
        <f>VLOOKUP(B349,Data!B:K,10,FALSE)</f>
        <v>0.61560000000000004</v>
      </c>
    </row>
    <row r="350" spans="1:9" x14ac:dyDescent="0.2">
      <c r="A350" t="s">
        <v>691</v>
      </c>
      <c r="B350" t="s">
        <v>692</v>
      </c>
      <c r="C350">
        <v>4.72</v>
      </c>
      <c r="D350">
        <v>1.1625000000000001</v>
      </c>
      <c r="E350">
        <v>2.9325000000000001</v>
      </c>
      <c r="F350">
        <v>0</v>
      </c>
      <c r="G350">
        <v>36.262500000000003</v>
      </c>
      <c r="H350">
        <v>3.62</v>
      </c>
      <c r="I350" s="2">
        <f>VLOOKUP(B350,Data!B:K,10,FALSE)</f>
        <v>0.66379999999999995</v>
      </c>
    </row>
    <row r="351" spans="1:9" x14ac:dyDescent="0.2">
      <c r="A351" t="s">
        <v>693</v>
      </c>
      <c r="B351" t="s">
        <v>694</v>
      </c>
      <c r="C351">
        <v>3.8050000000000002</v>
      </c>
      <c r="D351">
        <v>0</v>
      </c>
      <c r="E351">
        <v>8.8650000000000002</v>
      </c>
      <c r="F351">
        <v>0</v>
      </c>
      <c r="G351">
        <v>1.4775</v>
      </c>
      <c r="H351">
        <v>0</v>
      </c>
      <c r="I351" s="2">
        <f>VLOOKUP(B351,Data!B:K,10,FALSE)</f>
        <v>0.72829999999999995</v>
      </c>
    </row>
    <row r="352" spans="1:9" x14ac:dyDescent="0.2">
      <c r="A352" t="s">
        <v>695</v>
      </c>
      <c r="B352" t="s">
        <v>696</v>
      </c>
      <c r="C352">
        <v>5.8874999999999993</v>
      </c>
      <c r="D352">
        <v>0</v>
      </c>
      <c r="E352">
        <v>0.40500000000000003</v>
      </c>
      <c r="F352">
        <v>0</v>
      </c>
      <c r="G352">
        <v>19.515000000000001</v>
      </c>
      <c r="H352">
        <v>3.8174999999999999</v>
      </c>
      <c r="I352" s="2">
        <f>VLOOKUP(B352,Data!B:K,10,FALSE)</f>
        <v>0.66310000000000002</v>
      </c>
    </row>
    <row r="353" spans="1:9" x14ac:dyDescent="0.2">
      <c r="A353" t="s">
        <v>697</v>
      </c>
      <c r="B353" t="s">
        <v>698</v>
      </c>
      <c r="C353">
        <v>3.5266666666666668</v>
      </c>
      <c r="D353">
        <v>0</v>
      </c>
      <c r="E353">
        <v>1.206666666666667</v>
      </c>
      <c r="F353">
        <v>0</v>
      </c>
      <c r="G353">
        <v>18.73</v>
      </c>
      <c r="H353">
        <v>2.2333333333333329</v>
      </c>
      <c r="I353" s="2">
        <f>VLOOKUP(B353,Data!B:K,10,FALSE)</f>
        <v>0.60309999999999997</v>
      </c>
    </row>
    <row r="354" spans="1:9" x14ac:dyDescent="0.2">
      <c r="A354" t="s">
        <v>699</v>
      </c>
      <c r="B354" t="s">
        <v>700</v>
      </c>
      <c r="C354">
        <v>6.456666666666667</v>
      </c>
      <c r="D354">
        <v>0.66999999999999993</v>
      </c>
      <c r="E354">
        <v>0.73333333333333339</v>
      </c>
      <c r="F354">
        <v>0</v>
      </c>
      <c r="G354">
        <v>0.87999999999999989</v>
      </c>
      <c r="H354">
        <v>2.1333333333333329</v>
      </c>
      <c r="I354" s="2" t="e">
        <f>VLOOKUP(B354,Data!B:K,10,FALSE)</f>
        <v>#N/A</v>
      </c>
    </row>
    <row r="355" spans="1:9" x14ac:dyDescent="0.2">
      <c r="A355" t="s">
        <v>701</v>
      </c>
      <c r="B355" t="s">
        <v>702</v>
      </c>
      <c r="C355">
        <v>9.120000000000001</v>
      </c>
      <c r="D355">
        <v>0</v>
      </c>
      <c r="E355">
        <v>1.6225000000000001</v>
      </c>
      <c r="F355">
        <v>0</v>
      </c>
      <c r="G355">
        <v>3.5924999999999998</v>
      </c>
      <c r="H355">
        <v>3.8725000000000001</v>
      </c>
      <c r="I355" s="2">
        <f>VLOOKUP(B355,Data!B:K,10,FALSE)</f>
        <v>0.47339999999999999</v>
      </c>
    </row>
    <row r="356" spans="1:9" x14ac:dyDescent="0.2">
      <c r="A356" t="s">
        <v>703</v>
      </c>
      <c r="B356" t="s">
        <v>704</v>
      </c>
      <c r="C356">
        <v>7.9499999999999993</v>
      </c>
      <c r="D356">
        <v>0</v>
      </c>
      <c r="E356">
        <v>2.66</v>
      </c>
      <c r="F356">
        <v>0</v>
      </c>
      <c r="G356">
        <v>5.5366666666666662</v>
      </c>
      <c r="H356">
        <v>1.753333333333333</v>
      </c>
      <c r="I356" s="2">
        <f>VLOOKUP(B356,Data!B:K,10,FALSE)</f>
        <v>0.4259</v>
      </c>
    </row>
    <row r="357" spans="1:9" x14ac:dyDescent="0.2">
      <c r="A357" t="s">
        <v>705</v>
      </c>
      <c r="B357" t="s">
        <v>706</v>
      </c>
      <c r="C357">
        <v>12.02333333333333</v>
      </c>
      <c r="D357">
        <v>0</v>
      </c>
      <c r="E357">
        <v>6.9666666666666659</v>
      </c>
      <c r="F357">
        <v>0</v>
      </c>
      <c r="G357">
        <v>1.726666666666667</v>
      </c>
      <c r="H357">
        <v>18.373333333333331</v>
      </c>
      <c r="I357" s="2">
        <f>VLOOKUP(B357,Data!B:K,10,FALSE)</f>
        <v>0.55610000000000004</v>
      </c>
    </row>
    <row r="358" spans="1:9" x14ac:dyDescent="0.2">
      <c r="A358" t="s">
        <v>707</v>
      </c>
      <c r="B358" t="s">
        <v>708</v>
      </c>
      <c r="C358">
        <v>7.5149999999999997</v>
      </c>
      <c r="D358">
        <v>0</v>
      </c>
      <c r="E358">
        <v>0.57250000000000001</v>
      </c>
      <c r="F358">
        <v>0</v>
      </c>
      <c r="G358">
        <v>0.91500000000000004</v>
      </c>
      <c r="H358">
        <v>0.92749999999999999</v>
      </c>
      <c r="I358" s="2">
        <f>VLOOKUP(B358,Data!B:K,10,FALSE)</f>
        <v>0.60899999999999999</v>
      </c>
    </row>
    <row r="359" spans="1:9" x14ac:dyDescent="0.2">
      <c r="A359" t="s">
        <v>709</v>
      </c>
      <c r="B359" t="s">
        <v>710</v>
      </c>
      <c r="C359">
        <v>6.2374999999999998</v>
      </c>
      <c r="D359">
        <v>0</v>
      </c>
      <c r="E359">
        <v>1.72</v>
      </c>
      <c r="F359">
        <v>0</v>
      </c>
      <c r="G359">
        <v>2.7349999999999999</v>
      </c>
      <c r="H359">
        <v>6.6724999999999994</v>
      </c>
      <c r="I359" s="2">
        <f>VLOOKUP(B359,Data!B:K,10,FALSE)</f>
        <v>0.37930000000000003</v>
      </c>
    </row>
    <row r="360" spans="1:9" x14ac:dyDescent="0.2">
      <c r="A360" t="s">
        <v>711</v>
      </c>
      <c r="B360" t="s">
        <v>712</v>
      </c>
      <c r="C360">
        <v>12.48</v>
      </c>
      <c r="D360">
        <v>0</v>
      </c>
      <c r="E360">
        <v>0.22</v>
      </c>
      <c r="F360">
        <v>0</v>
      </c>
      <c r="G360">
        <v>0.52749999999999997</v>
      </c>
      <c r="H360">
        <v>3.8774999999999999</v>
      </c>
      <c r="I360" s="2">
        <f>VLOOKUP(B360,Data!B:K,10,FALSE)</f>
        <v>0.52749999999999997</v>
      </c>
    </row>
    <row r="361" spans="1:9" x14ac:dyDescent="0.2">
      <c r="A361" t="s">
        <v>713</v>
      </c>
      <c r="B361" t="s">
        <v>714</v>
      </c>
      <c r="C361">
        <v>1.7224999999999999</v>
      </c>
      <c r="D361">
        <v>0</v>
      </c>
      <c r="E361">
        <v>0</v>
      </c>
      <c r="F361">
        <v>0</v>
      </c>
      <c r="G361">
        <v>6.5299999999999994</v>
      </c>
      <c r="H361">
        <v>0</v>
      </c>
      <c r="I361" s="2" t="e">
        <f>VLOOKUP(B361,Data!B:K,10,FALSE)</f>
        <v>#N/A</v>
      </c>
    </row>
    <row r="362" spans="1:9" x14ac:dyDescent="0.2">
      <c r="A362" t="s">
        <v>715</v>
      </c>
      <c r="B362" t="s">
        <v>716</v>
      </c>
      <c r="C362">
        <v>3.3566666666666669</v>
      </c>
      <c r="D362">
        <v>0</v>
      </c>
      <c r="E362">
        <v>3.78</v>
      </c>
      <c r="F362">
        <v>0</v>
      </c>
      <c r="G362">
        <v>0</v>
      </c>
      <c r="H362">
        <v>5.376666666666666</v>
      </c>
      <c r="I362" s="2" t="e">
        <f>VLOOKUP(B362,Data!B:K,10,FALSE)</f>
        <v>#N/A</v>
      </c>
    </row>
    <row r="363" spans="1:9" x14ac:dyDescent="0.2">
      <c r="A363" t="s">
        <v>717</v>
      </c>
      <c r="B363" t="s">
        <v>718</v>
      </c>
      <c r="C363">
        <v>4.1033333333333326</v>
      </c>
      <c r="D363">
        <v>93.633333333333326</v>
      </c>
      <c r="E363">
        <v>8.9733333333333345</v>
      </c>
      <c r="F363">
        <v>0</v>
      </c>
      <c r="G363">
        <v>2.9533333333333331</v>
      </c>
      <c r="H363">
        <v>10.243333333333331</v>
      </c>
      <c r="I363" s="2">
        <f>VLOOKUP(B363,Data!B:K,10,FALSE)</f>
        <v>0.70520000000000005</v>
      </c>
    </row>
    <row r="364" spans="1:9" x14ac:dyDescent="0.2">
      <c r="A364" t="s">
        <v>719</v>
      </c>
      <c r="B364" t="s">
        <v>720</v>
      </c>
      <c r="C364">
        <v>2.2925</v>
      </c>
      <c r="D364">
        <v>0</v>
      </c>
      <c r="E364">
        <v>0.62749999999999995</v>
      </c>
      <c r="F364">
        <v>0</v>
      </c>
      <c r="G364">
        <v>12.17</v>
      </c>
      <c r="H364">
        <v>0</v>
      </c>
      <c r="I364" s="2">
        <f>VLOOKUP(B364,Data!B:K,10,FALSE)</f>
        <v>0.61890000000000001</v>
      </c>
    </row>
    <row r="365" spans="1:9" x14ac:dyDescent="0.2">
      <c r="A365" t="s">
        <v>721</v>
      </c>
      <c r="B365" t="s">
        <v>722</v>
      </c>
      <c r="C365">
        <v>7.4024999999999999</v>
      </c>
      <c r="D365">
        <v>0</v>
      </c>
      <c r="E365">
        <v>3.9550000000000001</v>
      </c>
      <c r="F365">
        <v>2.63</v>
      </c>
      <c r="G365">
        <v>9.9975000000000005</v>
      </c>
      <c r="H365">
        <v>8.4474999999999998</v>
      </c>
      <c r="I365" s="2">
        <f>VLOOKUP(B365,Data!B:K,10,FALSE)</f>
        <v>0.62319999999999998</v>
      </c>
    </row>
    <row r="366" spans="1:9" x14ac:dyDescent="0.2">
      <c r="A366" t="s">
        <v>723</v>
      </c>
      <c r="B366" t="s">
        <v>723</v>
      </c>
      <c r="C366">
        <v>3.16</v>
      </c>
      <c r="D366">
        <v>0</v>
      </c>
      <c r="E366">
        <v>0.4325</v>
      </c>
      <c r="F366">
        <v>0</v>
      </c>
      <c r="G366">
        <v>15.4</v>
      </c>
      <c r="H366">
        <v>3.4874999999999998</v>
      </c>
      <c r="I366" s="2">
        <f>VLOOKUP(B366,Data!B:K,10,FALSE)</f>
        <v>0.6381</v>
      </c>
    </row>
    <row r="367" spans="1:9" x14ac:dyDescent="0.2">
      <c r="A367" t="s">
        <v>724</v>
      </c>
      <c r="B367" t="s">
        <v>725</v>
      </c>
      <c r="C367">
        <v>7.1400000000000006</v>
      </c>
      <c r="D367">
        <v>0</v>
      </c>
      <c r="E367">
        <v>1.46</v>
      </c>
      <c r="F367">
        <v>0</v>
      </c>
      <c r="G367">
        <v>0.6333333333333333</v>
      </c>
      <c r="H367">
        <v>8.6066666666666674</v>
      </c>
      <c r="I367" s="2">
        <f>VLOOKUP(B367,Data!B:K,10,FALSE)</f>
        <v>0.49</v>
      </c>
    </row>
    <row r="368" spans="1:9" x14ac:dyDescent="0.2">
      <c r="A368" t="s">
        <v>726</v>
      </c>
      <c r="B368" t="s">
        <v>727</v>
      </c>
      <c r="C368">
        <v>1.1575</v>
      </c>
      <c r="D368">
        <v>0</v>
      </c>
      <c r="E368">
        <v>2.85</v>
      </c>
      <c r="F368">
        <v>0</v>
      </c>
      <c r="G368">
        <v>78.732500000000002</v>
      </c>
      <c r="H368">
        <v>0</v>
      </c>
      <c r="I368" s="2">
        <f>VLOOKUP(B368,Data!B:K,10,FALSE)</f>
        <v>0.64119999999999999</v>
      </c>
    </row>
    <row r="369" spans="1:9" x14ac:dyDescent="0.2">
      <c r="A369" t="s">
        <v>728</v>
      </c>
      <c r="B369" t="s">
        <v>729</v>
      </c>
      <c r="C369">
        <v>5.1749999999999998</v>
      </c>
      <c r="D369">
        <v>0</v>
      </c>
      <c r="E369">
        <v>0.80500000000000005</v>
      </c>
      <c r="F369">
        <v>0</v>
      </c>
      <c r="G369">
        <v>0.28249999999999997</v>
      </c>
      <c r="H369">
        <v>15.904999999999999</v>
      </c>
      <c r="I369" s="2">
        <f>VLOOKUP(B369,Data!B:K,10,FALSE)</f>
        <v>0.60340000000000005</v>
      </c>
    </row>
    <row r="370" spans="1:9" x14ac:dyDescent="0.2">
      <c r="A370" t="s">
        <v>730</v>
      </c>
      <c r="B370" t="s">
        <v>731</v>
      </c>
      <c r="C370">
        <v>9.86</v>
      </c>
      <c r="D370">
        <v>0</v>
      </c>
      <c r="E370">
        <v>0.95250000000000001</v>
      </c>
      <c r="F370">
        <v>0</v>
      </c>
      <c r="G370">
        <v>1.33</v>
      </c>
      <c r="H370">
        <v>6.4375</v>
      </c>
      <c r="I370" s="2" t="e">
        <f>VLOOKUP(B370,Data!B:K,10,FALSE)</f>
        <v>#N/A</v>
      </c>
    </row>
    <row r="371" spans="1:9" x14ac:dyDescent="0.2">
      <c r="A371" t="s">
        <v>732</v>
      </c>
      <c r="B371" t="s">
        <v>733</v>
      </c>
      <c r="C371">
        <v>5.4874999999999998</v>
      </c>
      <c r="D371">
        <v>0</v>
      </c>
      <c r="E371">
        <v>1.075</v>
      </c>
      <c r="F371">
        <v>0</v>
      </c>
      <c r="G371">
        <v>2</v>
      </c>
      <c r="H371">
        <v>3.05</v>
      </c>
      <c r="I371" s="2">
        <f>VLOOKUP(B371,Data!B:K,10,FALSE)</f>
        <v>0.43830000000000002</v>
      </c>
    </row>
    <row r="372" spans="1:9" x14ac:dyDescent="0.2">
      <c r="A372" t="s">
        <v>734</v>
      </c>
      <c r="B372" t="s">
        <v>735</v>
      </c>
      <c r="C372">
        <v>10.035</v>
      </c>
      <c r="D372">
        <v>0</v>
      </c>
      <c r="E372">
        <v>3.6875</v>
      </c>
      <c r="F372">
        <v>0</v>
      </c>
      <c r="G372">
        <v>4.5474999999999994</v>
      </c>
      <c r="H372">
        <v>7.7824999999999998</v>
      </c>
      <c r="I372" s="2">
        <f>VLOOKUP(B372,Data!B:K,10,FALSE)</f>
        <v>0.56079999999999997</v>
      </c>
    </row>
    <row r="373" spans="1:9" x14ac:dyDescent="0.2">
      <c r="A373" t="s">
        <v>736</v>
      </c>
      <c r="B373" t="s">
        <v>737</v>
      </c>
      <c r="C373">
        <v>3.53</v>
      </c>
      <c r="D373">
        <v>0</v>
      </c>
      <c r="E373">
        <v>2.1066666666666669</v>
      </c>
      <c r="F373">
        <v>0</v>
      </c>
      <c r="G373">
        <v>14.14</v>
      </c>
      <c r="H373">
        <v>30.283333333333331</v>
      </c>
      <c r="I373" s="2">
        <f>VLOOKUP(B373,Data!B:K,10,FALSE)</f>
        <v>0.67710000000000004</v>
      </c>
    </row>
    <row r="374" spans="1:9" x14ac:dyDescent="0.2">
      <c r="A374" t="s">
        <v>738</v>
      </c>
      <c r="B374" t="s">
        <v>739</v>
      </c>
      <c r="C374">
        <v>10.493333333333331</v>
      </c>
      <c r="D374">
        <v>0</v>
      </c>
      <c r="E374">
        <v>3.6533333333333342</v>
      </c>
      <c r="F374">
        <v>8.83</v>
      </c>
      <c r="G374">
        <v>0</v>
      </c>
      <c r="H374">
        <v>0</v>
      </c>
      <c r="I374" s="2">
        <f>VLOOKUP(B374,Data!B:K,10,FALSE)</f>
        <v>0.50170000000000003</v>
      </c>
    </row>
    <row r="375" spans="1:9" x14ac:dyDescent="0.2">
      <c r="A375" t="s">
        <v>740</v>
      </c>
      <c r="B375" t="s">
        <v>741</v>
      </c>
      <c r="C375">
        <v>2.0325000000000002</v>
      </c>
      <c r="D375">
        <v>0</v>
      </c>
      <c r="E375">
        <v>0</v>
      </c>
      <c r="F375">
        <v>0</v>
      </c>
      <c r="G375">
        <v>6.3925000000000001</v>
      </c>
      <c r="H375">
        <v>9.6850000000000005</v>
      </c>
      <c r="I375" s="2" t="e">
        <f>VLOOKUP(B375,Data!B:K,10,FALSE)</f>
        <v>#N/A</v>
      </c>
    </row>
    <row r="376" spans="1:9" x14ac:dyDescent="0.2">
      <c r="A376" t="s">
        <v>742</v>
      </c>
      <c r="B376" t="s">
        <v>743</v>
      </c>
      <c r="C376">
        <v>1.5275000000000001</v>
      </c>
      <c r="D376">
        <v>19.3325</v>
      </c>
      <c r="E376">
        <v>1.19</v>
      </c>
      <c r="F376">
        <v>0</v>
      </c>
      <c r="G376">
        <v>0.46250000000000002</v>
      </c>
      <c r="H376">
        <v>4.9550000000000001</v>
      </c>
      <c r="I376" s="2">
        <f>VLOOKUP(B376,Data!B:K,10,FALSE)</f>
        <v>0.35089999999999999</v>
      </c>
    </row>
    <row r="377" spans="1:9" x14ac:dyDescent="0.2">
      <c r="A377" t="s">
        <v>744</v>
      </c>
      <c r="B377" t="s">
        <v>745</v>
      </c>
      <c r="C377">
        <v>11.56</v>
      </c>
      <c r="D377">
        <v>0</v>
      </c>
      <c r="E377">
        <v>4.6624999999999996</v>
      </c>
      <c r="F377">
        <v>0</v>
      </c>
      <c r="G377">
        <v>14.035</v>
      </c>
      <c r="H377">
        <v>7.12</v>
      </c>
      <c r="I377" s="2">
        <f>VLOOKUP(B377,Data!B:K,10,FALSE)</f>
        <v>0.68149999999999999</v>
      </c>
    </row>
    <row r="378" spans="1:9" x14ac:dyDescent="0.2">
      <c r="A378" t="s">
        <v>746</v>
      </c>
      <c r="B378" t="s">
        <v>747</v>
      </c>
      <c r="C378">
        <v>9.0200000000000014</v>
      </c>
      <c r="D378">
        <v>0</v>
      </c>
      <c r="E378">
        <v>26.01</v>
      </c>
      <c r="F378">
        <v>0</v>
      </c>
      <c r="G378">
        <v>2.5299999999999998</v>
      </c>
      <c r="H378">
        <v>24.206666666666671</v>
      </c>
      <c r="I378" s="2">
        <f>VLOOKUP(B378,Data!B:K,10,FALSE)</f>
        <v>0.70440000000000003</v>
      </c>
    </row>
    <row r="379" spans="1:9" x14ac:dyDescent="0.2">
      <c r="A379" t="s">
        <v>748</v>
      </c>
      <c r="B379" t="s">
        <v>749</v>
      </c>
      <c r="C379">
        <v>2.186666666666667</v>
      </c>
      <c r="D379">
        <v>1.03</v>
      </c>
      <c r="E379">
        <v>1.1200000000000001</v>
      </c>
      <c r="F379">
        <v>0</v>
      </c>
      <c r="G379">
        <v>12.006666666666669</v>
      </c>
      <c r="H379">
        <v>4.74</v>
      </c>
      <c r="I379" s="2">
        <f>VLOOKUP(B379,Data!B:K,10,FALSE)</f>
        <v>0.70440000000000003</v>
      </c>
    </row>
    <row r="380" spans="1:9" x14ac:dyDescent="0.2">
      <c r="A380" t="s">
        <v>750</v>
      </c>
      <c r="B380" t="s">
        <v>751</v>
      </c>
      <c r="C380">
        <v>7.16</v>
      </c>
      <c r="D380">
        <v>0</v>
      </c>
      <c r="E380">
        <v>1.35</v>
      </c>
      <c r="F380">
        <v>0</v>
      </c>
      <c r="G380">
        <v>8.3666666666666671</v>
      </c>
      <c r="H380">
        <v>10.866666666666671</v>
      </c>
      <c r="I380" s="2">
        <f>VLOOKUP(B380,Data!B:K,10,FALSE)</f>
        <v>0.6542</v>
      </c>
    </row>
    <row r="381" spans="1:9" x14ac:dyDescent="0.2">
      <c r="A381" t="s">
        <v>752</v>
      </c>
      <c r="B381" t="s">
        <v>753</v>
      </c>
      <c r="C381">
        <v>0.46</v>
      </c>
      <c r="D381">
        <v>0</v>
      </c>
      <c r="E381">
        <v>0.54749999999999999</v>
      </c>
      <c r="F381">
        <v>0</v>
      </c>
      <c r="G381">
        <v>0.26</v>
      </c>
      <c r="H381">
        <v>0</v>
      </c>
      <c r="I381" s="2">
        <f>VLOOKUP(B381,Data!B:K,10,FALSE)</f>
        <v>0.64449999999999996</v>
      </c>
    </row>
    <row r="382" spans="1:9" x14ac:dyDescent="0.2">
      <c r="A382" t="s">
        <v>754</v>
      </c>
      <c r="B382" t="s">
        <v>755</v>
      </c>
      <c r="C382">
        <v>5.4349999999999996</v>
      </c>
      <c r="D382">
        <v>0</v>
      </c>
      <c r="E382">
        <v>0.82750000000000001</v>
      </c>
      <c r="F382">
        <v>0</v>
      </c>
      <c r="G382">
        <v>0.63749999999999996</v>
      </c>
      <c r="H382">
        <v>1.1950000000000001</v>
      </c>
      <c r="I382" s="2">
        <f>VLOOKUP(B382,Data!B:K,10,FALSE)</f>
        <v>0.60260000000000002</v>
      </c>
    </row>
    <row r="383" spans="1:9" x14ac:dyDescent="0.2">
      <c r="A383" t="s">
        <v>756</v>
      </c>
      <c r="B383" t="s">
        <v>757</v>
      </c>
      <c r="C383">
        <v>9.0625</v>
      </c>
      <c r="D383">
        <v>3.1150000000000002</v>
      </c>
      <c r="E383">
        <v>43.09</v>
      </c>
      <c r="F383">
        <v>29.732500000000002</v>
      </c>
      <c r="G383">
        <v>3.9525000000000001</v>
      </c>
      <c r="H383">
        <v>31.817499999999999</v>
      </c>
      <c r="I383" s="2">
        <f>VLOOKUP(B383,Data!B:K,10,FALSE)</f>
        <v>0.71860000000000002</v>
      </c>
    </row>
    <row r="384" spans="1:9" x14ac:dyDescent="0.2">
      <c r="A384" t="s">
        <v>758</v>
      </c>
      <c r="B384" t="s">
        <v>759</v>
      </c>
      <c r="C384">
        <v>4.5625</v>
      </c>
      <c r="D384">
        <v>0</v>
      </c>
      <c r="E384">
        <v>0.72499999999999998</v>
      </c>
      <c r="F384">
        <v>0</v>
      </c>
      <c r="G384">
        <v>1.0075000000000001</v>
      </c>
      <c r="H384">
        <v>10.9925</v>
      </c>
      <c r="I384" s="2">
        <f>VLOOKUP(B384,Data!B:K,10,FALSE)</f>
        <v>0.61560000000000004</v>
      </c>
    </row>
    <row r="385" spans="1:9" x14ac:dyDescent="0.2">
      <c r="A385" t="s">
        <v>760</v>
      </c>
      <c r="B385" t="s">
        <v>761</v>
      </c>
      <c r="C385">
        <v>3.1375000000000002</v>
      </c>
      <c r="D385">
        <v>0</v>
      </c>
      <c r="E385">
        <v>33.92</v>
      </c>
      <c r="F385">
        <v>0</v>
      </c>
      <c r="G385">
        <v>0</v>
      </c>
      <c r="H385">
        <v>2.7875000000000001</v>
      </c>
      <c r="I385" s="2">
        <f>VLOOKUP(B385,Data!B:K,10,FALSE)</f>
        <v>0.74219999999999997</v>
      </c>
    </row>
    <row r="386" spans="1:9" x14ac:dyDescent="0.2">
      <c r="A386" t="s">
        <v>762</v>
      </c>
      <c r="B386" t="s">
        <v>763</v>
      </c>
      <c r="C386">
        <v>5.0199999999999996</v>
      </c>
      <c r="D386">
        <v>0</v>
      </c>
      <c r="E386">
        <v>1.7524999999999999</v>
      </c>
      <c r="F386">
        <v>0</v>
      </c>
      <c r="G386">
        <v>0</v>
      </c>
      <c r="H386">
        <v>0</v>
      </c>
      <c r="I386" s="2" t="e">
        <f>VLOOKUP(B386,Data!B:K,10,FALSE)</f>
        <v>#N/A</v>
      </c>
    </row>
    <row r="387" spans="1:9" x14ac:dyDescent="0.2">
      <c r="A387" t="s">
        <v>764</v>
      </c>
      <c r="B387" t="s">
        <v>765</v>
      </c>
      <c r="C387">
        <v>3.78</v>
      </c>
      <c r="D387">
        <v>2.39</v>
      </c>
      <c r="E387">
        <v>0</v>
      </c>
      <c r="F387">
        <v>0</v>
      </c>
      <c r="G387">
        <v>1.21</v>
      </c>
      <c r="H387">
        <v>0</v>
      </c>
      <c r="I387" s="2">
        <f>VLOOKUP(B387,Data!B:K,10,FALSE)</f>
        <v>0.60709999999999997</v>
      </c>
    </row>
    <row r="388" spans="1:9" x14ac:dyDescent="0.2">
      <c r="A388" t="s">
        <v>766</v>
      </c>
      <c r="B388" t="s">
        <v>767</v>
      </c>
      <c r="C388">
        <v>0.18</v>
      </c>
      <c r="D388">
        <v>4.6074999999999999</v>
      </c>
      <c r="E388">
        <v>0</v>
      </c>
      <c r="F388">
        <v>0</v>
      </c>
      <c r="G388">
        <v>1.4624999999999999</v>
      </c>
      <c r="H388">
        <v>0</v>
      </c>
      <c r="I388" s="2">
        <f>VLOOKUP(B388,Data!B:K,10,FALSE)</f>
        <v>0.495</v>
      </c>
    </row>
    <row r="389" spans="1:9" x14ac:dyDescent="0.2">
      <c r="A389" t="s">
        <v>768</v>
      </c>
      <c r="B389" t="s">
        <v>769</v>
      </c>
      <c r="C389">
        <v>3.9624999999999999</v>
      </c>
      <c r="D389">
        <v>0</v>
      </c>
      <c r="E389">
        <v>0.03</v>
      </c>
      <c r="F389">
        <v>0</v>
      </c>
      <c r="G389">
        <v>0.99</v>
      </c>
      <c r="H389">
        <v>1.06</v>
      </c>
      <c r="I389" s="2">
        <f>VLOOKUP(B389,Data!B:K,10,FALSE)</f>
        <v>0.4425</v>
      </c>
    </row>
    <row r="390" spans="1:9" x14ac:dyDescent="0.2">
      <c r="A390" t="s">
        <v>770</v>
      </c>
      <c r="B390" t="s">
        <v>771</v>
      </c>
      <c r="C390">
        <v>5.7024999999999997</v>
      </c>
      <c r="D390">
        <v>0</v>
      </c>
      <c r="E390">
        <v>0.82000000000000006</v>
      </c>
      <c r="F390">
        <v>0</v>
      </c>
      <c r="G390">
        <v>1.75</v>
      </c>
      <c r="H390">
        <v>4.7350000000000003</v>
      </c>
      <c r="I390" s="2">
        <f>VLOOKUP(B390,Data!B:K,10,FALSE)</f>
        <v>0.48630000000000001</v>
      </c>
    </row>
    <row r="391" spans="1:9" x14ac:dyDescent="0.2">
      <c r="A391" t="s">
        <v>772</v>
      </c>
      <c r="B391" t="s">
        <v>773</v>
      </c>
      <c r="C391">
        <v>5.7433333333333332</v>
      </c>
      <c r="D391">
        <v>3.7633333333333332</v>
      </c>
      <c r="E391">
        <v>1</v>
      </c>
      <c r="F391">
        <v>0</v>
      </c>
      <c r="G391">
        <v>0</v>
      </c>
      <c r="H391">
        <v>5.7833333333333341</v>
      </c>
      <c r="I391" s="2" t="e">
        <f>VLOOKUP(B391,Data!B:K,10,FALSE)</f>
        <v>#N/A</v>
      </c>
    </row>
    <row r="392" spans="1:9" x14ac:dyDescent="0.2">
      <c r="A392" t="s">
        <v>774</v>
      </c>
      <c r="B392" t="s">
        <v>775</v>
      </c>
      <c r="C392">
        <v>8.1425000000000001</v>
      </c>
      <c r="D392">
        <v>10.3475</v>
      </c>
      <c r="E392">
        <v>1.7324999999999999</v>
      </c>
      <c r="F392">
        <v>0</v>
      </c>
      <c r="G392">
        <v>0</v>
      </c>
      <c r="H392">
        <v>14.6775</v>
      </c>
      <c r="I392" s="2">
        <f>VLOOKUP(B392,Data!B:K,10,FALSE)</f>
        <v>0.52749999999999997</v>
      </c>
    </row>
    <row r="393" spans="1:9" x14ac:dyDescent="0.2">
      <c r="A393" t="s">
        <v>776</v>
      </c>
      <c r="B393" t="s">
        <v>777</v>
      </c>
      <c r="C393">
        <v>8.5625</v>
      </c>
      <c r="D393">
        <v>1.0575000000000001</v>
      </c>
      <c r="E393">
        <v>1.2549999999999999</v>
      </c>
      <c r="F393">
        <v>0</v>
      </c>
      <c r="G393">
        <v>0.27</v>
      </c>
      <c r="H393">
        <v>10.755000000000001</v>
      </c>
      <c r="I393" s="2">
        <f>VLOOKUP(B393,Data!B:K,10,FALSE)</f>
        <v>0.52070000000000005</v>
      </c>
    </row>
    <row r="394" spans="1:9" x14ac:dyDescent="0.2">
      <c r="A394" t="s">
        <v>778</v>
      </c>
      <c r="B394" t="s">
        <v>779</v>
      </c>
      <c r="C394">
        <v>12.55666666666667</v>
      </c>
      <c r="D394">
        <v>0</v>
      </c>
      <c r="E394">
        <v>0.4</v>
      </c>
      <c r="F394">
        <v>0</v>
      </c>
      <c r="G394">
        <v>5.9899999999999993</v>
      </c>
      <c r="H394">
        <v>4.5199999999999996</v>
      </c>
      <c r="I394" s="2">
        <f>VLOOKUP(B394,Data!B:K,10,FALSE)</f>
        <v>0.51270000000000004</v>
      </c>
    </row>
    <row r="395" spans="1:9" x14ac:dyDescent="0.2">
      <c r="A395" t="s">
        <v>780</v>
      </c>
      <c r="B395" t="s">
        <v>781</v>
      </c>
      <c r="C395">
        <v>8.9375</v>
      </c>
      <c r="D395">
        <v>0</v>
      </c>
      <c r="E395">
        <v>1.6074999999999999</v>
      </c>
      <c r="F395">
        <v>0</v>
      </c>
      <c r="G395">
        <v>1.6875</v>
      </c>
      <c r="H395">
        <v>0.91</v>
      </c>
      <c r="I395" s="2" t="e">
        <f>VLOOKUP(B395,Data!B:K,10,FALSE)</f>
        <v>#N/A</v>
      </c>
    </row>
    <row r="396" spans="1:9" x14ac:dyDescent="0.2">
      <c r="A396" t="s">
        <v>782</v>
      </c>
      <c r="B396" t="s">
        <v>783</v>
      </c>
      <c r="C396">
        <v>5.123333333333334</v>
      </c>
      <c r="D396">
        <v>0</v>
      </c>
      <c r="E396">
        <v>4.8533333333333326</v>
      </c>
      <c r="F396">
        <v>0</v>
      </c>
      <c r="G396">
        <v>6.2399999999999993</v>
      </c>
      <c r="H396">
        <v>0</v>
      </c>
      <c r="I396" s="2">
        <f>VLOOKUP(B396,Data!B:K,10,FALSE)</f>
        <v>0.4894</v>
      </c>
    </row>
    <row r="397" spans="1:9" x14ac:dyDescent="0.2">
      <c r="A397" t="s">
        <v>784</v>
      </c>
      <c r="B397" t="s">
        <v>785</v>
      </c>
      <c r="C397">
        <v>2.273333333333333</v>
      </c>
      <c r="D397">
        <v>0</v>
      </c>
      <c r="E397">
        <v>4.1900000000000004</v>
      </c>
      <c r="F397">
        <v>0</v>
      </c>
      <c r="G397">
        <v>0.1466666666666667</v>
      </c>
      <c r="H397">
        <v>3.86</v>
      </c>
      <c r="I397" s="2">
        <f>VLOOKUP(B397,Data!B:K,10,FALSE)</f>
        <v>0.58620000000000005</v>
      </c>
    </row>
    <row r="398" spans="1:9" x14ac:dyDescent="0.2">
      <c r="A398" t="s">
        <v>786</v>
      </c>
      <c r="B398" t="s">
        <v>787</v>
      </c>
      <c r="C398">
        <v>5.75</v>
      </c>
      <c r="D398">
        <v>0</v>
      </c>
      <c r="E398">
        <v>5.5075000000000003</v>
      </c>
      <c r="F398">
        <v>0</v>
      </c>
      <c r="G398">
        <v>0.98</v>
      </c>
      <c r="H398">
        <v>5.9424999999999999</v>
      </c>
      <c r="I398" s="2">
        <f>VLOOKUP(B398,Data!B:K,10,FALSE)</f>
        <v>0.56459999999999999</v>
      </c>
    </row>
    <row r="399" spans="1:9" x14ac:dyDescent="0.2">
      <c r="A399" t="s">
        <v>788</v>
      </c>
      <c r="B399" t="s">
        <v>789</v>
      </c>
      <c r="C399">
        <v>1.476666666666667</v>
      </c>
      <c r="D399">
        <v>4.293333333333333</v>
      </c>
      <c r="E399">
        <v>0.88666666666666671</v>
      </c>
      <c r="F399">
        <v>0</v>
      </c>
      <c r="G399">
        <v>0.76000000000000012</v>
      </c>
      <c r="H399">
        <v>0.75</v>
      </c>
      <c r="I399" s="2">
        <f>VLOOKUP(B399,Data!B:K,10,FALSE)</f>
        <v>0.70899999999999996</v>
      </c>
    </row>
    <row r="400" spans="1:9" x14ac:dyDescent="0.2">
      <c r="A400" t="s">
        <v>790</v>
      </c>
      <c r="B400" t="s">
        <v>791</v>
      </c>
      <c r="C400">
        <v>31.254999999999999</v>
      </c>
      <c r="D400">
        <v>4.5674999999999999</v>
      </c>
      <c r="E400">
        <v>6.5525000000000002</v>
      </c>
      <c r="F400">
        <v>0</v>
      </c>
      <c r="G400">
        <v>2.85</v>
      </c>
      <c r="H400">
        <v>16.0425</v>
      </c>
      <c r="I400" s="2">
        <f>VLOOKUP(B400,Data!B:K,10,FALSE)</f>
        <v>0.72189999999999999</v>
      </c>
    </row>
    <row r="401" spans="1:9" x14ac:dyDescent="0.2">
      <c r="A401" t="s">
        <v>792</v>
      </c>
      <c r="B401" t="s">
        <v>793</v>
      </c>
      <c r="C401">
        <v>3.936666666666667</v>
      </c>
      <c r="D401">
        <v>0</v>
      </c>
      <c r="E401">
        <v>1.9</v>
      </c>
      <c r="F401">
        <v>0</v>
      </c>
      <c r="G401">
        <v>1.6233333333333331</v>
      </c>
      <c r="H401">
        <v>0</v>
      </c>
      <c r="I401" s="2">
        <f>VLOOKUP(B401,Data!B:K,10,FALSE)</f>
        <v>0.51149999999999995</v>
      </c>
    </row>
    <row r="402" spans="1:9" x14ac:dyDescent="0.2">
      <c r="A402" t="s">
        <v>794</v>
      </c>
      <c r="B402" t="s">
        <v>795</v>
      </c>
      <c r="C402">
        <v>3.4649999999999999</v>
      </c>
      <c r="D402">
        <v>2.0024999999999999</v>
      </c>
      <c r="E402">
        <v>5.2525000000000004</v>
      </c>
      <c r="F402">
        <v>0</v>
      </c>
      <c r="G402">
        <v>1.395</v>
      </c>
      <c r="H402">
        <v>13.67</v>
      </c>
      <c r="I402" s="2">
        <f>VLOOKUP(B402,Data!B:K,10,FALSE)</f>
        <v>0.65759999999999996</v>
      </c>
    </row>
    <row r="403" spans="1:9" x14ac:dyDescent="0.2">
      <c r="A403" t="s">
        <v>796</v>
      </c>
      <c r="B403" t="s">
        <v>797</v>
      </c>
      <c r="C403">
        <v>4.0966666666666667</v>
      </c>
      <c r="D403">
        <v>0</v>
      </c>
      <c r="E403">
        <v>0</v>
      </c>
      <c r="F403">
        <v>0</v>
      </c>
      <c r="G403">
        <v>1.0666666666666671</v>
      </c>
      <c r="H403">
        <v>0</v>
      </c>
      <c r="I403" s="2">
        <f>VLOOKUP(B403,Data!B:K,10,FALSE)</f>
        <v>0.54300000000000004</v>
      </c>
    </row>
    <row r="404" spans="1:9" x14ac:dyDescent="0.2">
      <c r="A404" t="s">
        <v>798</v>
      </c>
      <c r="B404" t="s">
        <v>798</v>
      </c>
      <c r="C404">
        <v>7.1066666666666656</v>
      </c>
      <c r="D404">
        <v>3.5466666666666669</v>
      </c>
      <c r="E404">
        <v>1.45</v>
      </c>
      <c r="F404">
        <v>0</v>
      </c>
      <c r="G404">
        <v>4.7166666666666668</v>
      </c>
      <c r="H404">
        <v>7.19</v>
      </c>
      <c r="I404" s="2" t="e">
        <f>VLOOKUP(B404,Data!B:K,10,FALSE)</f>
        <v>#N/A</v>
      </c>
    </row>
    <row r="405" spans="1:9" x14ac:dyDescent="0.2">
      <c r="A405" t="s">
        <v>799</v>
      </c>
      <c r="B405" t="s">
        <v>800</v>
      </c>
      <c r="C405">
        <v>7.47</v>
      </c>
      <c r="D405">
        <v>0</v>
      </c>
      <c r="E405">
        <v>0.18</v>
      </c>
      <c r="F405">
        <v>0</v>
      </c>
      <c r="G405">
        <v>16.3675</v>
      </c>
      <c r="H405">
        <v>2.6825000000000001</v>
      </c>
      <c r="I405" s="2">
        <f>VLOOKUP(B405,Data!B:K,10,FALSE)</f>
        <v>0.52590000000000003</v>
      </c>
    </row>
    <row r="406" spans="1:9" x14ac:dyDescent="0.2">
      <c r="A406" t="s">
        <v>801</v>
      </c>
      <c r="B406" t="s">
        <v>802</v>
      </c>
      <c r="C406">
        <v>7.6333333333333329</v>
      </c>
      <c r="D406">
        <v>0</v>
      </c>
      <c r="E406">
        <v>3.023333333333333</v>
      </c>
      <c r="F406">
        <v>0</v>
      </c>
      <c r="G406">
        <v>2.0333333333333332</v>
      </c>
      <c r="H406">
        <v>9.9433333333333334</v>
      </c>
      <c r="I406" s="2">
        <f>VLOOKUP(B406,Data!B:K,10,FALSE)</f>
        <v>0.45960000000000001</v>
      </c>
    </row>
    <row r="407" spans="1:9" x14ac:dyDescent="0.2">
      <c r="A407" t="s">
        <v>803</v>
      </c>
      <c r="B407" t="s">
        <v>804</v>
      </c>
      <c r="C407">
        <v>4.2799999999999994</v>
      </c>
      <c r="D407">
        <v>0</v>
      </c>
      <c r="E407">
        <v>2.3199999999999998</v>
      </c>
      <c r="F407">
        <v>0</v>
      </c>
      <c r="G407">
        <v>17.45</v>
      </c>
      <c r="H407">
        <v>0</v>
      </c>
      <c r="I407" s="2">
        <f>VLOOKUP(B407,Data!B:K,10,FALSE)</f>
        <v>0.53879999999999995</v>
      </c>
    </row>
    <row r="408" spans="1:9" x14ac:dyDescent="0.2">
      <c r="A408" t="s">
        <v>805</v>
      </c>
      <c r="B408" t="s">
        <v>806</v>
      </c>
      <c r="C408">
        <v>6.6025</v>
      </c>
      <c r="D408">
        <v>0</v>
      </c>
      <c r="E408">
        <v>0.37250000000000011</v>
      </c>
      <c r="F408">
        <v>0</v>
      </c>
      <c r="G408">
        <v>22.572500000000002</v>
      </c>
      <c r="H408">
        <v>4.5750000000000002</v>
      </c>
      <c r="I408" s="2">
        <f>VLOOKUP(B408,Data!B:K,10,FALSE)</f>
        <v>0.60260000000000002</v>
      </c>
    </row>
    <row r="409" spans="1:9" x14ac:dyDescent="0.2">
      <c r="A409" t="s">
        <v>807</v>
      </c>
      <c r="B409" t="s">
        <v>808</v>
      </c>
      <c r="C409">
        <v>3.9024999999999999</v>
      </c>
      <c r="D409">
        <v>0</v>
      </c>
      <c r="E409">
        <v>2.2174999999999998</v>
      </c>
      <c r="F409">
        <v>0</v>
      </c>
      <c r="G409">
        <v>0.79499999999999993</v>
      </c>
      <c r="H409">
        <v>0.99250000000000005</v>
      </c>
      <c r="I409" s="2">
        <f>VLOOKUP(B409,Data!B:K,10,FALSE)</f>
        <v>0.70430000000000004</v>
      </c>
    </row>
    <row r="410" spans="1:9" x14ac:dyDescent="0.2">
      <c r="A410" t="s">
        <v>809</v>
      </c>
      <c r="B410" t="s">
        <v>810</v>
      </c>
      <c r="C410">
        <v>1.2625</v>
      </c>
      <c r="D410">
        <v>0</v>
      </c>
      <c r="E410">
        <v>0</v>
      </c>
      <c r="F410">
        <v>0</v>
      </c>
      <c r="G410">
        <v>1.4075</v>
      </c>
      <c r="H410">
        <v>4.2650000000000006</v>
      </c>
      <c r="I410" s="2">
        <f>VLOOKUP(B410,Data!B:K,10,FALSE)</f>
        <v>0.63939999999999997</v>
      </c>
    </row>
    <row r="411" spans="1:9" x14ac:dyDescent="0.2">
      <c r="A411" t="s">
        <v>811</v>
      </c>
      <c r="B411" t="s">
        <v>812</v>
      </c>
      <c r="C411">
        <v>1.1375</v>
      </c>
      <c r="D411">
        <v>0</v>
      </c>
      <c r="E411">
        <v>0.84250000000000003</v>
      </c>
      <c r="F411">
        <v>0</v>
      </c>
      <c r="G411">
        <v>3.7949999999999999</v>
      </c>
      <c r="H411">
        <v>1.375</v>
      </c>
      <c r="I411" s="2">
        <f>VLOOKUP(B411,Data!B:K,10,FALSE)</f>
        <v>0.625</v>
      </c>
    </row>
    <row r="412" spans="1:9" x14ac:dyDescent="0.2">
      <c r="A412" t="s">
        <v>813</v>
      </c>
      <c r="B412" t="s">
        <v>814</v>
      </c>
      <c r="C412">
        <v>6.88</v>
      </c>
      <c r="D412">
        <v>0</v>
      </c>
      <c r="E412">
        <v>1.5425</v>
      </c>
      <c r="F412">
        <v>0</v>
      </c>
      <c r="G412">
        <v>0.60499999999999998</v>
      </c>
      <c r="H412">
        <v>7.4674999999999994</v>
      </c>
      <c r="I412" s="2">
        <f>VLOOKUP(B412,Data!B:K,10,FALSE)</f>
        <v>0.61890000000000001</v>
      </c>
    </row>
    <row r="413" spans="1:9" x14ac:dyDescent="0.2">
      <c r="A413" t="s">
        <v>815</v>
      </c>
      <c r="B413" t="s">
        <v>816</v>
      </c>
      <c r="C413">
        <v>0.77</v>
      </c>
      <c r="D413">
        <v>0</v>
      </c>
      <c r="E413">
        <v>0.92666666666666675</v>
      </c>
      <c r="F413">
        <v>0</v>
      </c>
      <c r="G413">
        <v>31.223333333333329</v>
      </c>
      <c r="H413">
        <v>0</v>
      </c>
      <c r="I413" s="2">
        <f>VLOOKUP(B413,Data!B:K,10,FALSE)</f>
        <v>0.60619999999999996</v>
      </c>
    </row>
    <row r="414" spans="1:9" x14ac:dyDescent="0.2">
      <c r="A414" t="s">
        <v>817</v>
      </c>
      <c r="B414" t="s">
        <v>818</v>
      </c>
      <c r="C414">
        <v>3.62</v>
      </c>
      <c r="D414">
        <v>0.8125</v>
      </c>
      <c r="E414">
        <v>0.65749999999999997</v>
      </c>
      <c r="F414">
        <v>0</v>
      </c>
      <c r="G414">
        <v>0</v>
      </c>
      <c r="H414">
        <v>2.4375</v>
      </c>
      <c r="I414" s="2">
        <f>VLOOKUP(B414,Data!B:K,10,FALSE)</f>
        <v>0.43540000000000001</v>
      </c>
    </row>
    <row r="415" spans="1:9" x14ac:dyDescent="0.2">
      <c r="A415" t="s">
        <v>819</v>
      </c>
      <c r="B415" t="s">
        <v>820</v>
      </c>
      <c r="C415">
        <v>4.0566666666666666</v>
      </c>
      <c r="D415">
        <v>0</v>
      </c>
      <c r="E415">
        <v>1.023333333333333</v>
      </c>
      <c r="F415">
        <v>0</v>
      </c>
      <c r="G415">
        <v>0</v>
      </c>
      <c r="H415">
        <v>1.08</v>
      </c>
      <c r="I415" s="2">
        <f>VLOOKUP(B415,Data!B:K,10,FALSE)</f>
        <v>0.63109999999999999</v>
      </c>
    </row>
    <row r="416" spans="1:9" x14ac:dyDescent="0.2">
      <c r="A416" t="s">
        <v>821</v>
      </c>
      <c r="B416" t="s">
        <v>822</v>
      </c>
      <c r="C416">
        <v>2.4900000000000002</v>
      </c>
      <c r="D416">
        <v>0</v>
      </c>
      <c r="E416">
        <v>1.7424999999999999</v>
      </c>
      <c r="F416">
        <v>0</v>
      </c>
      <c r="G416">
        <v>3.9750000000000001</v>
      </c>
      <c r="H416">
        <v>20.172499999999999</v>
      </c>
      <c r="I416" s="2" t="e">
        <f>VLOOKUP(B416,Data!B:K,10,FALSE)</f>
        <v>#N/A</v>
      </c>
    </row>
    <row r="417" spans="1:9" x14ac:dyDescent="0.2">
      <c r="A417" t="s">
        <v>823</v>
      </c>
      <c r="B417" t="s">
        <v>824</v>
      </c>
      <c r="C417">
        <v>7.7225000000000001</v>
      </c>
      <c r="D417">
        <v>0</v>
      </c>
      <c r="E417">
        <v>1.925</v>
      </c>
      <c r="F417">
        <v>0</v>
      </c>
      <c r="G417">
        <v>0</v>
      </c>
      <c r="H417">
        <v>1.8174999999999999</v>
      </c>
      <c r="I417" s="2">
        <f>VLOOKUP(B417,Data!B:K,10,FALSE)</f>
        <v>0.62009999999999998</v>
      </c>
    </row>
    <row r="418" spans="1:9" x14ac:dyDescent="0.2">
      <c r="A418" t="s">
        <v>825</v>
      </c>
      <c r="B418" t="s">
        <v>826</v>
      </c>
      <c r="C418">
        <v>5.1633333333333331</v>
      </c>
      <c r="D418">
        <v>0</v>
      </c>
      <c r="E418">
        <v>5.1033333333333326</v>
      </c>
      <c r="F418">
        <v>0</v>
      </c>
      <c r="G418">
        <v>4.7333333333333334</v>
      </c>
      <c r="H418">
        <v>2.3166666666666669</v>
      </c>
      <c r="I418" s="2">
        <f>VLOOKUP(B418,Data!B:K,10,FALSE)</f>
        <v>0.63759999999999994</v>
      </c>
    </row>
    <row r="419" spans="1:9" x14ac:dyDescent="0.2">
      <c r="A419" t="s">
        <v>827</v>
      </c>
      <c r="B419" t="s">
        <v>828</v>
      </c>
      <c r="C419">
        <v>9.74</v>
      </c>
      <c r="D419">
        <v>0</v>
      </c>
      <c r="E419">
        <v>2.8374999999999999</v>
      </c>
      <c r="F419">
        <v>0</v>
      </c>
      <c r="G419">
        <v>0</v>
      </c>
      <c r="H419">
        <v>15.98</v>
      </c>
      <c r="I419" s="2">
        <f>VLOOKUP(B419,Data!B:K,10,FALSE)</f>
        <v>0.64690000000000003</v>
      </c>
    </row>
    <row r="420" spans="1:9" x14ac:dyDescent="0.2">
      <c r="A420" t="s">
        <v>829</v>
      </c>
      <c r="B420" t="s">
        <v>830</v>
      </c>
      <c r="C420">
        <v>7.8025000000000002</v>
      </c>
      <c r="D420">
        <v>0.72</v>
      </c>
      <c r="E420">
        <v>1.8474999999999999</v>
      </c>
      <c r="F420">
        <v>0</v>
      </c>
      <c r="G420">
        <v>0.54249999999999998</v>
      </c>
      <c r="H420">
        <v>13.297499999999999</v>
      </c>
      <c r="I420" s="2">
        <f>VLOOKUP(B420,Data!B:K,10,FALSE)</f>
        <v>0.61270000000000002</v>
      </c>
    </row>
    <row r="421" spans="1:9" x14ac:dyDescent="0.2">
      <c r="A421" t="s">
        <v>831</v>
      </c>
      <c r="B421" t="s">
        <v>832</v>
      </c>
      <c r="C421">
        <v>2.6749999999999998</v>
      </c>
      <c r="D421">
        <v>0</v>
      </c>
      <c r="E421">
        <v>77.265000000000001</v>
      </c>
      <c r="F421">
        <v>0</v>
      </c>
      <c r="G421">
        <v>3.0274999999999999</v>
      </c>
      <c r="H421">
        <v>3.4275000000000002</v>
      </c>
      <c r="I421" s="2" t="e">
        <f>VLOOKUP(B421,Data!B:K,10,FALSE)</f>
        <v>#N/A</v>
      </c>
    </row>
    <row r="422" spans="1:9" x14ac:dyDescent="0.2">
      <c r="A422" t="s">
        <v>833</v>
      </c>
      <c r="B422" t="s">
        <v>834</v>
      </c>
      <c r="C422">
        <v>4.72</v>
      </c>
      <c r="D422">
        <v>54.576666666666661</v>
      </c>
      <c r="E422">
        <v>8.6199999999999992</v>
      </c>
      <c r="F422">
        <v>0</v>
      </c>
      <c r="G422">
        <v>1.29</v>
      </c>
      <c r="H422">
        <v>11.70333333333333</v>
      </c>
      <c r="I422" s="2">
        <f>VLOOKUP(B422,Data!B:K,10,FALSE)</f>
        <v>0.61409999999999998</v>
      </c>
    </row>
    <row r="423" spans="1:9" x14ac:dyDescent="0.2">
      <c r="A423" t="s">
        <v>835</v>
      </c>
      <c r="B423" t="s">
        <v>836</v>
      </c>
      <c r="C423">
        <v>4.7675000000000001</v>
      </c>
      <c r="D423">
        <v>0</v>
      </c>
      <c r="E423">
        <v>1.0925</v>
      </c>
      <c r="F423">
        <v>0</v>
      </c>
      <c r="G423">
        <v>0.90249999999999997</v>
      </c>
      <c r="H423">
        <v>10.945</v>
      </c>
      <c r="I423" s="2">
        <f>VLOOKUP(B423,Data!B:K,10,FALSE)</f>
        <v>0.52190000000000003</v>
      </c>
    </row>
    <row r="424" spans="1:9" x14ac:dyDescent="0.2">
      <c r="A424" t="s">
        <v>837</v>
      </c>
      <c r="B424" t="s">
        <v>838</v>
      </c>
      <c r="C424">
        <v>8.3525000000000009</v>
      </c>
      <c r="D424">
        <v>0</v>
      </c>
      <c r="E424">
        <v>0.29499999999999998</v>
      </c>
      <c r="F424">
        <v>0</v>
      </c>
      <c r="G424">
        <v>4.54</v>
      </c>
      <c r="H424">
        <v>4.9474999999999998</v>
      </c>
      <c r="I424" s="2">
        <f>VLOOKUP(B424,Data!B:K,10,FALSE)</f>
        <v>0.64680000000000004</v>
      </c>
    </row>
    <row r="425" spans="1:9" x14ac:dyDescent="0.2">
      <c r="A425" t="s">
        <v>839</v>
      </c>
      <c r="B425" t="s">
        <v>840</v>
      </c>
      <c r="C425">
        <v>3.83</v>
      </c>
      <c r="D425">
        <v>0</v>
      </c>
      <c r="E425">
        <v>2.8533333333333331</v>
      </c>
      <c r="F425">
        <v>0</v>
      </c>
      <c r="G425">
        <v>0.61333333333333329</v>
      </c>
      <c r="H425">
        <v>3.726666666666667</v>
      </c>
      <c r="I425" s="2">
        <f>VLOOKUP(B425,Data!B:K,10,FALSE)</f>
        <v>0.50529999999999997</v>
      </c>
    </row>
    <row r="426" spans="1:9" x14ac:dyDescent="0.2">
      <c r="A426" t="s">
        <v>841</v>
      </c>
      <c r="B426" t="s">
        <v>842</v>
      </c>
      <c r="C426">
        <v>5.0975000000000001</v>
      </c>
      <c r="D426">
        <v>0</v>
      </c>
      <c r="E426">
        <v>1.4450000000000001</v>
      </c>
      <c r="F426">
        <v>11.574999999999999</v>
      </c>
      <c r="G426">
        <v>0.59750000000000003</v>
      </c>
      <c r="H426">
        <v>6.42</v>
      </c>
      <c r="I426" s="2">
        <f>VLOOKUP(B426,Data!B:K,10,FALSE)</f>
        <v>0.68510000000000004</v>
      </c>
    </row>
    <row r="427" spans="1:9" x14ac:dyDescent="0.2">
      <c r="A427" t="s">
        <v>843</v>
      </c>
      <c r="B427" t="s">
        <v>844</v>
      </c>
      <c r="C427">
        <v>1.2024999999999999</v>
      </c>
      <c r="D427">
        <v>0</v>
      </c>
      <c r="E427">
        <v>1.85</v>
      </c>
      <c r="F427">
        <v>0</v>
      </c>
      <c r="G427">
        <v>0.62749999999999995</v>
      </c>
      <c r="H427">
        <v>18</v>
      </c>
      <c r="I427" s="2">
        <f>VLOOKUP(B427,Data!B:K,10,FALSE)</f>
        <v>0.55110000000000003</v>
      </c>
    </row>
    <row r="428" spans="1:9" x14ac:dyDescent="0.2">
      <c r="A428" t="s">
        <v>845</v>
      </c>
      <c r="B428" t="s">
        <v>846</v>
      </c>
      <c r="C428">
        <v>7.876666666666666</v>
      </c>
      <c r="D428">
        <v>0</v>
      </c>
      <c r="E428">
        <v>0.35</v>
      </c>
      <c r="F428">
        <v>0</v>
      </c>
      <c r="G428">
        <v>8.3833333333333329</v>
      </c>
      <c r="H428">
        <v>2.98</v>
      </c>
      <c r="I428" s="2" t="e">
        <f>VLOOKUP(B428,Data!B:K,10,FALSE)</f>
        <v>#N/A</v>
      </c>
    </row>
    <row r="429" spans="1:9" x14ac:dyDescent="0.2">
      <c r="A429" t="s">
        <v>847</v>
      </c>
      <c r="B429" t="s">
        <v>848</v>
      </c>
      <c r="C429">
        <v>3.77</v>
      </c>
      <c r="D429">
        <v>0</v>
      </c>
      <c r="E429">
        <v>2.33</v>
      </c>
      <c r="F429">
        <v>0</v>
      </c>
      <c r="G429">
        <v>3.77</v>
      </c>
      <c r="H429">
        <v>5.2600000000000007</v>
      </c>
      <c r="I429" s="2">
        <f>VLOOKUP(B429,Data!B:K,10,FALSE)</f>
        <v>0.60940000000000005</v>
      </c>
    </row>
    <row r="430" spans="1:9" x14ac:dyDescent="0.2">
      <c r="A430" t="s">
        <v>849</v>
      </c>
      <c r="B430" t="s">
        <v>850</v>
      </c>
      <c r="C430">
        <v>19.385000000000002</v>
      </c>
      <c r="D430">
        <v>0</v>
      </c>
      <c r="E430">
        <v>0.40250000000000002</v>
      </c>
      <c r="F430">
        <v>0</v>
      </c>
      <c r="G430">
        <v>8.2074999999999996</v>
      </c>
      <c r="H430">
        <v>1.3</v>
      </c>
      <c r="I430" s="2">
        <f>VLOOKUP(B430,Data!B:K,10,FALSE)</f>
        <v>0.63660000000000005</v>
      </c>
    </row>
    <row r="431" spans="1:9" x14ac:dyDescent="0.2">
      <c r="A431" t="s">
        <v>851</v>
      </c>
      <c r="B431" t="s">
        <v>852</v>
      </c>
      <c r="C431">
        <v>8.6325000000000003</v>
      </c>
      <c r="D431">
        <v>0</v>
      </c>
      <c r="E431">
        <v>0.98249999999999993</v>
      </c>
      <c r="F431">
        <v>0</v>
      </c>
      <c r="G431">
        <v>0.26250000000000001</v>
      </c>
      <c r="H431">
        <v>3.1274999999999999</v>
      </c>
      <c r="I431" s="2">
        <f>VLOOKUP(B431,Data!B:K,10,FALSE)</f>
        <v>0.55559999999999998</v>
      </c>
    </row>
    <row r="432" spans="1:9" x14ac:dyDescent="0.2">
      <c r="A432" t="s">
        <v>853</v>
      </c>
      <c r="B432" t="s">
        <v>854</v>
      </c>
      <c r="C432">
        <v>6.1366666666666667</v>
      </c>
      <c r="D432">
        <v>0</v>
      </c>
      <c r="E432">
        <v>2.12</v>
      </c>
      <c r="F432">
        <v>0</v>
      </c>
      <c r="G432">
        <v>0</v>
      </c>
      <c r="H432">
        <v>10.92333333333333</v>
      </c>
      <c r="I432" s="2">
        <f>VLOOKUP(B432,Data!B:K,10,FALSE)</f>
        <v>0.49790000000000001</v>
      </c>
    </row>
    <row r="433" spans="1:9" x14ac:dyDescent="0.2">
      <c r="A433" t="s">
        <v>855</v>
      </c>
      <c r="B433" t="s">
        <v>856</v>
      </c>
      <c r="C433">
        <v>6.8825000000000003</v>
      </c>
      <c r="D433">
        <v>0</v>
      </c>
      <c r="E433">
        <v>0.6825</v>
      </c>
      <c r="F433">
        <v>0</v>
      </c>
      <c r="G433">
        <v>13.34</v>
      </c>
      <c r="H433">
        <v>5.8475000000000001</v>
      </c>
      <c r="I433" s="2">
        <f>VLOOKUP(B433,Data!B:K,10,FALSE)</f>
        <v>0.41099999999999998</v>
      </c>
    </row>
    <row r="434" spans="1:9" x14ac:dyDescent="0.2">
      <c r="A434" t="s">
        <v>857</v>
      </c>
      <c r="B434" t="s">
        <v>858</v>
      </c>
      <c r="C434">
        <v>0.83250000000000002</v>
      </c>
      <c r="D434">
        <v>32.475000000000001</v>
      </c>
      <c r="E434">
        <v>4.4124999999999996</v>
      </c>
      <c r="F434">
        <v>0</v>
      </c>
      <c r="G434">
        <v>0.5625</v>
      </c>
      <c r="H434">
        <v>2.5225</v>
      </c>
      <c r="I434" s="2">
        <f>VLOOKUP(B434,Data!B:K,10,FALSE)</f>
        <v>0.64129999999999998</v>
      </c>
    </row>
    <row r="435" spans="1:9" x14ac:dyDescent="0.2">
      <c r="A435" t="s">
        <v>859</v>
      </c>
      <c r="B435" t="s">
        <v>860</v>
      </c>
      <c r="C435">
        <v>1.4475</v>
      </c>
      <c r="D435">
        <v>0.42</v>
      </c>
      <c r="E435">
        <v>1.0149999999999999</v>
      </c>
      <c r="F435">
        <v>0</v>
      </c>
      <c r="G435">
        <v>24.31</v>
      </c>
      <c r="H435">
        <v>3.3849999999999998</v>
      </c>
      <c r="I435" s="2">
        <f>VLOOKUP(B435,Data!B:K,10,FALSE)</f>
        <v>0.66310000000000002</v>
      </c>
    </row>
    <row r="436" spans="1:9" x14ac:dyDescent="0.2">
      <c r="A436" t="s">
        <v>861</v>
      </c>
      <c r="B436" t="s">
        <v>862</v>
      </c>
      <c r="C436">
        <v>5.8599999999999994</v>
      </c>
      <c r="D436">
        <v>0</v>
      </c>
      <c r="E436">
        <v>2.98</v>
      </c>
      <c r="F436">
        <v>0</v>
      </c>
      <c r="G436">
        <v>3.43</v>
      </c>
      <c r="H436">
        <v>4.9375</v>
      </c>
      <c r="I436" s="2" t="e">
        <f>VLOOKUP(B436,Data!B:K,10,FALSE)</f>
        <v>#N/A</v>
      </c>
    </row>
    <row r="437" spans="1:9" x14ac:dyDescent="0.2">
      <c r="A437" t="s">
        <v>863</v>
      </c>
      <c r="B437" t="s">
        <v>864</v>
      </c>
      <c r="C437">
        <v>3.2225000000000001</v>
      </c>
      <c r="D437">
        <v>0</v>
      </c>
      <c r="E437">
        <v>14.09</v>
      </c>
      <c r="F437">
        <v>0</v>
      </c>
      <c r="G437">
        <v>5.95</v>
      </c>
      <c r="H437">
        <v>1.2450000000000001</v>
      </c>
      <c r="I437" s="2">
        <f>VLOOKUP(B437,Data!B:K,10,FALSE)</f>
        <v>0.60940000000000005</v>
      </c>
    </row>
    <row r="438" spans="1:9" x14ac:dyDescent="0.2">
      <c r="A438" t="s">
        <v>865</v>
      </c>
      <c r="B438" t="s">
        <v>866</v>
      </c>
      <c r="C438">
        <v>6.6499999999999986</v>
      </c>
      <c r="D438">
        <v>4.1833333333333336</v>
      </c>
      <c r="E438">
        <v>13.79666666666667</v>
      </c>
      <c r="F438">
        <v>0</v>
      </c>
      <c r="G438">
        <v>1.6733333333333329</v>
      </c>
      <c r="H438">
        <v>1.1933333333333329</v>
      </c>
      <c r="I438" s="2">
        <f>VLOOKUP(B438,Data!B:K,10,FALSE)</f>
        <v>0.35070000000000001</v>
      </c>
    </row>
    <row r="439" spans="1:9" x14ac:dyDescent="0.2">
      <c r="A439" t="s">
        <v>867</v>
      </c>
      <c r="B439" t="s">
        <v>868</v>
      </c>
      <c r="C439">
        <v>9.8699999999999992</v>
      </c>
      <c r="D439">
        <v>0</v>
      </c>
      <c r="E439">
        <v>2.3633333333333328</v>
      </c>
      <c r="F439">
        <v>0</v>
      </c>
      <c r="G439">
        <v>1.43</v>
      </c>
      <c r="H439">
        <v>0.70666666666666667</v>
      </c>
      <c r="I439" s="2" t="e">
        <f>VLOOKUP(B439,Data!B:K,10,FALSE)</f>
        <v>#N/A</v>
      </c>
    </row>
    <row r="440" spans="1:9" x14ac:dyDescent="0.2">
      <c r="A440" t="s">
        <v>869</v>
      </c>
      <c r="B440" t="s">
        <v>870</v>
      </c>
      <c r="C440">
        <v>7.335</v>
      </c>
      <c r="D440">
        <v>0</v>
      </c>
      <c r="E440">
        <v>6.4450000000000003</v>
      </c>
      <c r="F440">
        <v>0</v>
      </c>
      <c r="G440">
        <v>0.51500000000000001</v>
      </c>
      <c r="H440">
        <v>0.93500000000000005</v>
      </c>
      <c r="I440" s="2">
        <f>VLOOKUP(B440,Data!B:K,10,FALSE)</f>
        <v>0.50790000000000002</v>
      </c>
    </row>
    <row r="441" spans="1:9" x14ac:dyDescent="0.2">
      <c r="A441" t="s">
        <v>871</v>
      </c>
      <c r="B441" t="s">
        <v>872</v>
      </c>
      <c r="C441">
        <v>6.335</v>
      </c>
      <c r="D441">
        <v>0</v>
      </c>
      <c r="E441">
        <v>0.51249999999999996</v>
      </c>
      <c r="F441">
        <v>0</v>
      </c>
      <c r="G441">
        <v>0.79749999999999999</v>
      </c>
      <c r="H441">
        <v>0</v>
      </c>
      <c r="I441" s="2">
        <f>VLOOKUP(B441,Data!B:K,10,FALSE)</f>
        <v>0.61880000000000002</v>
      </c>
    </row>
    <row r="442" spans="1:9" x14ac:dyDescent="0.2">
      <c r="A442" t="s">
        <v>873</v>
      </c>
      <c r="B442" t="s">
        <v>874</v>
      </c>
      <c r="C442">
        <v>3.833333333333333</v>
      </c>
      <c r="D442">
        <v>0</v>
      </c>
      <c r="E442">
        <v>2.12</v>
      </c>
      <c r="F442">
        <v>0</v>
      </c>
      <c r="G442">
        <v>0.4366666666666667</v>
      </c>
      <c r="H442">
        <v>3.9866666666666668</v>
      </c>
      <c r="I442" s="2">
        <f>VLOOKUP(B442,Data!B:K,10,FALSE)</f>
        <v>0.29599999999999999</v>
      </c>
    </row>
    <row r="443" spans="1:9" x14ac:dyDescent="0.2">
      <c r="A443" t="s">
        <v>875</v>
      </c>
      <c r="B443" t="s">
        <v>876</v>
      </c>
      <c r="C443">
        <v>5.0049999999999999</v>
      </c>
      <c r="D443">
        <v>0</v>
      </c>
      <c r="E443">
        <v>1.2150000000000001</v>
      </c>
      <c r="F443">
        <v>0</v>
      </c>
      <c r="G443">
        <v>0</v>
      </c>
      <c r="H443">
        <v>0</v>
      </c>
      <c r="I443" s="2">
        <f>VLOOKUP(B443,Data!B:K,10,FALSE)</f>
        <v>0.60260000000000002</v>
      </c>
    </row>
    <row r="444" spans="1:9" x14ac:dyDescent="0.2">
      <c r="A444" t="s">
        <v>877</v>
      </c>
      <c r="B444" t="s">
        <v>878</v>
      </c>
      <c r="C444">
        <v>9.2799999999999994</v>
      </c>
      <c r="D444">
        <v>0</v>
      </c>
      <c r="E444">
        <v>0.88500000000000001</v>
      </c>
      <c r="F444">
        <v>0</v>
      </c>
      <c r="G444">
        <v>0.66749999999999998</v>
      </c>
      <c r="H444">
        <v>0</v>
      </c>
      <c r="I444" s="2">
        <f>VLOOKUP(B444,Data!B:K,10,FALSE)</f>
        <v>0.54930000000000001</v>
      </c>
    </row>
    <row r="445" spans="1:9" x14ac:dyDescent="0.2">
      <c r="A445" t="s">
        <v>879</v>
      </c>
      <c r="B445" t="s">
        <v>880</v>
      </c>
      <c r="C445">
        <v>10.11</v>
      </c>
      <c r="D445">
        <v>17.552499999999998</v>
      </c>
      <c r="E445">
        <v>1.7250000000000001</v>
      </c>
      <c r="F445">
        <v>0</v>
      </c>
      <c r="G445">
        <v>0.6825</v>
      </c>
      <c r="H445">
        <v>5.1875</v>
      </c>
      <c r="I445" s="2">
        <f>VLOOKUP(B445,Data!B:K,10,FALSE)</f>
        <v>0.65639999999999998</v>
      </c>
    </row>
    <row r="446" spans="1:9" x14ac:dyDescent="0.2">
      <c r="A446" t="s">
        <v>881</v>
      </c>
      <c r="B446" t="s">
        <v>882</v>
      </c>
      <c r="C446">
        <v>5.3049999999999997</v>
      </c>
      <c r="D446">
        <v>1.85</v>
      </c>
      <c r="E446">
        <v>4.01</v>
      </c>
      <c r="F446">
        <v>0</v>
      </c>
      <c r="G446">
        <v>1.405</v>
      </c>
      <c r="H446">
        <v>2.84</v>
      </c>
      <c r="I446" s="2" t="e">
        <f>VLOOKUP(B446,Data!B:K,10,FALSE)</f>
        <v>#N/A</v>
      </c>
    </row>
    <row r="447" spans="1:9" x14ac:dyDescent="0.2">
      <c r="A447" t="s">
        <v>883</v>
      </c>
      <c r="B447" t="s">
        <v>884</v>
      </c>
      <c r="C447">
        <v>12.39</v>
      </c>
      <c r="D447">
        <v>0</v>
      </c>
      <c r="E447">
        <v>9.5</v>
      </c>
      <c r="F447">
        <v>0</v>
      </c>
      <c r="G447">
        <v>2.563333333333333</v>
      </c>
      <c r="H447">
        <v>8.39</v>
      </c>
      <c r="I447" s="2">
        <f>VLOOKUP(B447,Data!B:K,10,FALSE)</f>
        <v>0.61509999999999998</v>
      </c>
    </row>
    <row r="448" spans="1:9" x14ac:dyDescent="0.2">
      <c r="A448" t="s">
        <v>885</v>
      </c>
      <c r="B448" t="s">
        <v>886</v>
      </c>
      <c r="C448">
        <v>3.2133333333333329</v>
      </c>
      <c r="D448">
        <v>0</v>
      </c>
      <c r="E448">
        <v>2.956666666666667</v>
      </c>
      <c r="F448">
        <v>11.48</v>
      </c>
      <c r="G448">
        <v>8.52</v>
      </c>
      <c r="H448">
        <v>3.58</v>
      </c>
      <c r="I448" s="2">
        <f>VLOOKUP(B448,Data!B:K,10,FALSE)</f>
        <v>0.57850000000000001</v>
      </c>
    </row>
    <row r="449" spans="1:9" x14ac:dyDescent="0.2">
      <c r="A449" t="s">
        <v>887</v>
      </c>
      <c r="B449" t="s">
        <v>888</v>
      </c>
      <c r="C449">
        <v>2.4666666666666668</v>
      </c>
      <c r="D449">
        <v>0</v>
      </c>
      <c r="E449">
        <v>3.8266666666666671</v>
      </c>
      <c r="F449">
        <v>13.5</v>
      </c>
      <c r="G449">
        <v>9.39</v>
      </c>
      <c r="H449">
        <v>0</v>
      </c>
      <c r="I449" s="2">
        <f>VLOOKUP(B449,Data!B:K,10,FALSE)</f>
        <v>0.56910000000000005</v>
      </c>
    </row>
    <row r="450" spans="1:9" x14ac:dyDescent="0.2">
      <c r="A450" t="s">
        <v>889</v>
      </c>
      <c r="B450" t="s">
        <v>890</v>
      </c>
      <c r="C450">
        <v>15.397500000000001</v>
      </c>
      <c r="D450">
        <v>0</v>
      </c>
      <c r="E450">
        <v>3.0350000000000001</v>
      </c>
      <c r="F450">
        <v>0</v>
      </c>
      <c r="G450">
        <v>0.33750000000000002</v>
      </c>
      <c r="H450">
        <v>6.2450000000000001</v>
      </c>
      <c r="I450" s="2">
        <f>VLOOKUP(B450,Data!B:K,10,FALSE)</f>
        <v>0.62960000000000005</v>
      </c>
    </row>
    <row r="451" spans="1:9" x14ac:dyDescent="0.2">
      <c r="A451" t="s">
        <v>891</v>
      </c>
      <c r="B451" t="s">
        <v>892</v>
      </c>
      <c r="C451">
        <v>2.083333333333333</v>
      </c>
      <c r="D451">
        <v>0</v>
      </c>
      <c r="E451">
        <v>5.54</v>
      </c>
      <c r="F451">
        <v>0</v>
      </c>
      <c r="G451">
        <v>16.666666666666671</v>
      </c>
      <c r="H451">
        <v>24.15</v>
      </c>
      <c r="I451" s="2">
        <f>VLOOKUP(B451,Data!B:K,10,FALSE)</f>
        <v>0.3261</v>
      </c>
    </row>
    <row r="452" spans="1:9" x14ac:dyDescent="0.2">
      <c r="A452" t="s">
        <v>893</v>
      </c>
      <c r="B452" t="s">
        <v>894</v>
      </c>
      <c r="C452">
        <v>6.0475000000000003</v>
      </c>
      <c r="D452">
        <v>6.53</v>
      </c>
      <c r="E452">
        <v>6.1124999999999998</v>
      </c>
      <c r="F452">
        <v>0</v>
      </c>
      <c r="G452">
        <v>0.47499999999999998</v>
      </c>
      <c r="H452">
        <v>3.9525000000000001</v>
      </c>
      <c r="I452" s="2">
        <f>VLOOKUP(B452,Data!B:K,10,FALSE)</f>
        <v>0.67300000000000004</v>
      </c>
    </row>
    <row r="453" spans="1:9" x14ac:dyDescent="0.2">
      <c r="A453" t="s">
        <v>895</v>
      </c>
      <c r="B453" t="s">
        <v>896</v>
      </c>
      <c r="C453">
        <v>1.3875</v>
      </c>
      <c r="D453">
        <v>0</v>
      </c>
      <c r="E453">
        <v>0.745</v>
      </c>
      <c r="F453">
        <v>0</v>
      </c>
      <c r="G453">
        <v>0</v>
      </c>
      <c r="H453">
        <v>12.51</v>
      </c>
      <c r="I453" s="2">
        <f>VLOOKUP(B453,Data!B:K,10,FALSE)</f>
        <v>0.44140000000000001</v>
      </c>
    </row>
    <row r="454" spans="1:9" x14ac:dyDescent="0.2">
      <c r="A454" t="s">
        <v>897</v>
      </c>
      <c r="B454" t="s">
        <v>898</v>
      </c>
      <c r="C454">
        <v>9.4224999999999994</v>
      </c>
      <c r="D454">
        <v>0</v>
      </c>
      <c r="E454">
        <v>0.61499999999999999</v>
      </c>
      <c r="F454">
        <v>0</v>
      </c>
      <c r="G454">
        <v>21.18</v>
      </c>
      <c r="H454">
        <v>10.1225</v>
      </c>
      <c r="I454" s="2">
        <f>VLOOKUP(B454,Data!B:K,10,FALSE)</f>
        <v>0.42449999999999999</v>
      </c>
    </row>
    <row r="455" spans="1:9" x14ac:dyDescent="0.2">
      <c r="A455" t="s">
        <v>899</v>
      </c>
      <c r="B455" t="s">
        <v>900</v>
      </c>
      <c r="C455">
        <v>6.16</v>
      </c>
      <c r="D455">
        <v>0</v>
      </c>
      <c r="E455">
        <v>1.8566666666666669</v>
      </c>
      <c r="F455">
        <v>0</v>
      </c>
      <c r="G455">
        <v>5.1133333333333342</v>
      </c>
      <c r="H455">
        <v>13.006666666666669</v>
      </c>
      <c r="I455" s="2">
        <f>VLOOKUP(B455,Data!B:K,10,FALSE)</f>
        <v>0.66600000000000004</v>
      </c>
    </row>
    <row r="456" spans="1:9" x14ac:dyDescent="0.2">
      <c r="A456" t="s">
        <v>901</v>
      </c>
      <c r="B456" t="s">
        <v>902</v>
      </c>
      <c r="C456">
        <v>11.2</v>
      </c>
      <c r="D456">
        <v>3.2025000000000001</v>
      </c>
      <c r="E456">
        <v>2.7225000000000001</v>
      </c>
      <c r="F456">
        <v>0</v>
      </c>
      <c r="G456">
        <v>3.6524999999999999</v>
      </c>
      <c r="H456">
        <v>12.414999999999999</v>
      </c>
      <c r="I456" s="2">
        <f>VLOOKUP(B456,Data!B:K,10,FALSE)</f>
        <v>0.65100000000000002</v>
      </c>
    </row>
    <row r="457" spans="1:9" x14ac:dyDescent="0.2">
      <c r="A457" t="s">
        <v>903</v>
      </c>
      <c r="B457" t="s">
        <v>904</v>
      </c>
      <c r="C457">
        <v>6.9574999999999996</v>
      </c>
      <c r="D457">
        <v>0</v>
      </c>
      <c r="E457">
        <v>0.48499999999999999</v>
      </c>
      <c r="F457">
        <v>0</v>
      </c>
      <c r="G457">
        <v>12.602499999999999</v>
      </c>
      <c r="H457">
        <v>0.8175</v>
      </c>
      <c r="I457" s="2">
        <f>VLOOKUP(B457,Data!B:K,10,FALSE)</f>
        <v>0.64380000000000004</v>
      </c>
    </row>
    <row r="458" spans="1:9" x14ac:dyDescent="0.2">
      <c r="A458" t="s">
        <v>905</v>
      </c>
      <c r="B458" t="s">
        <v>906</v>
      </c>
      <c r="C458">
        <v>6.2474999999999996</v>
      </c>
      <c r="D458">
        <v>0</v>
      </c>
      <c r="E458">
        <v>2.9</v>
      </c>
      <c r="F458">
        <v>0</v>
      </c>
      <c r="G458">
        <v>0</v>
      </c>
      <c r="H458">
        <v>6.5049999999999999</v>
      </c>
      <c r="I458" s="2">
        <f>VLOOKUP(B458,Data!B:K,10,FALSE)</f>
        <v>0.59009999999999996</v>
      </c>
    </row>
    <row r="459" spans="1:9" x14ac:dyDescent="0.2">
      <c r="A459" t="s">
        <v>907</v>
      </c>
      <c r="B459" t="s">
        <v>908</v>
      </c>
      <c r="C459">
        <v>10.647500000000001</v>
      </c>
      <c r="D459">
        <v>0</v>
      </c>
      <c r="E459">
        <v>1.3774999999999999</v>
      </c>
      <c r="F459">
        <v>0</v>
      </c>
      <c r="G459">
        <v>3.4649999999999999</v>
      </c>
      <c r="H459">
        <v>12.012499999999999</v>
      </c>
      <c r="I459" s="2" t="e">
        <f>VLOOKUP(B459,Data!B:K,10,FALSE)</f>
        <v>#N/A</v>
      </c>
    </row>
    <row r="460" spans="1:9" x14ac:dyDescent="0.2">
      <c r="A460" t="s">
        <v>909</v>
      </c>
      <c r="B460" t="s">
        <v>910</v>
      </c>
      <c r="C460">
        <v>9.9233333333333338</v>
      </c>
      <c r="D460">
        <v>6.9033333333333333</v>
      </c>
      <c r="E460">
        <v>2.816666666666666</v>
      </c>
      <c r="F460">
        <v>0</v>
      </c>
      <c r="G460">
        <v>0</v>
      </c>
      <c r="H460">
        <v>7.05</v>
      </c>
      <c r="I460" s="2">
        <f>VLOOKUP(B460,Data!B:K,10,FALSE)</f>
        <v>0.52949999999999997</v>
      </c>
    </row>
    <row r="461" spans="1:9" x14ac:dyDescent="0.2">
      <c r="A461" t="s">
        <v>911</v>
      </c>
      <c r="B461" t="s">
        <v>912</v>
      </c>
      <c r="C461">
        <v>5.0666666666666664</v>
      </c>
      <c r="D461">
        <v>0.95333333333333325</v>
      </c>
      <c r="E461">
        <v>17.079999999999998</v>
      </c>
      <c r="F461">
        <v>0</v>
      </c>
      <c r="G461">
        <v>2.39</v>
      </c>
      <c r="H461">
        <v>38.956666666666671</v>
      </c>
      <c r="I461" s="2">
        <f>VLOOKUP(B461,Data!B:K,10,FALSE)</f>
        <v>0.72460000000000002</v>
      </c>
    </row>
    <row r="462" spans="1:9" x14ac:dyDescent="0.2">
      <c r="A462" t="s">
        <v>913</v>
      </c>
      <c r="B462" t="s">
        <v>914</v>
      </c>
      <c r="C462">
        <v>7.5749999999999993</v>
      </c>
      <c r="D462">
        <v>0</v>
      </c>
      <c r="E462">
        <v>1.9675</v>
      </c>
      <c r="F462">
        <v>0</v>
      </c>
      <c r="G462">
        <v>2.0074999999999998</v>
      </c>
      <c r="H462">
        <v>4.4574999999999996</v>
      </c>
      <c r="I462" s="2" t="e">
        <f>VLOOKUP(B462,Data!B:K,10,FALSE)</f>
        <v>#N/A</v>
      </c>
    </row>
    <row r="463" spans="1:9" x14ac:dyDescent="0.2">
      <c r="A463" t="s">
        <v>915</v>
      </c>
      <c r="B463" t="s">
        <v>915</v>
      </c>
      <c r="C463">
        <v>5.24</v>
      </c>
      <c r="D463">
        <v>0</v>
      </c>
      <c r="E463">
        <v>3.9249999999999998</v>
      </c>
      <c r="F463">
        <v>0</v>
      </c>
      <c r="G463">
        <v>0.1825</v>
      </c>
      <c r="H463">
        <v>4.57</v>
      </c>
      <c r="I463" s="2">
        <f>VLOOKUP(B463,Data!B:K,10,FALSE)</f>
        <v>0.39560000000000001</v>
      </c>
    </row>
    <row r="464" spans="1:9" x14ac:dyDescent="0.2">
      <c r="A464" t="s">
        <v>916</v>
      </c>
      <c r="B464" t="s">
        <v>917</v>
      </c>
      <c r="C464">
        <v>23.11</v>
      </c>
      <c r="D464">
        <v>0</v>
      </c>
      <c r="E464">
        <v>0.08</v>
      </c>
      <c r="F464">
        <v>0</v>
      </c>
      <c r="G464">
        <v>2.36</v>
      </c>
      <c r="H464">
        <v>3.585</v>
      </c>
      <c r="I464" s="2">
        <f>VLOOKUP(B464,Data!B:K,10,FALSE)</f>
        <v>0.47910000000000003</v>
      </c>
    </row>
    <row r="465" spans="1:9" x14ac:dyDescent="0.2">
      <c r="A465" t="s">
        <v>918</v>
      </c>
      <c r="B465" t="s">
        <v>919</v>
      </c>
      <c r="C465">
        <v>12.9825</v>
      </c>
      <c r="D465">
        <v>0.64</v>
      </c>
      <c r="E465">
        <v>2.5024999999999999</v>
      </c>
      <c r="F465">
        <v>0</v>
      </c>
      <c r="G465">
        <v>3.8424999999999998</v>
      </c>
      <c r="H465">
        <v>11.93</v>
      </c>
      <c r="I465" s="2">
        <f>VLOOKUP(B465,Data!B:K,10,FALSE)</f>
        <v>0.61870000000000003</v>
      </c>
    </row>
    <row r="466" spans="1:9" x14ac:dyDescent="0.2">
      <c r="A466" t="s">
        <v>920</v>
      </c>
      <c r="B466" t="s">
        <v>921</v>
      </c>
      <c r="C466">
        <v>5.3449999999999998</v>
      </c>
      <c r="D466">
        <v>0</v>
      </c>
      <c r="E466">
        <v>1.3049999999999999</v>
      </c>
      <c r="F466">
        <v>0</v>
      </c>
      <c r="G466">
        <v>1.8425</v>
      </c>
      <c r="H466">
        <v>0</v>
      </c>
      <c r="I466" s="2">
        <f>VLOOKUP(B466,Data!B:K,10,FALSE)</f>
        <v>0.40789999999999998</v>
      </c>
    </row>
    <row r="467" spans="1:9" x14ac:dyDescent="0.2">
      <c r="A467" t="s">
        <v>922</v>
      </c>
      <c r="B467" t="s">
        <v>923</v>
      </c>
      <c r="C467">
        <v>3.8966666666666669</v>
      </c>
      <c r="D467">
        <v>1.68</v>
      </c>
      <c r="E467">
        <v>5.253333333333333</v>
      </c>
      <c r="F467">
        <v>0</v>
      </c>
      <c r="G467">
        <v>9.9166666666666661</v>
      </c>
      <c r="H467">
        <v>0.87</v>
      </c>
      <c r="I467" s="2">
        <f>VLOOKUP(B467,Data!B:K,10,FALSE)</f>
        <v>0.6452</v>
      </c>
    </row>
    <row r="468" spans="1:9" x14ac:dyDescent="0.2">
      <c r="A468" t="s">
        <v>924</v>
      </c>
      <c r="B468" t="s">
        <v>925</v>
      </c>
      <c r="C468">
        <v>2.15</v>
      </c>
      <c r="D468">
        <v>0</v>
      </c>
      <c r="E468">
        <v>2.0049999999999999</v>
      </c>
      <c r="F468">
        <v>0</v>
      </c>
      <c r="G468">
        <v>0</v>
      </c>
      <c r="H468">
        <v>8.27</v>
      </c>
      <c r="I468" s="2" t="e">
        <f>VLOOKUP(B468,Data!B:K,10,FALSE)</f>
        <v>#N/A</v>
      </c>
    </row>
    <row r="469" spans="1:9" x14ac:dyDescent="0.2">
      <c r="A469" t="s">
        <v>926</v>
      </c>
      <c r="B469" t="s">
        <v>927</v>
      </c>
      <c r="C469">
        <v>5.875</v>
      </c>
      <c r="D469">
        <v>0</v>
      </c>
      <c r="E469">
        <v>1.5349999999999999</v>
      </c>
      <c r="F469">
        <v>0</v>
      </c>
      <c r="G469">
        <v>2.7324999999999999</v>
      </c>
      <c r="H469">
        <v>3.2149999999999999</v>
      </c>
      <c r="I469" s="2">
        <f>VLOOKUP(B469,Data!B:K,10,FALSE)</f>
        <v>0.62829999999999997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5B04-29A4-D848-97C3-F49584DAE412}">
  <dimension ref="A1:N740"/>
  <sheetViews>
    <sheetView topLeftCell="A34" workbookViewId="0">
      <selection activeCell="B63" sqref="B63"/>
    </sheetView>
  </sheetViews>
  <sheetFormatPr baseColWidth="10" defaultRowHeight="15" x14ac:dyDescent="0.2"/>
  <cols>
    <col min="3" max="3" width="8.1640625" bestFit="1" customWidth="1"/>
    <col min="4" max="4" width="30.1640625" bestFit="1" customWidth="1"/>
    <col min="5" max="5" width="17.1640625" bestFit="1" customWidth="1"/>
    <col min="6" max="6" width="40.5" bestFit="1" customWidth="1"/>
    <col min="7" max="7" width="10" bestFit="1" customWidth="1"/>
    <col min="8" max="8" width="11" bestFit="1" customWidth="1"/>
    <col min="9" max="9" width="12.1640625" bestFit="1" customWidth="1"/>
    <col min="10" max="10" width="14" bestFit="1" customWidth="1"/>
    <col min="12" max="12" width="13.83203125" bestFit="1" customWidth="1"/>
    <col min="13" max="13" width="14" bestFit="1" customWidth="1"/>
  </cols>
  <sheetData>
    <row r="1" spans="1:14" x14ac:dyDescent="0.2">
      <c r="A1" t="s">
        <v>928</v>
      </c>
      <c r="B1" t="s">
        <v>929</v>
      </c>
      <c r="C1" t="s">
        <v>930</v>
      </c>
      <c r="D1" t="s">
        <v>931</v>
      </c>
      <c r="E1" t="s">
        <v>932</v>
      </c>
      <c r="F1" t="s">
        <v>933</v>
      </c>
      <c r="G1" t="s">
        <v>934</v>
      </c>
      <c r="H1" t="s">
        <v>935</v>
      </c>
      <c r="I1" t="s">
        <v>936</v>
      </c>
      <c r="J1" t="s">
        <v>937</v>
      </c>
      <c r="K1" t="s">
        <v>938</v>
      </c>
      <c r="L1" t="s">
        <v>939</v>
      </c>
      <c r="M1" t="s">
        <v>940</v>
      </c>
      <c r="N1" t="s">
        <v>941</v>
      </c>
    </row>
    <row r="2" spans="1:14" x14ac:dyDescent="0.2">
      <c r="A2" t="s">
        <v>942</v>
      </c>
      <c r="B2" t="s">
        <v>943</v>
      </c>
      <c r="C2">
        <v>769397</v>
      </c>
      <c r="D2" t="s">
        <v>942</v>
      </c>
      <c r="E2" t="s">
        <v>944</v>
      </c>
      <c r="F2" t="s">
        <v>945</v>
      </c>
      <c r="G2">
        <v>1114</v>
      </c>
      <c r="I2">
        <v>46212481024</v>
      </c>
      <c r="J2" t="s">
        <v>946</v>
      </c>
      <c r="K2">
        <v>0.80259999999999998</v>
      </c>
      <c r="L2">
        <v>0.80079999999999996</v>
      </c>
      <c r="M2">
        <v>0.80640000000000001</v>
      </c>
      <c r="N2">
        <v>16</v>
      </c>
    </row>
    <row r="3" spans="1:14" x14ac:dyDescent="0.2">
      <c r="A3" t="s">
        <v>947</v>
      </c>
      <c r="B3" t="s">
        <v>948</v>
      </c>
      <c r="C3">
        <v>1769628</v>
      </c>
      <c r="D3" t="s">
        <v>947</v>
      </c>
      <c r="E3" t="s">
        <v>944</v>
      </c>
      <c r="F3" t="s">
        <v>945</v>
      </c>
      <c r="G3">
        <v>1799</v>
      </c>
      <c r="I3">
        <v>47267246080</v>
      </c>
      <c r="J3" t="s">
        <v>946</v>
      </c>
      <c r="K3">
        <v>0.80030000000000001</v>
      </c>
      <c r="L3">
        <v>0.80030000000000001</v>
      </c>
      <c r="M3">
        <v>0.80030000000000001</v>
      </c>
      <c r="N3">
        <v>3</v>
      </c>
    </row>
    <row r="4" spans="1:14" x14ac:dyDescent="0.2">
      <c r="A4" t="s">
        <v>949</v>
      </c>
      <c r="B4" t="s">
        <v>950</v>
      </c>
      <c r="C4">
        <v>1654126</v>
      </c>
      <c r="D4" t="s">
        <v>949</v>
      </c>
      <c r="E4" t="s">
        <v>951</v>
      </c>
      <c r="F4" t="s">
        <v>952</v>
      </c>
      <c r="G4">
        <v>1403</v>
      </c>
      <c r="I4">
        <v>3467971840</v>
      </c>
      <c r="J4" t="s">
        <v>953</v>
      </c>
      <c r="K4">
        <v>0.79410000000000003</v>
      </c>
      <c r="L4">
        <v>0.75549999999999995</v>
      </c>
      <c r="M4">
        <v>0.80720000000000003</v>
      </c>
      <c r="N4">
        <v>4</v>
      </c>
    </row>
    <row r="5" spans="1:14" x14ac:dyDescent="0.2">
      <c r="A5" t="s">
        <v>954</v>
      </c>
      <c r="B5" t="s">
        <v>955</v>
      </c>
      <c r="C5">
        <v>1640147</v>
      </c>
      <c r="D5" t="s">
        <v>954</v>
      </c>
      <c r="E5" t="s">
        <v>944</v>
      </c>
      <c r="F5" t="s">
        <v>945</v>
      </c>
      <c r="G5">
        <v>1619</v>
      </c>
      <c r="I5">
        <v>54352994304</v>
      </c>
      <c r="J5" t="s">
        <v>946</v>
      </c>
      <c r="K5">
        <v>0.78029999999999999</v>
      </c>
      <c r="L5">
        <v>0.75</v>
      </c>
      <c r="M5">
        <v>0.80869999999999997</v>
      </c>
      <c r="N5">
        <v>16</v>
      </c>
    </row>
    <row r="6" spans="1:14" x14ac:dyDescent="0.2">
      <c r="A6" t="s">
        <v>956</v>
      </c>
      <c r="B6" t="s">
        <v>957</v>
      </c>
      <c r="C6">
        <v>1315098</v>
      </c>
      <c r="D6" t="s">
        <v>956</v>
      </c>
      <c r="E6" t="s">
        <v>944</v>
      </c>
      <c r="F6" t="s">
        <v>945</v>
      </c>
      <c r="G6">
        <v>1652</v>
      </c>
      <c r="I6">
        <v>43826380800</v>
      </c>
      <c r="J6" t="s">
        <v>946</v>
      </c>
      <c r="K6">
        <v>0.77629999999999999</v>
      </c>
      <c r="L6">
        <v>0.75</v>
      </c>
      <c r="M6">
        <v>0.80510000000000004</v>
      </c>
      <c r="N6">
        <v>16</v>
      </c>
    </row>
    <row r="7" spans="1:14" x14ac:dyDescent="0.2">
      <c r="A7" t="s">
        <v>958</v>
      </c>
      <c r="B7" t="s">
        <v>959</v>
      </c>
      <c r="C7">
        <v>901832</v>
      </c>
      <c r="D7" t="s">
        <v>958</v>
      </c>
      <c r="E7" t="s">
        <v>960</v>
      </c>
      <c r="F7" t="s">
        <v>961</v>
      </c>
      <c r="G7">
        <v>109</v>
      </c>
      <c r="I7">
        <v>318490247168</v>
      </c>
      <c r="J7" t="s">
        <v>953</v>
      </c>
      <c r="K7">
        <v>0.77500000000000002</v>
      </c>
      <c r="L7">
        <v>0.75</v>
      </c>
      <c r="M7">
        <v>0.8</v>
      </c>
      <c r="N7">
        <v>4</v>
      </c>
    </row>
    <row r="8" spans="1:14" x14ac:dyDescent="0.2">
      <c r="A8" t="s">
        <v>591</v>
      </c>
      <c r="B8" t="s">
        <v>592</v>
      </c>
      <c r="C8">
        <v>789019</v>
      </c>
      <c r="D8" t="s">
        <v>591</v>
      </c>
      <c r="E8" t="s">
        <v>944</v>
      </c>
      <c r="F8" t="s">
        <v>945</v>
      </c>
      <c r="G8">
        <v>9</v>
      </c>
      <c r="H8">
        <v>14</v>
      </c>
      <c r="I8">
        <v>3048369291264</v>
      </c>
      <c r="J8" t="s">
        <v>946</v>
      </c>
      <c r="K8">
        <v>0.76490000000000002</v>
      </c>
      <c r="L8">
        <v>0.75</v>
      </c>
      <c r="M8">
        <v>0.8105</v>
      </c>
      <c r="N8">
        <v>16</v>
      </c>
    </row>
    <row r="9" spans="1:14" x14ac:dyDescent="0.2">
      <c r="A9" t="s">
        <v>962</v>
      </c>
      <c r="B9" t="s">
        <v>963</v>
      </c>
      <c r="C9">
        <v>1549802</v>
      </c>
      <c r="D9" t="s">
        <v>962</v>
      </c>
      <c r="E9" t="s">
        <v>964</v>
      </c>
      <c r="F9" t="s">
        <v>965</v>
      </c>
      <c r="G9">
        <v>171</v>
      </c>
      <c r="I9">
        <v>40204816384</v>
      </c>
      <c r="J9" t="s">
        <v>946</v>
      </c>
      <c r="K9">
        <v>0.76359999999999995</v>
      </c>
      <c r="L9">
        <v>0.76300000000000001</v>
      </c>
      <c r="M9">
        <v>0.76449999999999996</v>
      </c>
      <c r="N9">
        <v>4</v>
      </c>
    </row>
    <row r="10" spans="1:14" x14ac:dyDescent="0.2">
      <c r="A10" t="s">
        <v>966</v>
      </c>
      <c r="B10" t="s">
        <v>967</v>
      </c>
      <c r="C10">
        <v>1691493</v>
      </c>
      <c r="D10" t="s">
        <v>966</v>
      </c>
      <c r="E10" t="s">
        <v>968</v>
      </c>
      <c r="F10" t="s">
        <v>969</v>
      </c>
      <c r="G10">
        <v>546</v>
      </c>
      <c r="I10">
        <v>80388104192</v>
      </c>
      <c r="J10" t="s">
        <v>953</v>
      </c>
      <c r="K10">
        <v>0.76170000000000004</v>
      </c>
      <c r="L10">
        <v>0.75960000000000005</v>
      </c>
      <c r="M10">
        <v>0.76370000000000005</v>
      </c>
      <c r="N10">
        <v>4</v>
      </c>
    </row>
    <row r="11" spans="1:14" x14ac:dyDescent="0.2">
      <c r="A11" t="s">
        <v>970</v>
      </c>
      <c r="B11" t="s">
        <v>971</v>
      </c>
      <c r="C11">
        <v>1329099</v>
      </c>
      <c r="D11" t="s">
        <v>972</v>
      </c>
      <c r="E11" t="s">
        <v>964</v>
      </c>
      <c r="F11" t="s">
        <v>945</v>
      </c>
      <c r="G11">
        <v>403</v>
      </c>
      <c r="I11">
        <v>47117533184</v>
      </c>
      <c r="J11" t="s">
        <v>946</v>
      </c>
      <c r="K11">
        <v>0.75719999999999998</v>
      </c>
      <c r="L11">
        <v>0.75380000000000003</v>
      </c>
      <c r="M11">
        <v>0.76049999999999995</v>
      </c>
      <c r="N11">
        <v>16</v>
      </c>
    </row>
    <row r="12" spans="1:14" x14ac:dyDescent="0.2">
      <c r="A12" t="s">
        <v>973</v>
      </c>
      <c r="B12" t="s">
        <v>974</v>
      </c>
      <c r="C12">
        <v>1013237</v>
      </c>
      <c r="D12" t="s">
        <v>973</v>
      </c>
      <c r="E12" t="s">
        <v>944</v>
      </c>
      <c r="F12" t="s">
        <v>975</v>
      </c>
      <c r="G12">
        <v>1863</v>
      </c>
      <c r="I12">
        <v>7210073088</v>
      </c>
      <c r="J12" t="s">
        <v>953</v>
      </c>
      <c r="K12">
        <v>0.75700000000000001</v>
      </c>
      <c r="L12">
        <v>0.75</v>
      </c>
      <c r="M12">
        <v>0.8044</v>
      </c>
      <c r="N12">
        <v>16</v>
      </c>
    </row>
    <row r="13" spans="1:14" x14ac:dyDescent="0.2">
      <c r="A13" t="s">
        <v>976</v>
      </c>
      <c r="B13" t="s">
        <v>977</v>
      </c>
      <c r="C13">
        <v>1577552</v>
      </c>
      <c r="D13" t="s">
        <v>976</v>
      </c>
      <c r="E13" t="s">
        <v>964</v>
      </c>
      <c r="F13" t="s">
        <v>965</v>
      </c>
      <c r="G13">
        <v>33</v>
      </c>
      <c r="I13">
        <v>390184304640</v>
      </c>
      <c r="J13" t="s">
        <v>946</v>
      </c>
      <c r="K13">
        <v>0.75649999999999995</v>
      </c>
      <c r="L13">
        <v>0.7</v>
      </c>
      <c r="M13">
        <v>0.80889999999999995</v>
      </c>
      <c r="N13">
        <v>4</v>
      </c>
    </row>
    <row r="14" spans="1:14" x14ac:dyDescent="0.2">
      <c r="A14" t="s">
        <v>278</v>
      </c>
      <c r="B14" t="s">
        <v>279</v>
      </c>
      <c r="C14">
        <v>1571996</v>
      </c>
      <c r="D14" t="s">
        <v>278</v>
      </c>
      <c r="E14" t="s">
        <v>944</v>
      </c>
      <c r="F14" t="s">
        <v>978</v>
      </c>
      <c r="G14">
        <v>183</v>
      </c>
      <c r="H14">
        <v>44</v>
      </c>
      <c r="I14">
        <v>81020502016</v>
      </c>
      <c r="J14" t="s">
        <v>946</v>
      </c>
      <c r="K14">
        <v>0.75409999999999999</v>
      </c>
      <c r="L14">
        <v>0.75</v>
      </c>
      <c r="M14">
        <v>0.76800000000000002</v>
      </c>
      <c r="N14">
        <v>16</v>
      </c>
    </row>
    <row r="15" spans="1:14" x14ac:dyDescent="0.2">
      <c r="A15" t="s">
        <v>979</v>
      </c>
      <c r="B15" t="s">
        <v>980</v>
      </c>
      <c r="C15">
        <v>1015922</v>
      </c>
      <c r="D15" t="s">
        <v>979</v>
      </c>
      <c r="E15" t="s">
        <v>951</v>
      </c>
      <c r="F15" t="s">
        <v>945</v>
      </c>
      <c r="G15">
        <v>1386</v>
      </c>
      <c r="I15">
        <v>16655010816</v>
      </c>
      <c r="J15" t="s">
        <v>946</v>
      </c>
      <c r="K15">
        <v>0.75339999999999996</v>
      </c>
      <c r="L15">
        <v>0.75129999999999997</v>
      </c>
      <c r="M15">
        <v>0.75539999999999996</v>
      </c>
      <c r="N15">
        <v>4</v>
      </c>
    </row>
    <row r="16" spans="1:14" x14ac:dyDescent="0.2">
      <c r="A16" t="s">
        <v>981</v>
      </c>
      <c r="B16" t="s">
        <v>982</v>
      </c>
      <c r="C16">
        <v>1737806</v>
      </c>
      <c r="D16" t="s">
        <v>981</v>
      </c>
      <c r="E16" t="s">
        <v>983</v>
      </c>
      <c r="F16" t="s">
        <v>965</v>
      </c>
      <c r="G16">
        <v>152</v>
      </c>
      <c r="I16">
        <v>151632429056</v>
      </c>
      <c r="J16" t="s">
        <v>946</v>
      </c>
      <c r="K16">
        <v>0.75270000000000004</v>
      </c>
      <c r="L16">
        <v>0.75229999999999997</v>
      </c>
      <c r="M16">
        <v>0.753</v>
      </c>
      <c r="N16">
        <v>4</v>
      </c>
    </row>
    <row r="17" spans="1:14" x14ac:dyDescent="0.2">
      <c r="A17" t="s">
        <v>675</v>
      </c>
      <c r="B17" t="s">
        <v>676</v>
      </c>
      <c r="C17">
        <v>1327567</v>
      </c>
      <c r="D17" t="s">
        <v>675</v>
      </c>
      <c r="E17" t="s">
        <v>944</v>
      </c>
      <c r="F17" t="s">
        <v>945</v>
      </c>
      <c r="G17">
        <v>761</v>
      </c>
      <c r="H17">
        <v>470</v>
      </c>
      <c r="I17">
        <v>117009268736</v>
      </c>
      <c r="J17" t="s">
        <v>946</v>
      </c>
      <c r="K17">
        <v>0.75260000000000005</v>
      </c>
      <c r="L17">
        <v>0.75</v>
      </c>
      <c r="M17">
        <v>0.76329999999999998</v>
      </c>
      <c r="N17">
        <v>16</v>
      </c>
    </row>
    <row r="18" spans="1:14" x14ac:dyDescent="0.2">
      <c r="A18" t="s">
        <v>984</v>
      </c>
      <c r="B18" t="s">
        <v>985</v>
      </c>
      <c r="C18">
        <v>1027664</v>
      </c>
      <c r="D18" t="s">
        <v>984</v>
      </c>
      <c r="E18" t="s">
        <v>951</v>
      </c>
      <c r="F18" t="s">
        <v>986</v>
      </c>
      <c r="G18">
        <v>1947</v>
      </c>
      <c r="I18">
        <v>34992005120</v>
      </c>
      <c r="J18" t="s">
        <v>946</v>
      </c>
      <c r="K18">
        <v>0.75219999999999998</v>
      </c>
      <c r="L18">
        <v>0.751</v>
      </c>
      <c r="M18">
        <v>0.753</v>
      </c>
      <c r="N18">
        <v>4</v>
      </c>
    </row>
    <row r="19" spans="1:14" x14ac:dyDescent="0.2">
      <c r="A19" t="s">
        <v>987</v>
      </c>
      <c r="B19" t="s">
        <v>987</v>
      </c>
      <c r="C19">
        <v>1787425</v>
      </c>
      <c r="D19" t="s">
        <v>987</v>
      </c>
      <c r="E19" t="s">
        <v>988</v>
      </c>
      <c r="F19" t="s">
        <v>989</v>
      </c>
      <c r="G19">
        <v>1261</v>
      </c>
      <c r="I19">
        <v>11432478720</v>
      </c>
      <c r="J19" t="s">
        <v>953</v>
      </c>
      <c r="K19">
        <v>0.75180000000000002</v>
      </c>
      <c r="L19">
        <v>0.75149999999999995</v>
      </c>
      <c r="M19">
        <v>0.75239999999999996</v>
      </c>
      <c r="N19">
        <v>4</v>
      </c>
    </row>
    <row r="20" spans="1:14" x14ac:dyDescent="0.2">
      <c r="A20" t="s">
        <v>990</v>
      </c>
      <c r="B20" t="s">
        <v>991</v>
      </c>
      <c r="C20">
        <v>1321655</v>
      </c>
      <c r="D20" t="s">
        <v>990</v>
      </c>
      <c r="E20" t="s">
        <v>944</v>
      </c>
      <c r="F20" t="s">
        <v>945</v>
      </c>
      <c r="G20">
        <v>1347</v>
      </c>
      <c r="I20">
        <v>307747127296</v>
      </c>
      <c r="J20" t="s">
        <v>946</v>
      </c>
      <c r="K20">
        <v>0.75139999999999996</v>
      </c>
      <c r="L20">
        <v>0.7</v>
      </c>
      <c r="M20">
        <v>0.80859999999999999</v>
      </c>
      <c r="N20">
        <v>16</v>
      </c>
    </row>
    <row r="21" spans="1:14" x14ac:dyDescent="0.2">
      <c r="A21" t="s">
        <v>992</v>
      </c>
      <c r="B21" t="s">
        <v>993</v>
      </c>
      <c r="C21">
        <v>1713683</v>
      </c>
      <c r="D21" t="s">
        <v>992</v>
      </c>
      <c r="E21" t="s">
        <v>944</v>
      </c>
      <c r="F21" t="s">
        <v>975</v>
      </c>
      <c r="G21">
        <v>1746</v>
      </c>
      <c r="I21">
        <v>23139272704</v>
      </c>
      <c r="J21" t="s">
        <v>946</v>
      </c>
      <c r="K21">
        <v>0.75139999999999996</v>
      </c>
      <c r="L21">
        <v>0.75</v>
      </c>
      <c r="M21">
        <v>0.75919999999999999</v>
      </c>
      <c r="N21">
        <v>16</v>
      </c>
    </row>
    <row r="22" spans="1:14" x14ac:dyDescent="0.2">
      <c r="A22" t="s">
        <v>994</v>
      </c>
      <c r="B22" t="s">
        <v>995</v>
      </c>
      <c r="C22">
        <v>1561550</v>
      </c>
      <c r="D22" t="s">
        <v>994</v>
      </c>
      <c r="E22" t="s">
        <v>944</v>
      </c>
      <c r="F22" t="s">
        <v>945</v>
      </c>
      <c r="G22">
        <v>1726</v>
      </c>
      <c r="I22">
        <v>37211426816</v>
      </c>
      <c r="J22" t="s">
        <v>946</v>
      </c>
      <c r="K22">
        <v>0.75139999999999996</v>
      </c>
      <c r="L22">
        <v>0.75</v>
      </c>
      <c r="M22">
        <v>0.75739999999999996</v>
      </c>
      <c r="N22">
        <v>16</v>
      </c>
    </row>
    <row r="23" spans="1:14" x14ac:dyDescent="0.2">
      <c r="A23" t="s">
        <v>996</v>
      </c>
      <c r="B23" t="s">
        <v>997</v>
      </c>
      <c r="C23">
        <v>1535527</v>
      </c>
      <c r="D23" t="s">
        <v>996</v>
      </c>
      <c r="E23" t="s">
        <v>944</v>
      </c>
      <c r="F23" t="s">
        <v>945</v>
      </c>
      <c r="G23">
        <v>1490</v>
      </c>
      <c r="I23">
        <v>88746213376</v>
      </c>
      <c r="J23" t="s">
        <v>946</v>
      </c>
      <c r="K23">
        <v>0.75129999999999997</v>
      </c>
      <c r="L23">
        <v>0.75</v>
      </c>
      <c r="M23">
        <v>0.75629999999999997</v>
      </c>
      <c r="N23">
        <v>16</v>
      </c>
    </row>
    <row r="24" spans="1:14" x14ac:dyDescent="0.2">
      <c r="A24" t="s">
        <v>998</v>
      </c>
      <c r="B24" t="s">
        <v>999</v>
      </c>
      <c r="C24">
        <v>1261333</v>
      </c>
      <c r="D24" t="s">
        <v>998</v>
      </c>
      <c r="E24" t="s">
        <v>944</v>
      </c>
      <c r="F24" t="s">
        <v>945</v>
      </c>
      <c r="G24">
        <v>1415</v>
      </c>
      <c r="I24">
        <v>8152101888</v>
      </c>
      <c r="J24" t="s">
        <v>946</v>
      </c>
      <c r="K24">
        <v>0.75090000000000001</v>
      </c>
      <c r="L24">
        <v>0.75</v>
      </c>
      <c r="M24">
        <v>0.75380000000000003</v>
      </c>
      <c r="N24">
        <v>16</v>
      </c>
    </row>
    <row r="25" spans="1:14" x14ac:dyDescent="0.2">
      <c r="A25" t="s">
        <v>1000</v>
      </c>
      <c r="B25" t="s">
        <v>1001</v>
      </c>
      <c r="C25">
        <v>1477333</v>
      </c>
      <c r="D25" t="s">
        <v>1000</v>
      </c>
      <c r="E25" t="s">
        <v>944</v>
      </c>
      <c r="F25" t="s">
        <v>945</v>
      </c>
      <c r="G25">
        <v>1671</v>
      </c>
      <c r="I25">
        <v>58209148928</v>
      </c>
      <c r="J25" t="s">
        <v>946</v>
      </c>
      <c r="K25">
        <v>0.75070000000000003</v>
      </c>
      <c r="L25">
        <v>0.75</v>
      </c>
      <c r="M25">
        <v>0.75470000000000004</v>
      </c>
      <c r="N25">
        <v>16</v>
      </c>
    </row>
    <row r="26" spans="1:14" x14ac:dyDescent="0.2">
      <c r="A26" t="s">
        <v>553</v>
      </c>
      <c r="B26" t="s">
        <v>554</v>
      </c>
      <c r="C26">
        <v>18926</v>
      </c>
      <c r="D26" t="s">
        <v>553</v>
      </c>
      <c r="E26" t="s">
        <v>944</v>
      </c>
      <c r="F26" t="s">
        <v>1002</v>
      </c>
      <c r="G26">
        <v>1441</v>
      </c>
      <c r="H26">
        <v>325</v>
      </c>
      <c r="I26">
        <v>7608835072</v>
      </c>
      <c r="J26" t="s">
        <v>946</v>
      </c>
      <c r="K26">
        <v>0.75060000000000004</v>
      </c>
      <c r="L26">
        <v>0.75</v>
      </c>
      <c r="M26">
        <v>0.75290000000000001</v>
      </c>
      <c r="N26">
        <v>16</v>
      </c>
    </row>
    <row r="27" spans="1:14" x14ac:dyDescent="0.2">
      <c r="A27" t="s">
        <v>294</v>
      </c>
      <c r="B27" t="s">
        <v>295</v>
      </c>
      <c r="C27">
        <v>1792789</v>
      </c>
      <c r="D27" t="s">
        <v>294</v>
      </c>
      <c r="E27" t="s">
        <v>944</v>
      </c>
      <c r="F27" t="s">
        <v>952</v>
      </c>
      <c r="G27">
        <v>1191</v>
      </c>
      <c r="H27">
        <v>394</v>
      </c>
      <c r="I27">
        <v>71157858304</v>
      </c>
      <c r="J27" t="s">
        <v>946</v>
      </c>
      <c r="K27">
        <v>0.75060000000000004</v>
      </c>
      <c r="L27">
        <v>0.75</v>
      </c>
      <c r="M27">
        <v>0.75249999999999995</v>
      </c>
      <c r="N27">
        <v>16</v>
      </c>
    </row>
    <row r="28" spans="1:14" x14ac:dyDescent="0.2">
      <c r="A28" t="s">
        <v>1003</v>
      </c>
      <c r="B28" t="s">
        <v>1004</v>
      </c>
      <c r="C28">
        <v>1159508</v>
      </c>
      <c r="D28" t="s">
        <v>1003</v>
      </c>
      <c r="E28" t="s">
        <v>1005</v>
      </c>
      <c r="F28" t="s">
        <v>989</v>
      </c>
      <c r="G28">
        <v>133</v>
      </c>
      <c r="I28">
        <v>69268037632</v>
      </c>
      <c r="J28" t="s">
        <v>953</v>
      </c>
      <c r="K28">
        <v>0.75060000000000004</v>
      </c>
      <c r="L28">
        <v>0.75</v>
      </c>
      <c r="M28">
        <v>0.75119999999999998</v>
      </c>
      <c r="N28">
        <v>4</v>
      </c>
    </row>
    <row r="29" spans="1:14" x14ac:dyDescent="0.2">
      <c r="A29" t="s">
        <v>1006</v>
      </c>
      <c r="B29" t="s">
        <v>1007</v>
      </c>
      <c r="C29">
        <v>900075</v>
      </c>
      <c r="D29" t="s">
        <v>1006</v>
      </c>
      <c r="E29" t="s">
        <v>944</v>
      </c>
      <c r="F29" t="s">
        <v>965</v>
      </c>
      <c r="G29">
        <v>1062</v>
      </c>
      <c r="I29">
        <v>34519511040</v>
      </c>
      <c r="J29" t="s">
        <v>953</v>
      </c>
      <c r="K29">
        <v>0.75029999999999997</v>
      </c>
      <c r="L29">
        <v>0.75</v>
      </c>
      <c r="M29">
        <v>0.75209999999999999</v>
      </c>
      <c r="N29">
        <v>16</v>
      </c>
    </row>
    <row r="30" spans="1:14" x14ac:dyDescent="0.2">
      <c r="A30" t="s">
        <v>1008</v>
      </c>
      <c r="B30" t="s">
        <v>1009</v>
      </c>
      <c r="C30">
        <v>1263043</v>
      </c>
      <c r="D30" t="s">
        <v>1008</v>
      </c>
      <c r="E30" t="s">
        <v>1010</v>
      </c>
      <c r="F30" t="s">
        <v>969</v>
      </c>
      <c r="G30">
        <v>308</v>
      </c>
      <c r="J30" t="s">
        <v>953</v>
      </c>
      <c r="K30">
        <v>0.75</v>
      </c>
      <c r="L30">
        <v>0.75</v>
      </c>
      <c r="M30">
        <v>0.75</v>
      </c>
      <c r="N30">
        <v>4</v>
      </c>
    </row>
    <row r="31" spans="1:14" x14ac:dyDescent="0.2">
      <c r="A31" t="s">
        <v>1011</v>
      </c>
      <c r="B31" t="s">
        <v>1012</v>
      </c>
      <c r="C31">
        <v>1404655</v>
      </c>
      <c r="D31" t="s">
        <v>1011</v>
      </c>
      <c r="E31" t="s">
        <v>944</v>
      </c>
      <c r="F31" t="s">
        <v>945</v>
      </c>
      <c r="G31">
        <v>1762</v>
      </c>
      <c r="I31">
        <v>11707872256</v>
      </c>
      <c r="J31" t="s">
        <v>946</v>
      </c>
      <c r="K31">
        <v>0.74729999999999996</v>
      </c>
      <c r="L31">
        <v>0.7</v>
      </c>
      <c r="M31">
        <v>0.8004</v>
      </c>
      <c r="N31">
        <v>16</v>
      </c>
    </row>
    <row r="32" spans="1:14" x14ac:dyDescent="0.2">
      <c r="A32" t="s">
        <v>1013</v>
      </c>
      <c r="B32" t="s">
        <v>1014</v>
      </c>
      <c r="C32">
        <v>1751008</v>
      </c>
      <c r="D32" t="s">
        <v>1013</v>
      </c>
      <c r="E32" t="s">
        <v>944</v>
      </c>
      <c r="F32" t="s">
        <v>945</v>
      </c>
      <c r="G32">
        <v>1007</v>
      </c>
      <c r="I32">
        <v>128452370432</v>
      </c>
      <c r="J32" t="s">
        <v>946</v>
      </c>
      <c r="K32">
        <v>0.74419999999999997</v>
      </c>
      <c r="L32">
        <v>0.7</v>
      </c>
      <c r="M32">
        <v>0.80059999999999998</v>
      </c>
      <c r="N32">
        <v>16</v>
      </c>
    </row>
    <row r="33" spans="1:14" x14ac:dyDescent="0.2">
      <c r="A33" t="s">
        <v>1015</v>
      </c>
      <c r="B33" t="s">
        <v>1016</v>
      </c>
      <c r="C33">
        <v>1123799</v>
      </c>
      <c r="D33" t="s">
        <v>1015</v>
      </c>
      <c r="E33" t="s">
        <v>1017</v>
      </c>
      <c r="F33" t="s">
        <v>945</v>
      </c>
      <c r="G33">
        <v>901</v>
      </c>
      <c r="I33">
        <v>23401965568</v>
      </c>
      <c r="J33" t="s">
        <v>953</v>
      </c>
      <c r="K33">
        <v>0.74319999999999997</v>
      </c>
      <c r="L33">
        <v>0.7026</v>
      </c>
      <c r="M33">
        <v>0.75919999999999999</v>
      </c>
      <c r="N33">
        <v>4</v>
      </c>
    </row>
    <row r="34" spans="1:14" x14ac:dyDescent="0.2">
      <c r="A34" t="s">
        <v>1018</v>
      </c>
      <c r="B34" t="s">
        <v>761</v>
      </c>
      <c r="C34">
        <v>908937</v>
      </c>
      <c r="D34" t="s">
        <v>1018</v>
      </c>
      <c r="E34" t="s">
        <v>944</v>
      </c>
      <c r="F34" t="s">
        <v>1019</v>
      </c>
      <c r="G34">
        <v>1822</v>
      </c>
      <c r="H34">
        <v>448</v>
      </c>
      <c r="I34">
        <v>7030772224</v>
      </c>
      <c r="J34" t="s">
        <v>946</v>
      </c>
      <c r="K34">
        <v>0.74219999999999997</v>
      </c>
      <c r="L34">
        <v>0.7</v>
      </c>
      <c r="M34">
        <v>0.75829999999999997</v>
      </c>
      <c r="N34">
        <v>16</v>
      </c>
    </row>
    <row r="35" spans="1:14" x14ac:dyDescent="0.2">
      <c r="A35" t="s">
        <v>1020</v>
      </c>
      <c r="B35" t="s">
        <v>1021</v>
      </c>
      <c r="C35">
        <v>883241</v>
      </c>
      <c r="D35" t="s">
        <v>1020</v>
      </c>
      <c r="E35" t="s">
        <v>944</v>
      </c>
      <c r="F35" t="s">
        <v>945</v>
      </c>
      <c r="G35">
        <v>970</v>
      </c>
      <c r="I35">
        <v>80208240640</v>
      </c>
      <c r="J35" t="s">
        <v>946</v>
      </c>
      <c r="K35">
        <v>0.7419</v>
      </c>
      <c r="L35">
        <v>0.7</v>
      </c>
      <c r="M35">
        <v>0.75560000000000005</v>
      </c>
      <c r="N35">
        <v>16</v>
      </c>
    </row>
    <row r="36" spans="1:14" x14ac:dyDescent="0.2">
      <c r="A36" t="s">
        <v>134</v>
      </c>
      <c r="B36" t="s">
        <v>135</v>
      </c>
      <c r="C36">
        <v>1512673</v>
      </c>
      <c r="D36" t="s">
        <v>134</v>
      </c>
      <c r="E36" t="s">
        <v>944</v>
      </c>
      <c r="F36" t="s">
        <v>969</v>
      </c>
      <c r="G36">
        <v>434</v>
      </c>
      <c r="H36">
        <v>179</v>
      </c>
      <c r="I36">
        <v>30695602176</v>
      </c>
      <c r="J36" t="s">
        <v>946</v>
      </c>
      <c r="K36">
        <v>0.7389</v>
      </c>
      <c r="L36">
        <v>0.7</v>
      </c>
      <c r="M36">
        <v>0.75600000000000001</v>
      </c>
      <c r="N36">
        <v>16</v>
      </c>
    </row>
    <row r="37" spans="1:14" x14ac:dyDescent="0.2">
      <c r="A37" t="s">
        <v>1022</v>
      </c>
      <c r="B37" t="s">
        <v>1023</v>
      </c>
      <c r="C37">
        <v>1650372</v>
      </c>
      <c r="D37" t="s">
        <v>1022</v>
      </c>
      <c r="E37" t="s">
        <v>944</v>
      </c>
      <c r="F37" t="s">
        <v>945</v>
      </c>
      <c r="G37">
        <v>1588</v>
      </c>
      <c r="I37">
        <v>18715279360</v>
      </c>
      <c r="J37" t="s">
        <v>946</v>
      </c>
      <c r="K37">
        <v>0.7379</v>
      </c>
      <c r="L37">
        <v>0.7</v>
      </c>
      <c r="M37">
        <v>0.8004</v>
      </c>
      <c r="N37">
        <v>14</v>
      </c>
    </row>
    <row r="38" spans="1:14" x14ac:dyDescent="0.2">
      <c r="A38" t="s">
        <v>1024</v>
      </c>
      <c r="B38" t="s">
        <v>1025</v>
      </c>
      <c r="C38">
        <v>1262039</v>
      </c>
      <c r="D38" t="s">
        <v>1024</v>
      </c>
      <c r="E38" t="s">
        <v>944</v>
      </c>
      <c r="F38" t="s">
        <v>945</v>
      </c>
      <c r="G38">
        <v>1003</v>
      </c>
      <c r="I38">
        <v>58190245888</v>
      </c>
      <c r="J38" t="s">
        <v>946</v>
      </c>
      <c r="K38">
        <v>0.73640000000000005</v>
      </c>
      <c r="L38">
        <v>0.7</v>
      </c>
      <c r="M38">
        <v>0.80920000000000003</v>
      </c>
      <c r="N38">
        <v>16</v>
      </c>
    </row>
    <row r="39" spans="1:14" x14ac:dyDescent="0.2">
      <c r="A39" t="s">
        <v>1026</v>
      </c>
      <c r="B39" t="s">
        <v>1027</v>
      </c>
      <c r="C39">
        <v>1069183</v>
      </c>
      <c r="D39" t="s">
        <v>1026</v>
      </c>
      <c r="E39" t="s">
        <v>944</v>
      </c>
      <c r="F39" t="s">
        <v>986</v>
      </c>
      <c r="G39">
        <v>1646</v>
      </c>
      <c r="I39">
        <v>33687754752</v>
      </c>
      <c r="J39" t="s">
        <v>946</v>
      </c>
      <c r="K39">
        <v>0.73550000000000004</v>
      </c>
      <c r="L39">
        <v>0.7</v>
      </c>
      <c r="M39">
        <v>0.80149999999999999</v>
      </c>
      <c r="N39">
        <v>16</v>
      </c>
    </row>
    <row r="40" spans="1:14" x14ac:dyDescent="0.2">
      <c r="A40" t="s">
        <v>26</v>
      </c>
      <c r="B40" t="s">
        <v>27</v>
      </c>
      <c r="C40">
        <v>796343</v>
      </c>
      <c r="D40" t="s">
        <v>26</v>
      </c>
      <c r="E40" t="s">
        <v>944</v>
      </c>
      <c r="F40" t="s">
        <v>945</v>
      </c>
      <c r="G40">
        <v>340</v>
      </c>
      <c r="H40">
        <v>201</v>
      </c>
      <c r="I40">
        <v>103203733504</v>
      </c>
      <c r="J40" t="s">
        <v>946</v>
      </c>
      <c r="K40">
        <v>0.73399999999999999</v>
      </c>
      <c r="L40">
        <v>0.7</v>
      </c>
      <c r="M40">
        <v>0.77549999999999997</v>
      </c>
      <c r="N40">
        <v>16</v>
      </c>
    </row>
    <row r="41" spans="1:14" x14ac:dyDescent="0.2">
      <c r="A41" t="s">
        <v>466</v>
      </c>
      <c r="B41" t="s">
        <v>467</v>
      </c>
      <c r="C41">
        <v>1571949</v>
      </c>
      <c r="D41" t="s">
        <v>466</v>
      </c>
      <c r="E41" t="s">
        <v>944</v>
      </c>
      <c r="F41" t="s">
        <v>989</v>
      </c>
      <c r="G41">
        <v>360</v>
      </c>
      <c r="H41">
        <v>361</v>
      </c>
      <c r="I41">
        <v>86957932544</v>
      </c>
      <c r="J41" t="s">
        <v>946</v>
      </c>
      <c r="K41">
        <v>0.73280000000000001</v>
      </c>
      <c r="L41">
        <v>0.7</v>
      </c>
      <c r="M41">
        <v>0.75160000000000005</v>
      </c>
      <c r="N41">
        <v>16</v>
      </c>
    </row>
    <row r="42" spans="1:14" x14ac:dyDescent="0.2">
      <c r="A42" t="s">
        <v>1028</v>
      </c>
      <c r="B42" t="s">
        <v>1029</v>
      </c>
      <c r="C42">
        <v>1642896</v>
      </c>
      <c r="D42" t="s">
        <v>1028</v>
      </c>
      <c r="E42" t="s">
        <v>944</v>
      </c>
      <c r="F42" t="s">
        <v>945</v>
      </c>
      <c r="G42">
        <v>1946</v>
      </c>
      <c r="I42">
        <v>14402020352</v>
      </c>
      <c r="J42" t="s">
        <v>946</v>
      </c>
      <c r="K42">
        <v>0.73240000000000005</v>
      </c>
      <c r="L42">
        <v>0.65</v>
      </c>
      <c r="M42">
        <v>0.80520000000000003</v>
      </c>
      <c r="N42">
        <v>16</v>
      </c>
    </row>
    <row r="43" spans="1:14" x14ac:dyDescent="0.2">
      <c r="A43" t="s">
        <v>1030</v>
      </c>
      <c r="B43" t="s">
        <v>343</v>
      </c>
      <c r="C43">
        <v>1324424</v>
      </c>
      <c r="D43" t="s">
        <v>1030</v>
      </c>
      <c r="E43" t="s">
        <v>944</v>
      </c>
      <c r="F43" t="s">
        <v>975</v>
      </c>
      <c r="G43">
        <v>808</v>
      </c>
      <c r="H43">
        <v>312</v>
      </c>
      <c r="I43">
        <v>23056773120</v>
      </c>
      <c r="J43" t="s">
        <v>946</v>
      </c>
      <c r="K43">
        <v>0.73119999999999996</v>
      </c>
      <c r="L43">
        <v>0.7</v>
      </c>
      <c r="M43">
        <v>0.75</v>
      </c>
      <c r="N43">
        <v>16</v>
      </c>
    </row>
    <row r="44" spans="1:14" x14ac:dyDescent="0.2">
      <c r="A44" t="s">
        <v>1031</v>
      </c>
      <c r="B44" t="s">
        <v>1032</v>
      </c>
      <c r="C44">
        <v>1067491</v>
      </c>
      <c r="D44" t="s">
        <v>1031</v>
      </c>
      <c r="E44" t="s">
        <v>1017</v>
      </c>
      <c r="F44" t="s">
        <v>945</v>
      </c>
      <c r="G44">
        <v>562</v>
      </c>
      <c r="I44">
        <v>56963321856</v>
      </c>
      <c r="J44" t="s">
        <v>953</v>
      </c>
      <c r="K44">
        <v>0.73119999999999996</v>
      </c>
      <c r="L44">
        <v>0.70399999999999996</v>
      </c>
      <c r="M44">
        <v>0.75819999999999999</v>
      </c>
      <c r="N44">
        <v>4</v>
      </c>
    </row>
    <row r="45" spans="1:14" x14ac:dyDescent="0.2">
      <c r="A45" t="s">
        <v>1033</v>
      </c>
      <c r="B45" t="s">
        <v>1034</v>
      </c>
      <c r="C45">
        <v>1110646</v>
      </c>
      <c r="D45" t="s">
        <v>1033</v>
      </c>
      <c r="E45" t="s">
        <v>964</v>
      </c>
      <c r="F45" t="s">
        <v>945</v>
      </c>
      <c r="G45">
        <v>501</v>
      </c>
      <c r="I45">
        <v>75043536896</v>
      </c>
      <c r="J45" t="s">
        <v>946</v>
      </c>
      <c r="K45">
        <v>0.73080000000000001</v>
      </c>
      <c r="L45">
        <v>0.70369999999999999</v>
      </c>
      <c r="M45">
        <v>0.80740000000000001</v>
      </c>
      <c r="N45">
        <v>4</v>
      </c>
    </row>
    <row r="46" spans="1:14" x14ac:dyDescent="0.2">
      <c r="A46" t="s">
        <v>1035</v>
      </c>
      <c r="B46" t="s">
        <v>1036</v>
      </c>
      <c r="C46">
        <v>1002047</v>
      </c>
      <c r="D46" t="s">
        <v>1035</v>
      </c>
      <c r="E46" t="s">
        <v>944</v>
      </c>
      <c r="F46" t="s">
        <v>978</v>
      </c>
      <c r="G46">
        <v>1276</v>
      </c>
      <c r="I46">
        <v>20044681216</v>
      </c>
      <c r="J46" t="s">
        <v>946</v>
      </c>
      <c r="K46">
        <v>0.72950000000000004</v>
      </c>
      <c r="L46">
        <v>0.7</v>
      </c>
      <c r="M46">
        <v>0.80320000000000003</v>
      </c>
      <c r="N46">
        <v>16</v>
      </c>
    </row>
    <row r="47" spans="1:14" x14ac:dyDescent="0.2">
      <c r="A47" t="s">
        <v>1037</v>
      </c>
      <c r="B47" t="s">
        <v>1038</v>
      </c>
      <c r="C47">
        <v>749251</v>
      </c>
      <c r="D47" t="s">
        <v>1037</v>
      </c>
      <c r="E47" t="s">
        <v>944</v>
      </c>
      <c r="F47" t="s">
        <v>945</v>
      </c>
      <c r="G47">
        <v>1146</v>
      </c>
      <c r="I47">
        <v>10644712448</v>
      </c>
      <c r="J47" t="s">
        <v>953</v>
      </c>
      <c r="K47">
        <v>0.72840000000000005</v>
      </c>
      <c r="L47">
        <v>0.7</v>
      </c>
      <c r="M47">
        <v>0.80310000000000004</v>
      </c>
      <c r="N47">
        <v>16</v>
      </c>
    </row>
    <row r="48" spans="1:14" x14ac:dyDescent="0.2">
      <c r="A48" t="s">
        <v>1039</v>
      </c>
      <c r="B48" t="s">
        <v>694</v>
      </c>
      <c r="C48">
        <v>1413329</v>
      </c>
      <c r="D48" t="s">
        <v>1039</v>
      </c>
      <c r="E48" t="s">
        <v>944</v>
      </c>
      <c r="F48" t="s">
        <v>1040</v>
      </c>
      <c r="G48">
        <v>179</v>
      </c>
      <c r="H48">
        <v>121</v>
      </c>
      <c r="I48">
        <v>288530563072</v>
      </c>
      <c r="J48" t="s">
        <v>946</v>
      </c>
      <c r="K48">
        <v>0.72829999999999995</v>
      </c>
      <c r="L48">
        <v>0.65</v>
      </c>
      <c r="M48">
        <v>0.75080000000000002</v>
      </c>
      <c r="N48">
        <v>16</v>
      </c>
    </row>
    <row r="49" spans="1:14" x14ac:dyDescent="0.2">
      <c r="A49" t="s">
        <v>1041</v>
      </c>
      <c r="B49" t="s">
        <v>1042</v>
      </c>
      <c r="C49">
        <v>313838</v>
      </c>
      <c r="D49" t="s">
        <v>1041</v>
      </c>
      <c r="E49" t="s">
        <v>1043</v>
      </c>
      <c r="F49" t="s">
        <v>978</v>
      </c>
      <c r="G49">
        <v>57</v>
      </c>
      <c r="I49">
        <v>131888955392</v>
      </c>
      <c r="J49" t="s">
        <v>953</v>
      </c>
      <c r="K49">
        <v>0.72750000000000004</v>
      </c>
      <c r="L49">
        <v>0.65059999999999996</v>
      </c>
      <c r="M49">
        <v>0.75570000000000004</v>
      </c>
      <c r="N49">
        <v>4</v>
      </c>
    </row>
    <row r="50" spans="1:14" x14ac:dyDescent="0.2">
      <c r="A50" t="s">
        <v>1044</v>
      </c>
      <c r="B50" t="s">
        <v>1045</v>
      </c>
      <c r="C50">
        <v>1132597</v>
      </c>
      <c r="D50" t="s">
        <v>1044</v>
      </c>
      <c r="E50" t="s">
        <v>988</v>
      </c>
      <c r="F50" t="s">
        <v>969</v>
      </c>
      <c r="G50">
        <v>82</v>
      </c>
      <c r="I50">
        <v>102381813760</v>
      </c>
      <c r="J50" t="s">
        <v>953</v>
      </c>
      <c r="K50">
        <v>0.72640000000000005</v>
      </c>
      <c r="L50">
        <v>0.7137</v>
      </c>
      <c r="M50">
        <v>0.76349999999999996</v>
      </c>
      <c r="N50">
        <v>4</v>
      </c>
    </row>
    <row r="51" spans="1:14" x14ac:dyDescent="0.2">
      <c r="A51" t="s">
        <v>1046</v>
      </c>
      <c r="B51" t="s">
        <v>1047</v>
      </c>
      <c r="C51">
        <v>1393052</v>
      </c>
      <c r="D51" t="s">
        <v>1046</v>
      </c>
      <c r="E51" t="s">
        <v>944</v>
      </c>
      <c r="F51" t="s">
        <v>945</v>
      </c>
      <c r="G51">
        <v>1321</v>
      </c>
      <c r="I51">
        <v>28646825984</v>
      </c>
      <c r="J51" t="s">
        <v>946</v>
      </c>
      <c r="K51">
        <v>0.7258</v>
      </c>
      <c r="L51">
        <v>0.7</v>
      </c>
      <c r="M51">
        <v>0.80220000000000002</v>
      </c>
      <c r="N51">
        <v>16</v>
      </c>
    </row>
    <row r="52" spans="1:14" x14ac:dyDescent="0.2">
      <c r="A52" t="s">
        <v>1048</v>
      </c>
      <c r="B52" t="s">
        <v>1049</v>
      </c>
      <c r="C52">
        <v>1671933</v>
      </c>
      <c r="D52" t="s">
        <v>1048</v>
      </c>
      <c r="E52" t="s">
        <v>944</v>
      </c>
      <c r="F52" t="s">
        <v>945</v>
      </c>
      <c r="G52">
        <v>1838</v>
      </c>
      <c r="I52">
        <v>11939985408</v>
      </c>
      <c r="J52" t="s">
        <v>946</v>
      </c>
      <c r="K52">
        <v>0.72550000000000003</v>
      </c>
      <c r="L52">
        <v>0.7</v>
      </c>
      <c r="M52">
        <v>0.75229999999999997</v>
      </c>
      <c r="N52">
        <v>16</v>
      </c>
    </row>
    <row r="53" spans="1:14" x14ac:dyDescent="0.2">
      <c r="A53" t="s">
        <v>1050</v>
      </c>
      <c r="B53" t="s">
        <v>1051</v>
      </c>
      <c r="C53">
        <v>1709048</v>
      </c>
      <c r="D53" t="s">
        <v>1050</v>
      </c>
      <c r="E53" t="s">
        <v>944</v>
      </c>
      <c r="F53" t="s">
        <v>1052</v>
      </c>
      <c r="G53">
        <v>1671</v>
      </c>
      <c r="I53">
        <v>25641932800</v>
      </c>
      <c r="J53" t="s">
        <v>953</v>
      </c>
      <c r="K53">
        <v>0.72540000000000004</v>
      </c>
      <c r="L53">
        <v>0.70050000000000001</v>
      </c>
      <c r="M53">
        <v>0.75049999999999994</v>
      </c>
      <c r="N53">
        <v>4</v>
      </c>
    </row>
    <row r="54" spans="1:14" x14ac:dyDescent="0.2">
      <c r="A54" t="s">
        <v>1053</v>
      </c>
      <c r="B54" t="s">
        <v>1054</v>
      </c>
      <c r="C54">
        <v>1057352</v>
      </c>
      <c r="D54" t="s">
        <v>1053</v>
      </c>
      <c r="E54" t="s">
        <v>944</v>
      </c>
      <c r="F54" t="s">
        <v>945</v>
      </c>
      <c r="G54">
        <v>1728</v>
      </c>
      <c r="I54">
        <v>20551208960</v>
      </c>
      <c r="J54" t="s">
        <v>946</v>
      </c>
      <c r="K54">
        <v>0.72519999999999996</v>
      </c>
      <c r="L54">
        <v>0.7</v>
      </c>
      <c r="M54">
        <v>0.751</v>
      </c>
      <c r="N54">
        <v>16</v>
      </c>
    </row>
    <row r="55" spans="1:14" x14ac:dyDescent="0.2">
      <c r="A55" t="s">
        <v>1055</v>
      </c>
      <c r="B55" t="s">
        <v>1056</v>
      </c>
      <c r="C55">
        <v>1089113</v>
      </c>
      <c r="D55" t="s">
        <v>1055</v>
      </c>
      <c r="E55" t="s">
        <v>960</v>
      </c>
      <c r="F55" t="s">
        <v>969</v>
      </c>
      <c r="G55">
        <v>15</v>
      </c>
      <c r="I55">
        <v>304798334976</v>
      </c>
      <c r="J55" t="s">
        <v>953</v>
      </c>
      <c r="K55">
        <v>0.72499999999999998</v>
      </c>
      <c r="L55">
        <v>0.7</v>
      </c>
      <c r="M55">
        <v>0.75</v>
      </c>
      <c r="N55">
        <v>4</v>
      </c>
    </row>
    <row r="56" spans="1:14" x14ac:dyDescent="0.2">
      <c r="A56" t="s">
        <v>911</v>
      </c>
      <c r="B56" t="s">
        <v>912</v>
      </c>
      <c r="C56">
        <v>1327811</v>
      </c>
      <c r="D56" t="s">
        <v>911</v>
      </c>
      <c r="E56" t="s">
        <v>944</v>
      </c>
      <c r="F56" t="s">
        <v>945</v>
      </c>
      <c r="G56">
        <v>1074</v>
      </c>
      <c r="H56">
        <v>455</v>
      </c>
      <c r="I56">
        <v>34002450432</v>
      </c>
      <c r="J56" t="s">
        <v>946</v>
      </c>
      <c r="K56">
        <v>0.72460000000000002</v>
      </c>
      <c r="L56">
        <v>0.7</v>
      </c>
      <c r="M56">
        <v>0.76339999999999997</v>
      </c>
      <c r="N56">
        <v>16</v>
      </c>
    </row>
    <row r="57" spans="1:14" x14ac:dyDescent="0.2">
      <c r="A57" t="s">
        <v>432</v>
      </c>
      <c r="B57" t="s">
        <v>433</v>
      </c>
      <c r="C57">
        <v>1645590</v>
      </c>
      <c r="D57" t="s">
        <v>432</v>
      </c>
      <c r="E57" t="s">
        <v>944</v>
      </c>
      <c r="F57" t="s">
        <v>945</v>
      </c>
      <c r="G57">
        <v>379</v>
      </c>
      <c r="H57">
        <v>143</v>
      </c>
      <c r="I57">
        <v>27384485888</v>
      </c>
      <c r="J57" t="s">
        <v>946</v>
      </c>
      <c r="K57">
        <v>0.72270000000000001</v>
      </c>
      <c r="L57">
        <v>0.70120000000000005</v>
      </c>
      <c r="M57">
        <v>0.81010000000000004</v>
      </c>
      <c r="N57">
        <v>16</v>
      </c>
    </row>
    <row r="58" spans="1:14" x14ac:dyDescent="0.2">
      <c r="A58" t="s">
        <v>1057</v>
      </c>
      <c r="B58" t="s">
        <v>1058</v>
      </c>
      <c r="C58">
        <v>860731</v>
      </c>
      <c r="D58" t="s">
        <v>1057</v>
      </c>
      <c r="E58" t="s">
        <v>944</v>
      </c>
      <c r="F58" t="s">
        <v>945</v>
      </c>
      <c r="G58">
        <v>1942</v>
      </c>
      <c r="I58">
        <v>13722430464</v>
      </c>
      <c r="J58" t="s">
        <v>946</v>
      </c>
      <c r="K58">
        <v>0.72260000000000002</v>
      </c>
      <c r="L58">
        <v>0.7</v>
      </c>
      <c r="M58">
        <v>0.75380000000000003</v>
      </c>
      <c r="N58">
        <v>16</v>
      </c>
    </row>
    <row r="59" spans="1:14" x14ac:dyDescent="0.2">
      <c r="A59" t="s">
        <v>790</v>
      </c>
      <c r="B59" t="s">
        <v>791</v>
      </c>
      <c r="C59">
        <v>1601712</v>
      </c>
      <c r="D59" t="s">
        <v>790</v>
      </c>
      <c r="E59" t="s">
        <v>944</v>
      </c>
      <c r="F59" t="s">
        <v>975</v>
      </c>
      <c r="G59">
        <v>392</v>
      </c>
      <c r="H59">
        <v>178</v>
      </c>
      <c r="I59">
        <v>24826595328</v>
      </c>
      <c r="J59" t="s">
        <v>953</v>
      </c>
      <c r="K59">
        <v>0.72189999999999999</v>
      </c>
      <c r="L59">
        <v>0.65</v>
      </c>
      <c r="M59">
        <v>0.75</v>
      </c>
      <c r="N59">
        <v>16</v>
      </c>
    </row>
    <row r="60" spans="1:14" x14ac:dyDescent="0.2">
      <c r="A60" t="s">
        <v>1059</v>
      </c>
      <c r="B60" t="s">
        <v>1060</v>
      </c>
      <c r="C60">
        <v>1090872</v>
      </c>
      <c r="D60" t="s">
        <v>1059</v>
      </c>
      <c r="E60" t="s">
        <v>944</v>
      </c>
      <c r="F60" t="s">
        <v>1061</v>
      </c>
      <c r="G60">
        <v>1133</v>
      </c>
      <c r="I60">
        <v>34569854976</v>
      </c>
      <c r="J60" t="s">
        <v>946</v>
      </c>
      <c r="K60">
        <v>0.72040000000000004</v>
      </c>
      <c r="L60">
        <v>0.7</v>
      </c>
      <c r="M60">
        <v>0.75649999999999995</v>
      </c>
      <c r="N60">
        <v>16</v>
      </c>
    </row>
    <row r="61" spans="1:14" x14ac:dyDescent="0.2">
      <c r="A61" t="s">
        <v>312</v>
      </c>
      <c r="B61" t="s">
        <v>313</v>
      </c>
      <c r="C61">
        <v>1415404</v>
      </c>
      <c r="D61" t="s">
        <v>312</v>
      </c>
      <c r="E61" t="s">
        <v>944</v>
      </c>
      <c r="F61" t="s">
        <v>1002</v>
      </c>
      <c r="G61">
        <v>1200</v>
      </c>
      <c r="H61">
        <v>273</v>
      </c>
      <c r="I61">
        <v>31201474560</v>
      </c>
      <c r="J61" t="s">
        <v>946</v>
      </c>
      <c r="K61">
        <v>0.72019999999999995</v>
      </c>
      <c r="L61">
        <v>0.7</v>
      </c>
      <c r="M61">
        <v>0.753</v>
      </c>
      <c r="N61">
        <v>16</v>
      </c>
    </row>
    <row r="62" spans="1:14" x14ac:dyDescent="0.2">
      <c r="A62" t="s">
        <v>1062</v>
      </c>
      <c r="B62" t="s">
        <v>1063</v>
      </c>
      <c r="C62">
        <v>1783879</v>
      </c>
      <c r="D62" t="s">
        <v>1062</v>
      </c>
      <c r="E62" t="s">
        <v>944</v>
      </c>
      <c r="F62" t="s">
        <v>989</v>
      </c>
      <c r="G62">
        <v>894</v>
      </c>
      <c r="I62">
        <v>64652292096</v>
      </c>
      <c r="J62" t="s">
        <v>946</v>
      </c>
      <c r="K62">
        <v>0.71989999999999998</v>
      </c>
      <c r="L62">
        <v>0.7</v>
      </c>
      <c r="M62">
        <v>0.80459999999999998</v>
      </c>
      <c r="N62">
        <v>16</v>
      </c>
    </row>
    <row r="63" spans="1:14" x14ac:dyDescent="0.2">
      <c r="A63" t="s">
        <v>1064</v>
      </c>
      <c r="B63" t="s">
        <v>55</v>
      </c>
      <c r="C63">
        <v>1018724</v>
      </c>
      <c r="D63" t="s">
        <v>1064</v>
      </c>
      <c r="E63" t="s">
        <v>944</v>
      </c>
      <c r="F63" t="s">
        <v>1065</v>
      </c>
      <c r="G63">
        <v>5</v>
      </c>
      <c r="H63">
        <v>2</v>
      </c>
      <c r="I63">
        <v>2545370267648</v>
      </c>
      <c r="J63" t="s">
        <v>953</v>
      </c>
      <c r="K63">
        <v>0.71899999999999997</v>
      </c>
      <c r="L63">
        <v>0.70279999999999998</v>
      </c>
      <c r="M63">
        <v>0.76570000000000005</v>
      </c>
      <c r="N63">
        <v>16</v>
      </c>
    </row>
    <row r="64" spans="1:14" x14ac:dyDescent="0.2">
      <c r="A64" t="s">
        <v>1066</v>
      </c>
      <c r="B64" t="s">
        <v>1067</v>
      </c>
      <c r="C64">
        <v>1635327</v>
      </c>
      <c r="D64" t="s">
        <v>1066</v>
      </c>
      <c r="E64" t="s">
        <v>944</v>
      </c>
      <c r="F64" t="s">
        <v>1068</v>
      </c>
      <c r="G64">
        <v>967</v>
      </c>
      <c r="I64">
        <v>20362446848</v>
      </c>
      <c r="J64" t="s">
        <v>946</v>
      </c>
      <c r="K64">
        <v>0.71899999999999997</v>
      </c>
      <c r="L64">
        <v>0.7</v>
      </c>
      <c r="M64">
        <v>0.75129999999999997</v>
      </c>
      <c r="N64">
        <v>8</v>
      </c>
    </row>
    <row r="65" spans="1:14" x14ac:dyDescent="0.2">
      <c r="A65" t="s">
        <v>756</v>
      </c>
      <c r="B65" t="s">
        <v>757</v>
      </c>
      <c r="C65">
        <v>1373715</v>
      </c>
      <c r="D65" t="s">
        <v>756</v>
      </c>
      <c r="E65" t="s">
        <v>944</v>
      </c>
      <c r="F65" t="s">
        <v>945</v>
      </c>
      <c r="G65">
        <v>645</v>
      </c>
      <c r="H65">
        <v>386</v>
      </c>
      <c r="I65">
        <v>105060589568</v>
      </c>
      <c r="J65" t="s">
        <v>946</v>
      </c>
      <c r="K65">
        <v>0.71860000000000002</v>
      </c>
      <c r="L65">
        <v>0.7</v>
      </c>
      <c r="M65">
        <v>0.81299999999999994</v>
      </c>
      <c r="N65">
        <v>16</v>
      </c>
    </row>
    <row r="66" spans="1:14" x14ac:dyDescent="0.2">
      <c r="A66" t="s">
        <v>1069</v>
      </c>
      <c r="B66" t="s">
        <v>684</v>
      </c>
      <c r="C66">
        <v>1633917</v>
      </c>
      <c r="D66" t="s">
        <v>1069</v>
      </c>
      <c r="E66" t="s">
        <v>944</v>
      </c>
      <c r="F66" t="s">
        <v>975</v>
      </c>
      <c r="G66">
        <v>238</v>
      </c>
      <c r="H66">
        <v>137</v>
      </c>
      <c r="I66">
        <v>38179278848</v>
      </c>
      <c r="J66" t="s">
        <v>946</v>
      </c>
      <c r="K66">
        <v>0.71779999999999999</v>
      </c>
      <c r="L66">
        <v>0.7</v>
      </c>
      <c r="M66">
        <v>0.75929999999999997</v>
      </c>
      <c r="N66">
        <v>16</v>
      </c>
    </row>
    <row r="67" spans="1:14" x14ac:dyDescent="0.2">
      <c r="A67" t="s">
        <v>1070</v>
      </c>
      <c r="B67" t="s">
        <v>1071</v>
      </c>
      <c r="C67">
        <v>1596532</v>
      </c>
      <c r="D67" t="s">
        <v>1070</v>
      </c>
      <c r="E67" t="s">
        <v>944</v>
      </c>
      <c r="F67" t="s">
        <v>978</v>
      </c>
      <c r="G67">
        <v>852</v>
      </c>
      <c r="I67">
        <v>160225148928</v>
      </c>
      <c r="J67" t="s">
        <v>946</v>
      </c>
      <c r="K67">
        <v>0.71699999999999997</v>
      </c>
      <c r="L67">
        <v>0.7</v>
      </c>
      <c r="M67">
        <v>0.75600000000000001</v>
      </c>
      <c r="N67">
        <v>16</v>
      </c>
    </row>
    <row r="68" spans="1:14" x14ac:dyDescent="0.2">
      <c r="A68" t="s">
        <v>1072</v>
      </c>
      <c r="B68" t="s">
        <v>1073</v>
      </c>
      <c r="C68">
        <v>1900304</v>
      </c>
      <c r="D68" t="s">
        <v>1072</v>
      </c>
      <c r="E68" t="s">
        <v>960</v>
      </c>
      <c r="F68" t="s">
        <v>961</v>
      </c>
      <c r="G68">
        <v>524</v>
      </c>
      <c r="I68">
        <v>49674592256</v>
      </c>
      <c r="J68" t="s">
        <v>953</v>
      </c>
      <c r="K68">
        <v>0.7167</v>
      </c>
      <c r="L68">
        <v>0.7</v>
      </c>
      <c r="M68">
        <v>0.75</v>
      </c>
      <c r="N68">
        <v>3</v>
      </c>
    </row>
    <row r="69" spans="1:14" x14ac:dyDescent="0.2">
      <c r="A69" t="s">
        <v>1074</v>
      </c>
      <c r="B69" t="s">
        <v>1074</v>
      </c>
      <c r="C69">
        <v>1408198</v>
      </c>
      <c r="D69" t="s">
        <v>1074</v>
      </c>
      <c r="E69" t="s">
        <v>944</v>
      </c>
      <c r="F69" t="s">
        <v>975</v>
      </c>
      <c r="G69">
        <v>1157</v>
      </c>
      <c r="I69">
        <v>40549052416</v>
      </c>
      <c r="J69" t="s">
        <v>946</v>
      </c>
      <c r="K69">
        <v>0.71630000000000005</v>
      </c>
      <c r="L69">
        <v>0.7</v>
      </c>
      <c r="M69">
        <v>0.8044</v>
      </c>
      <c r="N69">
        <v>16</v>
      </c>
    </row>
    <row r="70" spans="1:14" x14ac:dyDescent="0.2">
      <c r="A70" t="s">
        <v>529</v>
      </c>
      <c r="B70" t="s">
        <v>530</v>
      </c>
      <c r="C70">
        <v>707549</v>
      </c>
      <c r="D70" t="s">
        <v>529</v>
      </c>
      <c r="E70" t="s">
        <v>944</v>
      </c>
      <c r="F70" t="s">
        <v>1075</v>
      </c>
      <c r="G70">
        <v>506</v>
      </c>
      <c r="H70">
        <v>295</v>
      </c>
      <c r="I70">
        <v>303532212224</v>
      </c>
      <c r="J70" t="s">
        <v>946</v>
      </c>
      <c r="K70">
        <v>0.71609999999999996</v>
      </c>
      <c r="L70">
        <v>0.7</v>
      </c>
      <c r="M70">
        <v>0.75</v>
      </c>
      <c r="N70">
        <v>16</v>
      </c>
    </row>
    <row r="71" spans="1:14" x14ac:dyDescent="0.2">
      <c r="A71" t="s">
        <v>1076</v>
      </c>
      <c r="B71" t="s">
        <v>1077</v>
      </c>
      <c r="C71">
        <v>849399</v>
      </c>
      <c r="D71" t="s">
        <v>1076</v>
      </c>
      <c r="E71" t="s">
        <v>944</v>
      </c>
      <c r="F71" t="s">
        <v>945</v>
      </c>
      <c r="G71">
        <v>1665</v>
      </c>
      <c r="I71">
        <v>13191557120</v>
      </c>
      <c r="J71" t="s">
        <v>946</v>
      </c>
      <c r="K71">
        <v>0.71599999999999997</v>
      </c>
      <c r="L71">
        <v>0.7</v>
      </c>
      <c r="M71">
        <v>0.75249999999999995</v>
      </c>
      <c r="N71">
        <v>16</v>
      </c>
    </row>
    <row r="72" spans="1:14" x14ac:dyDescent="0.2">
      <c r="A72" t="s">
        <v>1078</v>
      </c>
      <c r="B72" t="s">
        <v>1079</v>
      </c>
      <c r="C72">
        <v>1132924</v>
      </c>
      <c r="D72" t="s">
        <v>1078</v>
      </c>
      <c r="E72" t="s">
        <v>1080</v>
      </c>
      <c r="F72" t="s">
        <v>1002</v>
      </c>
      <c r="G72">
        <v>1043</v>
      </c>
      <c r="I72">
        <v>33578504192</v>
      </c>
      <c r="J72" t="s">
        <v>953</v>
      </c>
      <c r="K72">
        <v>0.71540000000000004</v>
      </c>
      <c r="L72">
        <v>0.7016</v>
      </c>
      <c r="M72">
        <v>0.75370000000000004</v>
      </c>
      <c r="N72">
        <v>4</v>
      </c>
    </row>
    <row r="73" spans="1:14" x14ac:dyDescent="0.2">
      <c r="A73" t="s">
        <v>585</v>
      </c>
      <c r="B73" t="s">
        <v>586</v>
      </c>
      <c r="C73">
        <v>1326801</v>
      </c>
      <c r="D73" t="s">
        <v>585</v>
      </c>
      <c r="E73" t="s">
        <v>944</v>
      </c>
      <c r="F73" t="s">
        <v>945</v>
      </c>
      <c r="G73">
        <v>20</v>
      </c>
      <c r="H73">
        <v>22</v>
      </c>
      <c r="I73">
        <v>1745949687808</v>
      </c>
      <c r="J73" t="s">
        <v>946</v>
      </c>
      <c r="K73">
        <v>0.71499999999999997</v>
      </c>
      <c r="L73">
        <v>0.7</v>
      </c>
      <c r="M73">
        <v>0.76080000000000003</v>
      </c>
      <c r="N73">
        <v>16</v>
      </c>
    </row>
    <row r="74" spans="1:14" x14ac:dyDescent="0.2">
      <c r="A74" t="s">
        <v>1081</v>
      </c>
      <c r="B74" t="s">
        <v>1082</v>
      </c>
      <c r="C74">
        <v>1713445</v>
      </c>
      <c r="D74" t="s">
        <v>1081</v>
      </c>
      <c r="E74" t="s">
        <v>944</v>
      </c>
      <c r="F74" t="s">
        <v>945</v>
      </c>
      <c r="G74">
        <v>1978</v>
      </c>
      <c r="I74">
        <v>27671533568</v>
      </c>
      <c r="J74" t="s">
        <v>946</v>
      </c>
      <c r="K74">
        <v>0.71499999999999997</v>
      </c>
      <c r="L74">
        <v>0.7</v>
      </c>
      <c r="M74">
        <v>0.75490000000000002</v>
      </c>
      <c r="N74">
        <v>7</v>
      </c>
    </row>
    <row r="75" spans="1:14" x14ac:dyDescent="0.2">
      <c r="A75" t="s">
        <v>1083</v>
      </c>
      <c r="B75" t="s">
        <v>1084</v>
      </c>
      <c r="C75">
        <v>946581</v>
      </c>
      <c r="D75" t="s">
        <v>1083</v>
      </c>
      <c r="E75" t="s">
        <v>944</v>
      </c>
      <c r="F75" t="s">
        <v>945</v>
      </c>
      <c r="G75">
        <v>1688</v>
      </c>
      <c r="I75">
        <v>36199952384</v>
      </c>
      <c r="J75" t="s">
        <v>953</v>
      </c>
      <c r="K75">
        <v>0.7147</v>
      </c>
      <c r="L75">
        <v>0.70169999999999999</v>
      </c>
      <c r="M75">
        <v>0.75109999999999999</v>
      </c>
      <c r="N75">
        <v>16</v>
      </c>
    </row>
    <row r="76" spans="1:14" x14ac:dyDescent="0.2">
      <c r="A76" t="s">
        <v>382</v>
      </c>
      <c r="B76" t="s">
        <v>383</v>
      </c>
      <c r="C76">
        <v>1932393</v>
      </c>
      <c r="D76" t="s">
        <v>382</v>
      </c>
      <c r="E76" t="s">
        <v>944</v>
      </c>
      <c r="F76" t="s">
        <v>1061</v>
      </c>
      <c r="G76">
        <v>539</v>
      </c>
      <c r="H76">
        <v>219</v>
      </c>
      <c r="I76">
        <v>37986742272</v>
      </c>
      <c r="J76" t="s">
        <v>946</v>
      </c>
      <c r="K76">
        <v>0.71319999999999995</v>
      </c>
      <c r="L76">
        <v>0.7</v>
      </c>
      <c r="M76">
        <v>0.75349999999999995</v>
      </c>
      <c r="N76">
        <v>12</v>
      </c>
    </row>
    <row r="77" spans="1:14" x14ac:dyDescent="0.2">
      <c r="A77" t="s">
        <v>1085</v>
      </c>
      <c r="B77" t="s">
        <v>1086</v>
      </c>
      <c r="C77">
        <v>1758730</v>
      </c>
      <c r="D77" t="s">
        <v>1085</v>
      </c>
      <c r="E77" t="s">
        <v>944</v>
      </c>
      <c r="F77" t="s">
        <v>989</v>
      </c>
      <c r="G77">
        <v>1622</v>
      </c>
      <c r="I77">
        <v>25886410752</v>
      </c>
      <c r="J77" t="s">
        <v>946</v>
      </c>
      <c r="K77">
        <v>0.71299999999999997</v>
      </c>
      <c r="L77">
        <v>0.7</v>
      </c>
      <c r="M77">
        <v>0.75260000000000005</v>
      </c>
      <c r="N77">
        <v>16</v>
      </c>
    </row>
    <row r="78" spans="1:14" x14ac:dyDescent="0.2">
      <c r="A78" t="s">
        <v>1087</v>
      </c>
      <c r="B78" t="s">
        <v>1087</v>
      </c>
      <c r="C78">
        <v>1131399</v>
      </c>
      <c r="D78" t="s">
        <v>1087</v>
      </c>
      <c r="E78" t="s">
        <v>960</v>
      </c>
      <c r="F78" t="s">
        <v>961</v>
      </c>
      <c r="G78">
        <v>236</v>
      </c>
      <c r="I78">
        <v>119395213312</v>
      </c>
      <c r="J78" t="s">
        <v>953</v>
      </c>
      <c r="K78">
        <v>0.71279999999999999</v>
      </c>
      <c r="L78">
        <v>0.65</v>
      </c>
      <c r="M78">
        <v>0.75</v>
      </c>
      <c r="N78">
        <v>4</v>
      </c>
    </row>
    <row r="79" spans="1:14" x14ac:dyDescent="0.2">
      <c r="A79" t="s">
        <v>1088</v>
      </c>
      <c r="B79" t="s">
        <v>1088</v>
      </c>
      <c r="C79">
        <v>892450</v>
      </c>
      <c r="D79" t="s">
        <v>1088</v>
      </c>
      <c r="E79" t="s">
        <v>1010</v>
      </c>
      <c r="F79" t="s">
        <v>1002</v>
      </c>
      <c r="G79">
        <v>1284</v>
      </c>
      <c r="I79">
        <v>11555066880</v>
      </c>
      <c r="J79" t="s">
        <v>953</v>
      </c>
      <c r="K79">
        <v>0.71250000000000002</v>
      </c>
      <c r="L79">
        <v>0.7</v>
      </c>
      <c r="M79">
        <v>0.75</v>
      </c>
      <c r="N79">
        <v>4</v>
      </c>
    </row>
    <row r="80" spans="1:14" x14ac:dyDescent="0.2">
      <c r="A80" t="s">
        <v>1089</v>
      </c>
      <c r="B80" t="s">
        <v>1090</v>
      </c>
      <c r="C80">
        <v>1303523</v>
      </c>
      <c r="D80" t="s">
        <v>1089</v>
      </c>
      <c r="E80" t="s">
        <v>960</v>
      </c>
      <c r="F80" t="s">
        <v>1040</v>
      </c>
      <c r="G80">
        <v>184</v>
      </c>
      <c r="I80">
        <v>135796015104</v>
      </c>
      <c r="J80" t="s">
        <v>953</v>
      </c>
      <c r="K80">
        <v>0.71250000000000002</v>
      </c>
      <c r="L80">
        <v>0.7</v>
      </c>
      <c r="M80">
        <v>0.75</v>
      </c>
      <c r="N80">
        <v>4</v>
      </c>
    </row>
    <row r="81" spans="1:14" x14ac:dyDescent="0.2">
      <c r="A81" t="s">
        <v>1091</v>
      </c>
      <c r="B81" t="s">
        <v>1092</v>
      </c>
      <c r="C81">
        <v>312069</v>
      </c>
      <c r="D81" t="s">
        <v>1091</v>
      </c>
      <c r="E81" t="s">
        <v>960</v>
      </c>
      <c r="F81" t="s">
        <v>989</v>
      </c>
      <c r="G81">
        <v>134</v>
      </c>
      <c r="I81">
        <v>87420256256</v>
      </c>
      <c r="J81" t="s">
        <v>953</v>
      </c>
      <c r="K81">
        <v>0.71250000000000002</v>
      </c>
      <c r="L81">
        <v>0.7</v>
      </c>
      <c r="M81">
        <v>0.75</v>
      </c>
      <c r="N81">
        <v>4</v>
      </c>
    </row>
    <row r="82" spans="1:14" x14ac:dyDescent="0.2">
      <c r="A82" t="s">
        <v>1093</v>
      </c>
      <c r="B82" t="s">
        <v>1094</v>
      </c>
      <c r="C82">
        <v>813672</v>
      </c>
      <c r="D82" t="s">
        <v>1093</v>
      </c>
      <c r="E82" t="s">
        <v>944</v>
      </c>
      <c r="F82" t="s">
        <v>945</v>
      </c>
      <c r="G82">
        <v>1107</v>
      </c>
      <c r="I82">
        <v>77017931776</v>
      </c>
      <c r="J82" t="s">
        <v>946</v>
      </c>
      <c r="K82">
        <v>0.71050000000000002</v>
      </c>
      <c r="L82">
        <v>0.6</v>
      </c>
      <c r="M82">
        <v>0.75649999999999995</v>
      </c>
      <c r="N82">
        <v>16</v>
      </c>
    </row>
    <row r="83" spans="1:14" x14ac:dyDescent="0.2">
      <c r="A83" t="s">
        <v>1095</v>
      </c>
      <c r="B83" t="s">
        <v>1096</v>
      </c>
      <c r="C83">
        <v>1529192</v>
      </c>
      <c r="D83" t="s">
        <v>1095</v>
      </c>
      <c r="E83" t="s">
        <v>964</v>
      </c>
      <c r="F83" t="s">
        <v>965</v>
      </c>
      <c r="G83">
        <v>1342</v>
      </c>
      <c r="I83">
        <v>8454949888</v>
      </c>
      <c r="J83" t="s">
        <v>946</v>
      </c>
      <c r="K83">
        <v>0.70920000000000005</v>
      </c>
      <c r="L83">
        <v>0.70830000000000004</v>
      </c>
      <c r="M83">
        <v>0.70989999999999998</v>
      </c>
      <c r="N83">
        <v>4</v>
      </c>
    </row>
    <row r="84" spans="1:14" x14ac:dyDescent="0.2">
      <c r="A84" t="s">
        <v>788</v>
      </c>
      <c r="B84" t="s">
        <v>789</v>
      </c>
      <c r="C84">
        <v>1375365</v>
      </c>
      <c r="D84" t="s">
        <v>788</v>
      </c>
      <c r="E84" t="s">
        <v>944</v>
      </c>
      <c r="F84" t="s">
        <v>978</v>
      </c>
      <c r="G84">
        <v>833</v>
      </c>
      <c r="H84">
        <v>292</v>
      </c>
      <c r="I84">
        <v>18757355520</v>
      </c>
      <c r="J84" t="s">
        <v>946</v>
      </c>
      <c r="K84">
        <v>0.70899999999999996</v>
      </c>
      <c r="L84">
        <v>0.65</v>
      </c>
      <c r="M84">
        <v>0.76319999999999999</v>
      </c>
      <c r="N84">
        <v>16</v>
      </c>
    </row>
    <row r="85" spans="1:14" x14ac:dyDescent="0.2">
      <c r="A85" t="s">
        <v>48</v>
      </c>
      <c r="B85" t="s">
        <v>1097</v>
      </c>
      <c r="C85">
        <v>1652044</v>
      </c>
      <c r="D85" t="s">
        <v>48</v>
      </c>
      <c r="E85" t="s">
        <v>944</v>
      </c>
      <c r="F85" t="s">
        <v>945</v>
      </c>
      <c r="G85">
        <v>9</v>
      </c>
      <c r="H85">
        <v>7</v>
      </c>
      <c r="I85">
        <v>4119694409728</v>
      </c>
      <c r="J85" t="s">
        <v>946</v>
      </c>
      <c r="K85">
        <v>0.70840000000000003</v>
      </c>
      <c r="L85">
        <v>0.65</v>
      </c>
      <c r="M85">
        <v>0.81069999999999998</v>
      </c>
      <c r="N85">
        <v>16</v>
      </c>
    </row>
    <row r="86" spans="1:14" x14ac:dyDescent="0.2">
      <c r="A86" t="s">
        <v>476</v>
      </c>
      <c r="B86" t="s">
        <v>477</v>
      </c>
      <c r="C86">
        <v>896878</v>
      </c>
      <c r="D86" t="s">
        <v>476</v>
      </c>
      <c r="E86" t="s">
        <v>944</v>
      </c>
      <c r="F86" t="s">
        <v>945</v>
      </c>
      <c r="G86">
        <v>394</v>
      </c>
      <c r="H86">
        <v>258</v>
      </c>
      <c r="I86">
        <v>97968955392</v>
      </c>
      <c r="J86" t="s">
        <v>946</v>
      </c>
      <c r="K86">
        <v>0.70740000000000003</v>
      </c>
      <c r="L86">
        <v>0.65</v>
      </c>
      <c r="M86">
        <v>0.80359999999999998</v>
      </c>
      <c r="N86">
        <v>16</v>
      </c>
    </row>
    <row r="87" spans="1:14" x14ac:dyDescent="0.2">
      <c r="A87" t="s">
        <v>212</v>
      </c>
      <c r="B87" t="s">
        <v>213</v>
      </c>
      <c r="C87">
        <v>858877</v>
      </c>
      <c r="D87" t="s">
        <v>212</v>
      </c>
      <c r="E87" t="s">
        <v>944</v>
      </c>
      <c r="F87" t="s">
        <v>945</v>
      </c>
      <c r="G87">
        <v>94</v>
      </c>
      <c r="H87">
        <v>83</v>
      </c>
      <c r="I87">
        <v>308363165696</v>
      </c>
      <c r="J87" t="s">
        <v>946</v>
      </c>
      <c r="K87">
        <v>0.70709999999999995</v>
      </c>
      <c r="L87">
        <v>0.65</v>
      </c>
      <c r="M87">
        <v>0.75480000000000003</v>
      </c>
      <c r="N87">
        <v>16</v>
      </c>
    </row>
    <row r="88" spans="1:14" x14ac:dyDescent="0.2">
      <c r="A88" t="s">
        <v>1098</v>
      </c>
      <c r="B88" t="s">
        <v>1099</v>
      </c>
      <c r="C88">
        <v>844150</v>
      </c>
      <c r="D88" t="s">
        <v>1098</v>
      </c>
      <c r="E88" t="s">
        <v>960</v>
      </c>
      <c r="F88" t="s">
        <v>969</v>
      </c>
      <c r="G88">
        <v>156</v>
      </c>
      <c r="I88">
        <v>66160111616</v>
      </c>
      <c r="J88" t="s">
        <v>953</v>
      </c>
      <c r="K88">
        <v>0.70709999999999995</v>
      </c>
      <c r="L88">
        <v>0.6895</v>
      </c>
      <c r="M88">
        <v>0.73909999999999998</v>
      </c>
      <c r="N88">
        <v>4</v>
      </c>
    </row>
    <row r="89" spans="1:14" x14ac:dyDescent="0.2">
      <c r="A89" t="s">
        <v>1100</v>
      </c>
      <c r="B89" t="s">
        <v>1101</v>
      </c>
      <c r="C89">
        <v>1609711</v>
      </c>
      <c r="D89" t="s">
        <v>1100</v>
      </c>
      <c r="E89" t="s">
        <v>944</v>
      </c>
      <c r="F89" t="s">
        <v>975</v>
      </c>
      <c r="G89">
        <v>1304</v>
      </c>
      <c r="I89">
        <v>12088677376</v>
      </c>
      <c r="J89" t="s">
        <v>946</v>
      </c>
      <c r="K89">
        <v>0.70699999999999996</v>
      </c>
      <c r="L89">
        <v>0.65</v>
      </c>
      <c r="M89">
        <v>0.75580000000000003</v>
      </c>
      <c r="N89">
        <v>16</v>
      </c>
    </row>
    <row r="90" spans="1:14" x14ac:dyDescent="0.2">
      <c r="A90" t="s">
        <v>589</v>
      </c>
      <c r="B90" t="s">
        <v>590</v>
      </c>
      <c r="C90">
        <v>723125</v>
      </c>
      <c r="D90" t="s">
        <v>589</v>
      </c>
      <c r="E90" t="s">
        <v>944</v>
      </c>
      <c r="F90" t="s">
        <v>1052</v>
      </c>
      <c r="G90">
        <v>228</v>
      </c>
      <c r="H90">
        <v>170</v>
      </c>
      <c r="I90">
        <v>473186598912</v>
      </c>
      <c r="J90" t="s">
        <v>946</v>
      </c>
      <c r="K90">
        <v>0.70679999999999998</v>
      </c>
      <c r="L90">
        <v>0.7</v>
      </c>
      <c r="M90">
        <v>0.75609999999999999</v>
      </c>
      <c r="N90">
        <v>17</v>
      </c>
    </row>
    <row r="91" spans="1:14" x14ac:dyDescent="0.2">
      <c r="A91" t="s">
        <v>1102</v>
      </c>
      <c r="B91" t="s">
        <v>1103</v>
      </c>
      <c r="C91">
        <v>1094517</v>
      </c>
      <c r="D91" t="s">
        <v>1102</v>
      </c>
      <c r="E91" t="s">
        <v>1043</v>
      </c>
      <c r="F91" t="s">
        <v>1104</v>
      </c>
      <c r="G91">
        <v>14</v>
      </c>
      <c r="I91">
        <v>302086291456</v>
      </c>
      <c r="J91" t="s">
        <v>953</v>
      </c>
      <c r="K91">
        <v>0.70669999999999999</v>
      </c>
      <c r="L91">
        <v>0.70589999999999997</v>
      </c>
      <c r="M91">
        <v>0.70809999999999995</v>
      </c>
      <c r="N91">
        <v>4</v>
      </c>
    </row>
    <row r="92" spans="1:14" x14ac:dyDescent="0.2">
      <c r="A92" t="s">
        <v>1105</v>
      </c>
      <c r="B92" t="s">
        <v>1106</v>
      </c>
      <c r="C92">
        <v>91440</v>
      </c>
      <c r="D92" t="s">
        <v>1105</v>
      </c>
      <c r="E92" t="s">
        <v>944</v>
      </c>
      <c r="F92" t="s">
        <v>1104</v>
      </c>
      <c r="G92">
        <v>1446</v>
      </c>
      <c r="I92">
        <v>19811237888</v>
      </c>
      <c r="J92" t="s">
        <v>946</v>
      </c>
      <c r="K92">
        <v>0.70609999999999995</v>
      </c>
      <c r="L92">
        <v>0.61950000000000005</v>
      </c>
      <c r="M92">
        <v>0.75419999999999998</v>
      </c>
      <c r="N92">
        <v>16</v>
      </c>
    </row>
    <row r="93" spans="1:14" x14ac:dyDescent="0.2">
      <c r="A93" t="s">
        <v>82</v>
      </c>
      <c r="B93" t="s">
        <v>83</v>
      </c>
      <c r="C93">
        <v>6951</v>
      </c>
      <c r="D93" t="s">
        <v>82</v>
      </c>
      <c r="E93" t="s">
        <v>944</v>
      </c>
      <c r="F93" t="s">
        <v>1075</v>
      </c>
      <c r="G93">
        <v>300</v>
      </c>
      <c r="H93">
        <v>158</v>
      </c>
      <c r="I93">
        <v>297018490880</v>
      </c>
      <c r="J93" t="s">
        <v>946</v>
      </c>
      <c r="K93">
        <v>0.70579999999999998</v>
      </c>
      <c r="L93">
        <v>0.7</v>
      </c>
      <c r="M93">
        <v>0.76329999999999998</v>
      </c>
      <c r="N93">
        <v>16</v>
      </c>
    </row>
    <row r="94" spans="1:14" x14ac:dyDescent="0.2">
      <c r="A94" t="s">
        <v>1107</v>
      </c>
      <c r="B94" t="s">
        <v>1108</v>
      </c>
      <c r="C94">
        <v>1160330</v>
      </c>
      <c r="D94" t="s">
        <v>1107</v>
      </c>
      <c r="E94" t="s">
        <v>988</v>
      </c>
      <c r="F94" t="s">
        <v>969</v>
      </c>
      <c r="G94">
        <v>237</v>
      </c>
      <c r="I94">
        <v>43735945216</v>
      </c>
      <c r="J94" t="s">
        <v>953</v>
      </c>
      <c r="K94">
        <v>0.70540000000000003</v>
      </c>
      <c r="L94">
        <v>0.70499999999999996</v>
      </c>
      <c r="M94">
        <v>0.70579999999999998</v>
      </c>
      <c r="N94">
        <v>4</v>
      </c>
    </row>
    <row r="95" spans="1:14" x14ac:dyDescent="0.2">
      <c r="A95" t="s">
        <v>717</v>
      </c>
      <c r="B95" t="s">
        <v>718</v>
      </c>
      <c r="C95">
        <v>804328</v>
      </c>
      <c r="D95" t="s">
        <v>717</v>
      </c>
      <c r="E95" t="s">
        <v>944</v>
      </c>
      <c r="F95" t="s">
        <v>1052</v>
      </c>
      <c r="G95">
        <v>193</v>
      </c>
      <c r="H95">
        <v>117</v>
      </c>
      <c r="I95">
        <v>152345952256</v>
      </c>
      <c r="J95" t="s">
        <v>953</v>
      </c>
      <c r="K95">
        <v>0.70520000000000005</v>
      </c>
      <c r="L95">
        <v>0.7</v>
      </c>
      <c r="M95">
        <v>0.75890000000000002</v>
      </c>
      <c r="N95">
        <v>16</v>
      </c>
    </row>
    <row r="96" spans="1:14" x14ac:dyDescent="0.2">
      <c r="A96" t="s">
        <v>527</v>
      </c>
      <c r="B96" t="s">
        <v>528</v>
      </c>
      <c r="C96">
        <v>920148</v>
      </c>
      <c r="D96" t="s">
        <v>527</v>
      </c>
      <c r="E96" t="s">
        <v>944</v>
      </c>
      <c r="F96" t="s">
        <v>1061</v>
      </c>
      <c r="G96">
        <v>1011</v>
      </c>
      <c r="H96">
        <v>328</v>
      </c>
      <c r="I96">
        <v>23605800960</v>
      </c>
      <c r="J96" t="s">
        <v>946</v>
      </c>
      <c r="K96">
        <v>0.70469999999999999</v>
      </c>
      <c r="L96">
        <v>0.65</v>
      </c>
      <c r="M96">
        <v>0.80310000000000004</v>
      </c>
      <c r="N96">
        <v>16</v>
      </c>
    </row>
    <row r="97" spans="1:14" x14ac:dyDescent="0.2">
      <c r="A97" t="s">
        <v>746</v>
      </c>
      <c r="B97" t="s">
        <v>747</v>
      </c>
      <c r="C97">
        <v>1108524</v>
      </c>
      <c r="D97" t="s">
        <v>746</v>
      </c>
      <c r="E97" t="s">
        <v>944</v>
      </c>
      <c r="F97" t="s">
        <v>945</v>
      </c>
      <c r="G97">
        <v>147</v>
      </c>
      <c r="H97">
        <v>120</v>
      </c>
      <c r="I97">
        <v>166961758208</v>
      </c>
      <c r="J97" t="s">
        <v>946</v>
      </c>
      <c r="K97">
        <v>0.70440000000000003</v>
      </c>
      <c r="L97">
        <v>0.7</v>
      </c>
      <c r="M97">
        <v>0.75</v>
      </c>
      <c r="N97">
        <v>16</v>
      </c>
    </row>
    <row r="98" spans="1:14" x14ac:dyDescent="0.2">
      <c r="A98" t="s">
        <v>748</v>
      </c>
      <c r="B98" t="s">
        <v>749</v>
      </c>
      <c r="C98">
        <v>897723</v>
      </c>
      <c r="D98" t="s">
        <v>748</v>
      </c>
      <c r="H98">
        <v>489</v>
      </c>
      <c r="I98">
        <v>8016543232</v>
      </c>
      <c r="J98" t="s">
        <v>946</v>
      </c>
      <c r="K98">
        <v>0.70440000000000003</v>
      </c>
      <c r="L98">
        <v>0.7</v>
      </c>
      <c r="M98">
        <v>0.71550000000000002</v>
      </c>
      <c r="N98">
        <v>16</v>
      </c>
    </row>
    <row r="99" spans="1:14" x14ac:dyDescent="0.2">
      <c r="A99" t="s">
        <v>807</v>
      </c>
      <c r="B99" t="s">
        <v>808</v>
      </c>
      <c r="C99">
        <v>1318605</v>
      </c>
      <c r="D99" t="s">
        <v>807</v>
      </c>
      <c r="E99" t="s">
        <v>944</v>
      </c>
      <c r="F99" t="s">
        <v>1104</v>
      </c>
      <c r="G99">
        <v>69</v>
      </c>
      <c r="H99">
        <v>43</v>
      </c>
      <c r="I99">
        <v>1576546729984</v>
      </c>
      <c r="J99" t="s">
        <v>946</v>
      </c>
      <c r="K99">
        <v>0.70430000000000004</v>
      </c>
      <c r="L99">
        <v>0.65</v>
      </c>
      <c r="M99">
        <v>0.75580000000000003</v>
      </c>
      <c r="N99">
        <v>16</v>
      </c>
    </row>
    <row r="100" spans="1:14" x14ac:dyDescent="0.2">
      <c r="A100" t="s">
        <v>1109</v>
      </c>
      <c r="B100" t="s">
        <v>1110</v>
      </c>
      <c r="C100">
        <v>1030894</v>
      </c>
      <c r="D100" t="s">
        <v>1109</v>
      </c>
      <c r="E100" t="s">
        <v>1111</v>
      </c>
      <c r="F100" t="s">
        <v>978</v>
      </c>
      <c r="G100">
        <v>1922</v>
      </c>
      <c r="I100">
        <v>34087100416</v>
      </c>
      <c r="J100" t="s">
        <v>953</v>
      </c>
      <c r="K100">
        <v>0.70420000000000005</v>
      </c>
      <c r="L100">
        <v>0.7</v>
      </c>
      <c r="M100">
        <v>0.70830000000000004</v>
      </c>
      <c r="N100">
        <v>7</v>
      </c>
    </row>
    <row r="101" spans="1:14" x14ac:dyDescent="0.2">
      <c r="A101" t="s">
        <v>587</v>
      </c>
      <c r="B101" t="s">
        <v>588</v>
      </c>
      <c r="C101">
        <v>827054</v>
      </c>
      <c r="D101" t="s">
        <v>587</v>
      </c>
      <c r="E101" t="s">
        <v>944</v>
      </c>
      <c r="F101" t="s">
        <v>1052</v>
      </c>
      <c r="G101">
        <v>1778</v>
      </c>
      <c r="H101">
        <v>485</v>
      </c>
      <c r="I101">
        <v>40655507456</v>
      </c>
      <c r="J101" t="s">
        <v>946</v>
      </c>
      <c r="K101">
        <v>0.70399999999999996</v>
      </c>
      <c r="L101">
        <v>0.65</v>
      </c>
      <c r="M101">
        <v>0.753</v>
      </c>
      <c r="N101">
        <v>16</v>
      </c>
    </row>
    <row r="102" spans="1:14" x14ac:dyDescent="0.2">
      <c r="A102" t="s">
        <v>1112</v>
      </c>
      <c r="B102" t="s">
        <v>1113</v>
      </c>
      <c r="C102">
        <v>1833756</v>
      </c>
      <c r="D102" t="s">
        <v>1112</v>
      </c>
      <c r="E102" t="s">
        <v>1114</v>
      </c>
      <c r="F102" t="s">
        <v>986</v>
      </c>
      <c r="G102">
        <v>603</v>
      </c>
      <c r="I102">
        <v>10219148288</v>
      </c>
      <c r="J102" t="s">
        <v>946</v>
      </c>
      <c r="K102">
        <v>0.70399999999999996</v>
      </c>
      <c r="L102">
        <v>0.7</v>
      </c>
      <c r="M102">
        <v>0.75</v>
      </c>
      <c r="N102">
        <v>16</v>
      </c>
    </row>
    <row r="103" spans="1:14" x14ac:dyDescent="0.2">
      <c r="A103" t="s">
        <v>1115</v>
      </c>
      <c r="B103" t="s">
        <v>141</v>
      </c>
      <c r="C103">
        <v>1443646</v>
      </c>
      <c r="D103" t="s">
        <v>1115</v>
      </c>
      <c r="E103" t="s">
        <v>944</v>
      </c>
      <c r="F103" t="s">
        <v>975</v>
      </c>
      <c r="G103">
        <v>1167</v>
      </c>
      <c r="H103">
        <v>398</v>
      </c>
      <c r="I103">
        <v>9201747968</v>
      </c>
      <c r="J103" t="s">
        <v>953</v>
      </c>
      <c r="K103">
        <v>0.70379999999999998</v>
      </c>
      <c r="L103">
        <v>0.65</v>
      </c>
      <c r="M103">
        <v>0.8044</v>
      </c>
      <c r="N103">
        <v>16</v>
      </c>
    </row>
    <row r="104" spans="1:14" x14ac:dyDescent="0.2">
      <c r="A104" t="s">
        <v>1116</v>
      </c>
      <c r="B104" t="s">
        <v>1117</v>
      </c>
      <c r="C104">
        <v>1137789</v>
      </c>
      <c r="D104" t="s">
        <v>1116</v>
      </c>
      <c r="E104" t="s">
        <v>983</v>
      </c>
      <c r="F104" t="s">
        <v>978</v>
      </c>
      <c r="G104">
        <v>1169</v>
      </c>
      <c r="I104">
        <v>89739255808</v>
      </c>
      <c r="J104" t="s">
        <v>946</v>
      </c>
      <c r="K104">
        <v>0.70350000000000001</v>
      </c>
      <c r="L104">
        <v>0.7</v>
      </c>
      <c r="M104">
        <v>0.7127</v>
      </c>
      <c r="N104">
        <v>16</v>
      </c>
    </row>
    <row r="105" spans="1:14" x14ac:dyDescent="0.2">
      <c r="A105" t="s">
        <v>1118</v>
      </c>
      <c r="B105" t="s">
        <v>1119</v>
      </c>
      <c r="C105">
        <v>1506293</v>
      </c>
      <c r="D105" t="s">
        <v>1118</v>
      </c>
      <c r="E105" t="s">
        <v>944</v>
      </c>
      <c r="F105" t="s">
        <v>945</v>
      </c>
      <c r="G105">
        <v>1235</v>
      </c>
      <c r="I105">
        <v>11464215552</v>
      </c>
      <c r="J105" t="s">
        <v>946</v>
      </c>
      <c r="K105">
        <v>0.70350000000000001</v>
      </c>
      <c r="L105">
        <v>0.7</v>
      </c>
      <c r="M105">
        <v>0.75</v>
      </c>
      <c r="N105">
        <v>16</v>
      </c>
    </row>
    <row r="106" spans="1:14" x14ac:dyDescent="0.2">
      <c r="A106" t="s">
        <v>1120</v>
      </c>
      <c r="B106" t="s">
        <v>1121</v>
      </c>
      <c r="C106">
        <v>1022837</v>
      </c>
      <c r="D106" t="s">
        <v>1120</v>
      </c>
      <c r="E106" t="s">
        <v>1043</v>
      </c>
      <c r="F106" t="s">
        <v>969</v>
      </c>
      <c r="G106">
        <v>56</v>
      </c>
      <c r="I106">
        <v>135465115648</v>
      </c>
      <c r="J106" t="s">
        <v>953</v>
      </c>
      <c r="K106">
        <v>0.70299999999999996</v>
      </c>
      <c r="L106">
        <v>0.70250000000000001</v>
      </c>
      <c r="M106">
        <v>0.70340000000000003</v>
      </c>
      <c r="N106">
        <v>4</v>
      </c>
    </row>
    <row r="107" spans="1:14" x14ac:dyDescent="0.2">
      <c r="A107" t="s">
        <v>1122</v>
      </c>
      <c r="B107" t="s">
        <v>1123</v>
      </c>
      <c r="C107">
        <v>715153</v>
      </c>
      <c r="D107" t="s">
        <v>1122</v>
      </c>
      <c r="E107" t="s">
        <v>1043</v>
      </c>
      <c r="F107" t="s">
        <v>1104</v>
      </c>
      <c r="G107">
        <v>117</v>
      </c>
      <c r="I107">
        <v>39252144128</v>
      </c>
      <c r="J107" t="s">
        <v>953</v>
      </c>
      <c r="K107">
        <v>0.70250000000000001</v>
      </c>
      <c r="L107">
        <v>0.7</v>
      </c>
      <c r="M107">
        <v>0.70809999999999995</v>
      </c>
      <c r="N107">
        <v>4</v>
      </c>
    </row>
    <row r="108" spans="1:14" x14ac:dyDescent="0.2">
      <c r="A108" t="s">
        <v>268</v>
      </c>
      <c r="B108" t="s">
        <v>1124</v>
      </c>
      <c r="C108">
        <v>1369241</v>
      </c>
      <c r="D108" t="s">
        <v>268</v>
      </c>
      <c r="H108">
        <v>410</v>
      </c>
      <c r="I108">
        <v>1979004160</v>
      </c>
      <c r="J108" t="s">
        <v>953</v>
      </c>
      <c r="K108">
        <v>0.70220000000000005</v>
      </c>
      <c r="L108">
        <v>0.70109999999999995</v>
      </c>
      <c r="M108">
        <v>0.7056</v>
      </c>
      <c r="N108">
        <v>4</v>
      </c>
    </row>
    <row r="109" spans="1:14" x14ac:dyDescent="0.2">
      <c r="A109" t="s">
        <v>1125</v>
      </c>
      <c r="B109" t="s">
        <v>1126</v>
      </c>
      <c r="C109">
        <v>1094972</v>
      </c>
      <c r="D109" t="s">
        <v>1125</v>
      </c>
      <c r="E109" t="s">
        <v>988</v>
      </c>
      <c r="F109" t="s">
        <v>965</v>
      </c>
      <c r="G109">
        <v>1638</v>
      </c>
      <c r="I109">
        <v>5621685248</v>
      </c>
      <c r="J109" t="s">
        <v>953</v>
      </c>
      <c r="K109">
        <v>0.70209999999999995</v>
      </c>
      <c r="L109">
        <v>0.70130000000000003</v>
      </c>
      <c r="M109">
        <v>0.70269999999999999</v>
      </c>
      <c r="N109">
        <v>4</v>
      </c>
    </row>
    <row r="110" spans="1:14" x14ac:dyDescent="0.2">
      <c r="A110" t="s">
        <v>30</v>
      </c>
      <c r="B110" t="s">
        <v>31</v>
      </c>
      <c r="C110">
        <v>2488</v>
      </c>
      <c r="D110" t="s">
        <v>30</v>
      </c>
      <c r="E110" t="s">
        <v>944</v>
      </c>
      <c r="F110" t="s">
        <v>1052</v>
      </c>
      <c r="G110">
        <v>310</v>
      </c>
      <c r="H110">
        <v>167</v>
      </c>
      <c r="I110">
        <v>321362132992</v>
      </c>
      <c r="J110" t="s">
        <v>946</v>
      </c>
      <c r="K110">
        <v>0.70179999999999998</v>
      </c>
      <c r="L110">
        <v>0.7</v>
      </c>
      <c r="M110">
        <v>0.70930000000000004</v>
      </c>
      <c r="N110">
        <v>16</v>
      </c>
    </row>
    <row r="111" spans="1:14" x14ac:dyDescent="0.2">
      <c r="A111" t="s">
        <v>1127</v>
      </c>
      <c r="B111" t="s">
        <v>1128</v>
      </c>
      <c r="C111">
        <v>1764757</v>
      </c>
      <c r="D111" t="s">
        <v>1127</v>
      </c>
      <c r="E111" t="s">
        <v>964</v>
      </c>
      <c r="F111" t="s">
        <v>945</v>
      </c>
      <c r="G111">
        <v>1035</v>
      </c>
      <c r="I111">
        <v>22467821568</v>
      </c>
      <c r="J111" t="s">
        <v>946</v>
      </c>
      <c r="K111">
        <v>0.70179999999999998</v>
      </c>
      <c r="L111">
        <v>0.70130000000000003</v>
      </c>
      <c r="M111">
        <v>0.7026</v>
      </c>
      <c r="N111">
        <v>4</v>
      </c>
    </row>
    <row r="112" spans="1:14" x14ac:dyDescent="0.2">
      <c r="A112" t="s">
        <v>1129</v>
      </c>
      <c r="B112" t="s">
        <v>1130</v>
      </c>
      <c r="C112">
        <v>1269238</v>
      </c>
      <c r="D112" t="s">
        <v>1129</v>
      </c>
      <c r="E112" t="s">
        <v>964</v>
      </c>
      <c r="F112" t="s">
        <v>975</v>
      </c>
      <c r="G112">
        <v>706</v>
      </c>
      <c r="I112">
        <v>34725953536</v>
      </c>
      <c r="J112" t="s">
        <v>946</v>
      </c>
      <c r="K112">
        <v>0.70179999999999998</v>
      </c>
      <c r="L112">
        <v>0.70140000000000002</v>
      </c>
      <c r="M112">
        <v>0.70230000000000004</v>
      </c>
      <c r="N112">
        <v>4</v>
      </c>
    </row>
    <row r="113" spans="1:14" x14ac:dyDescent="0.2">
      <c r="A113" t="s">
        <v>150</v>
      </c>
      <c r="B113" t="s">
        <v>151</v>
      </c>
      <c r="C113">
        <v>1730168</v>
      </c>
      <c r="D113" t="s">
        <v>150</v>
      </c>
      <c r="E113" t="s">
        <v>944</v>
      </c>
      <c r="F113" t="s">
        <v>1052</v>
      </c>
      <c r="G113">
        <v>68</v>
      </c>
      <c r="H113">
        <v>88</v>
      </c>
      <c r="I113">
        <v>1503932055552</v>
      </c>
      <c r="J113" t="s">
        <v>946</v>
      </c>
      <c r="K113">
        <v>0.7016</v>
      </c>
      <c r="L113">
        <v>0.7</v>
      </c>
      <c r="M113">
        <v>0.7077</v>
      </c>
      <c r="N113">
        <v>16</v>
      </c>
    </row>
    <row r="114" spans="1:14" x14ac:dyDescent="0.2">
      <c r="A114" t="s">
        <v>1131</v>
      </c>
      <c r="B114" t="s">
        <v>1132</v>
      </c>
      <c r="C114">
        <v>1809587</v>
      </c>
      <c r="D114" t="s">
        <v>1131</v>
      </c>
      <c r="E114" t="s">
        <v>964</v>
      </c>
      <c r="F114" t="s">
        <v>1133</v>
      </c>
      <c r="G114">
        <v>1038</v>
      </c>
      <c r="I114">
        <v>19132141568</v>
      </c>
      <c r="J114" t="s">
        <v>946</v>
      </c>
      <c r="K114">
        <v>0.7016</v>
      </c>
      <c r="L114">
        <v>0.70079999999999998</v>
      </c>
      <c r="M114">
        <v>0.70299999999999996</v>
      </c>
      <c r="N114">
        <v>4</v>
      </c>
    </row>
    <row r="115" spans="1:14" x14ac:dyDescent="0.2">
      <c r="A115" t="s">
        <v>1134</v>
      </c>
      <c r="B115" t="s">
        <v>1135</v>
      </c>
      <c r="C115">
        <v>1601046</v>
      </c>
      <c r="D115" t="s">
        <v>1134</v>
      </c>
      <c r="E115" t="s">
        <v>944</v>
      </c>
      <c r="F115" t="s">
        <v>978</v>
      </c>
      <c r="G115">
        <v>1542</v>
      </c>
      <c r="I115">
        <v>41450881024</v>
      </c>
      <c r="J115" t="s">
        <v>946</v>
      </c>
      <c r="K115">
        <v>0.70150000000000001</v>
      </c>
      <c r="L115">
        <v>0.7</v>
      </c>
      <c r="M115">
        <v>0.7077</v>
      </c>
      <c r="N115">
        <v>16</v>
      </c>
    </row>
    <row r="116" spans="1:14" x14ac:dyDescent="0.2">
      <c r="A116" t="s">
        <v>1136</v>
      </c>
      <c r="B116" t="s">
        <v>1137</v>
      </c>
      <c r="C116">
        <v>1046179</v>
      </c>
      <c r="D116" t="s">
        <v>1136</v>
      </c>
      <c r="E116" t="s">
        <v>1080</v>
      </c>
      <c r="F116" t="s">
        <v>1052</v>
      </c>
      <c r="G116">
        <v>38</v>
      </c>
      <c r="I116">
        <v>1735326695424</v>
      </c>
      <c r="J116" t="s">
        <v>953</v>
      </c>
      <c r="K116">
        <v>0.70130000000000003</v>
      </c>
      <c r="L116">
        <v>0.70130000000000003</v>
      </c>
      <c r="M116">
        <v>0.70130000000000003</v>
      </c>
      <c r="N116">
        <v>4</v>
      </c>
    </row>
    <row r="117" spans="1:14" x14ac:dyDescent="0.2">
      <c r="A117" t="s">
        <v>1138</v>
      </c>
      <c r="B117" t="s">
        <v>1139</v>
      </c>
      <c r="C117">
        <v>1071438</v>
      </c>
      <c r="D117" t="s">
        <v>1138</v>
      </c>
      <c r="E117" t="s">
        <v>988</v>
      </c>
      <c r="F117" t="s">
        <v>1140</v>
      </c>
      <c r="G117">
        <v>1888</v>
      </c>
      <c r="I117">
        <v>1508262656</v>
      </c>
      <c r="J117" t="s">
        <v>953</v>
      </c>
      <c r="K117">
        <v>0.70109999999999995</v>
      </c>
      <c r="L117">
        <v>0.70020000000000004</v>
      </c>
      <c r="M117">
        <v>0.70279999999999998</v>
      </c>
      <c r="N117">
        <v>4</v>
      </c>
    </row>
    <row r="118" spans="1:14" x14ac:dyDescent="0.2">
      <c r="A118" t="s">
        <v>1141</v>
      </c>
      <c r="B118" t="s">
        <v>1142</v>
      </c>
      <c r="C118">
        <v>1395064</v>
      </c>
      <c r="D118" t="s">
        <v>1141</v>
      </c>
      <c r="E118" t="s">
        <v>1043</v>
      </c>
      <c r="F118" t="s">
        <v>961</v>
      </c>
      <c r="G118">
        <v>350</v>
      </c>
      <c r="I118">
        <v>59266457600</v>
      </c>
      <c r="J118" t="s">
        <v>953</v>
      </c>
      <c r="K118">
        <v>0.70099999999999996</v>
      </c>
      <c r="L118">
        <v>0.7006</v>
      </c>
      <c r="M118">
        <v>0.70109999999999995</v>
      </c>
      <c r="N118">
        <v>4</v>
      </c>
    </row>
    <row r="119" spans="1:14" x14ac:dyDescent="0.2">
      <c r="A119" t="s">
        <v>1143</v>
      </c>
      <c r="B119" t="s">
        <v>1144</v>
      </c>
      <c r="C119">
        <v>1114448</v>
      </c>
      <c r="D119" t="s">
        <v>1143</v>
      </c>
      <c r="E119" t="s">
        <v>1145</v>
      </c>
      <c r="F119" t="s">
        <v>961</v>
      </c>
      <c r="G119">
        <v>100</v>
      </c>
      <c r="I119">
        <v>317787111424</v>
      </c>
      <c r="J119" t="s">
        <v>953</v>
      </c>
      <c r="K119">
        <v>0.70079999999999998</v>
      </c>
      <c r="L119">
        <v>0.70030000000000003</v>
      </c>
      <c r="M119">
        <v>0.70130000000000003</v>
      </c>
      <c r="N119">
        <v>4</v>
      </c>
    </row>
    <row r="120" spans="1:14" x14ac:dyDescent="0.2">
      <c r="A120" t="s">
        <v>1146</v>
      </c>
      <c r="B120" t="s">
        <v>1147</v>
      </c>
      <c r="C120">
        <v>33185</v>
      </c>
      <c r="D120" t="s">
        <v>1146</v>
      </c>
      <c r="E120" t="s">
        <v>944</v>
      </c>
      <c r="F120" t="s">
        <v>975</v>
      </c>
      <c r="G120">
        <v>1445</v>
      </c>
      <c r="I120">
        <v>23397455872</v>
      </c>
      <c r="J120" t="s">
        <v>953</v>
      </c>
      <c r="K120">
        <v>0.70079999999999998</v>
      </c>
      <c r="L120">
        <v>0.65</v>
      </c>
      <c r="M120">
        <v>0.75339999999999996</v>
      </c>
      <c r="N120">
        <v>16</v>
      </c>
    </row>
    <row r="121" spans="1:14" x14ac:dyDescent="0.2">
      <c r="A121" t="s">
        <v>1148</v>
      </c>
      <c r="B121" t="s">
        <v>1149</v>
      </c>
      <c r="C121">
        <v>1167379</v>
      </c>
      <c r="D121" t="s">
        <v>1148</v>
      </c>
      <c r="E121" t="s">
        <v>1145</v>
      </c>
      <c r="F121" t="s">
        <v>1061</v>
      </c>
      <c r="G121">
        <v>745</v>
      </c>
      <c r="I121">
        <v>40723914752</v>
      </c>
      <c r="J121" t="s">
        <v>953</v>
      </c>
      <c r="K121">
        <v>0.70069999999999999</v>
      </c>
      <c r="L121">
        <v>0.70030000000000003</v>
      </c>
      <c r="M121">
        <v>0.70140000000000002</v>
      </c>
      <c r="N121">
        <v>4</v>
      </c>
    </row>
    <row r="122" spans="1:14" x14ac:dyDescent="0.2">
      <c r="A122" t="s">
        <v>1150</v>
      </c>
      <c r="B122" t="s">
        <v>1151</v>
      </c>
      <c r="C122">
        <v>1122411</v>
      </c>
      <c r="D122" t="s">
        <v>1150</v>
      </c>
      <c r="E122" t="s">
        <v>1080</v>
      </c>
      <c r="F122" t="s">
        <v>1052</v>
      </c>
      <c r="G122">
        <v>799</v>
      </c>
      <c r="I122">
        <v>50627235840</v>
      </c>
      <c r="J122" t="s">
        <v>953</v>
      </c>
      <c r="K122">
        <v>0.70069999999999999</v>
      </c>
      <c r="L122">
        <v>0.70030000000000003</v>
      </c>
      <c r="M122">
        <v>0.70109999999999995</v>
      </c>
      <c r="N122">
        <v>4</v>
      </c>
    </row>
    <row r="123" spans="1:14" x14ac:dyDescent="0.2">
      <c r="A123" t="s">
        <v>1152</v>
      </c>
      <c r="B123" t="s">
        <v>1153</v>
      </c>
      <c r="C123">
        <v>1648416</v>
      </c>
      <c r="D123" t="s">
        <v>1152</v>
      </c>
      <c r="E123" t="s">
        <v>1114</v>
      </c>
      <c r="F123" t="s">
        <v>1104</v>
      </c>
      <c r="G123">
        <v>918</v>
      </c>
      <c r="I123">
        <v>63752073216</v>
      </c>
      <c r="J123" t="s">
        <v>953</v>
      </c>
      <c r="K123">
        <v>0.70069999999999999</v>
      </c>
      <c r="L123">
        <v>0.7</v>
      </c>
      <c r="M123">
        <v>0.70279999999999998</v>
      </c>
      <c r="N123">
        <v>4</v>
      </c>
    </row>
    <row r="124" spans="1:14" x14ac:dyDescent="0.2">
      <c r="A124" t="s">
        <v>1154</v>
      </c>
      <c r="B124" t="s">
        <v>1155</v>
      </c>
      <c r="C124">
        <v>1639920</v>
      </c>
      <c r="D124" t="s">
        <v>1154</v>
      </c>
      <c r="E124" t="s">
        <v>1156</v>
      </c>
      <c r="F124" t="s">
        <v>945</v>
      </c>
      <c r="G124">
        <v>725</v>
      </c>
      <c r="I124">
        <v>97153146880</v>
      </c>
      <c r="J124" t="s">
        <v>953</v>
      </c>
      <c r="K124">
        <v>0.7006</v>
      </c>
      <c r="L124">
        <v>0.7</v>
      </c>
      <c r="M124">
        <v>0.70089999999999997</v>
      </c>
      <c r="N124">
        <v>4</v>
      </c>
    </row>
    <row r="125" spans="1:14" x14ac:dyDescent="0.2">
      <c r="A125" t="s">
        <v>1157</v>
      </c>
      <c r="B125" t="s">
        <v>1158</v>
      </c>
      <c r="C125">
        <v>1287750</v>
      </c>
      <c r="D125" t="s">
        <v>1157</v>
      </c>
      <c r="E125" t="s">
        <v>964</v>
      </c>
      <c r="F125" t="s">
        <v>975</v>
      </c>
      <c r="G125">
        <v>1800</v>
      </c>
      <c r="I125">
        <v>13721416704</v>
      </c>
      <c r="J125" t="s">
        <v>953</v>
      </c>
      <c r="K125">
        <v>0.70040000000000002</v>
      </c>
      <c r="L125">
        <v>0.7</v>
      </c>
      <c r="M125">
        <v>0.70250000000000001</v>
      </c>
      <c r="N125">
        <v>16</v>
      </c>
    </row>
    <row r="126" spans="1:14" x14ac:dyDescent="0.2">
      <c r="A126" t="s">
        <v>1159</v>
      </c>
      <c r="B126" t="s">
        <v>1160</v>
      </c>
      <c r="C126">
        <v>1973832</v>
      </c>
      <c r="D126" t="s">
        <v>1159</v>
      </c>
      <c r="E126" t="s">
        <v>1161</v>
      </c>
      <c r="F126" t="s">
        <v>1162</v>
      </c>
      <c r="G126">
        <v>1365</v>
      </c>
      <c r="I126">
        <v>60419981312</v>
      </c>
      <c r="J126" t="s">
        <v>953</v>
      </c>
      <c r="K126">
        <v>0.70040000000000002</v>
      </c>
      <c r="L126">
        <v>0.70030000000000003</v>
      </c>
      <c r="M126">
        <v>0.70050000000000001</v>
      </c>
      <c r="N126">
        <v>2</v>
      </c>
    </row>
    <row r="127" spans="1:14" x14ac:dyDescent="0.2">
      <c r="A127" t="s">
        <v>1163</v>
      </c>
      <c r="B127" t="s">
        <v>1164</v>
      </c>
      <c r="C127">
        <v>1622536</v>
      </c>
      <c r="D127" t="s">
        <v>1163</v>
      </c>
      <c r="E127" t="s">
        <v>944</v>
      </c>
      <c r="F127" t="s">
        <v>1165</v>
      </c>
      <c r="G127">
        <v>1854</v>
      </c>
      <c r="I127">
        <v>17009577984</v>
      </c>
      <c r="J127" t="s">
        <v>953</v>
      </c>
      <c r="K127">
        <v>0.70040000000000002</v>
      </c>
      <c r="L127">
        <v>0.7</v>
      </c>
      <c r="M127">
        <v>0.70240000000000002</v>
      </c>
      <c r="N127">
        <v>6</v>
      </c>
    </row>
    <row r="128" spans="1:14" x14ac:dyDescent="0.2">
      <c r="A128" t="s">
        <v>1166</v>
      </c>
      <c r="B128" t="s">
        <v>1167</v>
      </c>
      <c r="C128">
        <v>1791706</v>
      </c>
      <c r="D128" t="s">
        <v>1166</v>
      </c>
      <c r="E128" t="s">
        <v>964</v>
      </c>
      <c r="F128" t="s">
        <v>1104</v>
      </c>
      <c r="G128">
        <v>731</v>
      </c>
      <c r="I128">
        <v>18766024704</v>
      </c>
      <c r="J128" t="s">
        <v>946</v>
      </c>
      <c r="K128">
        <v>0.70030000000000003</v>
      </c>
      <c r="L128">
        <v>0.7</v>
      </c>
      <c r="M128">
        <v>0.7006</v>
      </c>
      <c r="N128">
        <v>4</v>
      </c>
    </row>
    <row r="129" spans="1:14" x14ac:dyDescent="0.2">
      <c r="A129" t="s">
        <v>332</v>
      </c>
      <c r="B129" t="s">
        <v>333</v>
      </c>
      <c r="C129">
        <v>1101239</v>
      </c>
      <c r="D129" t="s">
        <v>332</v>
      </c>
      <c r="E129" t="s">
        <v>944</v>
      </c>
      <c r="F129" t="s">
        <v>989</v>
      </c>
      <c r="G129">
        <v>747</v>
      </c>
      <c r="H129">
        <v>446</v>
      </c>
      <c r="I129">
        <v>92594216960</v>
      </c>
      <c r="J129" t="s">
        <v>953</v>
      </c>
      <c r="K129">
        <v>0.70030000000000003</v>
      </c>
      <c r="L129">
        <v>0.65</v>
      </c>
      <c r="M129">
        <v>0.76349999999999996</v>
      </c>
      <c r="N129">
        <v>16</v>
      </c>
    </row>
    <row r="130" spans="1:14" x14ac:dyDescent="0.2">
      <c r="A130" t="s">
        <v>1168</v>
      </c>
      <c r="B130" t="s">
        <v>1169</v>
      </c>
      <c r="C130">
        <v>909327</v>
      </c>
      <c r="D130" t="s">
        <v>1168</v>
      </c>
      <c r="E130" t="s">
        <v>988</v>
      </c>
      <c r="F130" t="s">
        <v>1162</v>
      </c>
      <c r="G130">
        <v>1483</v>
      </c>
      <c r="I130">
        <v>13561837568</v>
      </c>
      <c r="J130" t="s">
        <v>953</v>
      </c>
      <c r="K130">
        <v>0.70020000000000004</v>
      </c>
      <c r="L130">
        <v>0.7</v>
      </c>
      <c r="M130">
        <v>0.70079999999999998</v>
      </c>
      <c r="N130">
        <v>4</v>
      </c>
    </row>
    <row r="131" spans="1:14" x14ac:dyDescent="0.2">
      <c r="A131" t="s">
        <v>1170</v>
      </c>
      <c r="B131" t="s">
        <v>1170</v>
      </c>
      <c r="C131">
        <v>806968</v>
      </c>
      <c r="D131" t="s">
        <v>1170</v>
      </c>
      <c r="E131" t="s">
        <v>960</v>
      </c>
      <c r="F131" t="s">
        <v>1019</v>
      </c>
      <c r="G131">
        <v>1061</v>
      </c>
      <c r="I131">
        <v>3922380800</v>
      </c>
      <c r="J131" t="s">
        <v>953</v>
      </c>
      <c r="K131">
        <v>0.70020000000000004</v>
      </c>
      <c r="L131">
        <v>0.7</v>
      </c>
      <c r="M131">
        <v>0.70099999999999996</v>
      </c>
      <c r="N131">
        <v>4</v>
      </c>
    </row>
    <row r="132" spans="1:14" x14ac:dyDescent="0.2">
      <c r="A132" t="s">
        <v>1171</v>
      </c>
      <c r="B132" t="s">
        <v>1172</v>
      </c>
      <c r="C132">
        <v>1047716</v>
      </c>
      <c r="D132" t="s">
        <v>1171</v>
      </c>
      <c r="E132" t="s">
        <v>1173</v>
      </c>
      <c r="F132" t="s">
        <v>952</v>
      </c>
      <c r="G132">
        <v>1264</v>
      </c>
      <c r="I132">
        <v>16496943104</v>
      </c>
      <c r="J132" t="s">
        <v>953</v>
      </c>
      <c r="K132">
        <v>0.70009999999999994</v>
      </c>
      <c r="L132">
        <v>0.7</v>
      </c>
      <c r="M132">
        <v>0.70050000000000001</v>
      </c>
      <c r="N132">
        <v>4</v>
      </c>
    </row>
    <row r="133" spans="1:14" x14ac:dyDescent="0.2">
      <c r="A133" t="s">
        <v>1174</v>
      </c>
      <c r="B133" t="s">
        <v>1175</v>
      </c>
      <c r="C133">
        <v>1038683</v>
      </c>
      <c r="D133" t="s">
        <v>1174</v>
      </c>
      <c r="E133" t="s">
        <v>983</v>
      </c>
      <c r="F133" t="s">
        <v>952</v>
      </c>
      <c r="G133">
        <v>790</v>
      </c>
      <c r="I133">
        <v>33774690304</v>
      </c>
      <c r="J133" t="s">
        <v>953</v>
      </c>
      <c r="K133">
        <v>0.7</v>
      </c>
      <c r="L133">
        <v>0.7</v>
      </c>
      <c r="M133">
        <v>0.7</v>
      </c>
      <c r="N133">
        <v>4</v>
      </c>
    </row>
    <row r="134" spans="1:14" x14ac:dyDescent="0.2">
      <c r="A134" t="s">
        <v>1176</v>
      </c>
      <c r="B134" t="s">
        <v>1177</v>
      </c>
      <c r="C134">
        <v>1140625</v>
      </c>
      <c r="D134" t="s">
        <v>1176</v>
      </c>
      <c r="E134" t="s">
        <v>1178</v>
      </c>
      <c r="F134" t="s">
        <v>1179</v>
      </c>
      <c r="G134">
        <v>106</v>
      </c>
      <c r="I134">
        <v>72542535680</v>
      </c>
      <c r="J134" t="s">
        <v>953</v>
      </c>
      <c r="K134">
        <v>0.7</v>
      </c>
      <c r="L134">
        <v>0.7</v>
      </c>
      <c r="M134">
        <v>0.7</v>
      </c>
      <c r="N134">
        <v>4</v>
      </c>
    </row>
    <row r="135" spans="1:14" x14ac:dyDescent="0.2">
      <c r="A135" t="s">
        <v>1180</v>
      </c>
      <c r="B135" t="s">
        <v>1181</v>
      </c>
      <c r="C135">
        <v>1015650</v>
      </c>
      <c r="D135" t="s">
        <v>1180</v>
      </c>
      <c r="E135" t="s">
        <v>1010</v>
      </c>
      <c r="F135" t="s">
        <v>1002</v>
      </c>
      <c r="G135">
        <v>1185</v>
      </c>
      <c r="I135">
        <v>11696755712</v>
      </c>
      <c r="J135" t="s">
        <v>953</v>
      </c>
      <c r="K135">
        <v>0.7</v>
      </c>
      <c r="L135">
        <v>0.7</v>
      </c>
      <c r="M135">
        <v>0.7</v>
      </c>
      <c r="N135">
        <v>4</v>
      </c>
    </row>
    <row r="136" spans="1:14" x14ac:dyDescent="0.2">
      <c r="A136" t="s">
        <v>1182</v>
      </c>
      <c r="B136" t="s">
        <v>1183</v>
      </c>
      <c r="C136">
        <v>1650107</v>
      </c>
      <c r="D136" t="s">
        <v>1182</v>
      </c>
      <c r="E136" t="s">
        <v>960</v>
      </c>
      <c r="F136" t="s">
        <v>1040</v>
      </c>
      <c r="G136">
        <v>531</v>
      </c>
      <c r="I136">
        <v>48184373248</v>
      </c>
      <c r="J136" t="s">
        <v>953</v>
      </c>
      <c r="K136">
        <v>0.7</v>
      </c>
      <c r="L136">
        <v>0.7</v>
      </c>
      <c r="M136">
        <v>0.7</v>
      </c>
      <c r="N136">
        <v>4</v>
      </c>
    </row>
    <row r="137" spans="1:14" x14ac:dyDescent="0.2">
      <c r="A137" t="s">
        <v>1184</v>
      </c>
      <c r="B137" t="s">
        <v>1185</v>
      </c>
      <c r="C137">
        <v>1190723</v>
      </c>
      <c r="D137" t="s">
        <v>1184</v>
      </c>
      <c r="E137" t="s">
        <v>1156</v>
      </c>
      <c r="F137" t="s">
        <v>1162</v>
      </c>
      <c r="G137">
        <v>807</v>
      </c>
      <c r="I137">
        <v>26841989120</v>
      </c>
      <c r="J137" t="s">
        <v>953</v>
      </c>
      <c r="K137">
        <v>0.7</v>
      </c>
      <c r="L137">
        <v>0.7</v>
      </c>
      <c r="M137">
        <v>0.7</v>
      </c>
      <c r="N137">
        <v>4</v>
      </c>
    </row>
    <row r="138" spans="1:14" x14ac:dyDescent="0.2">
      <c r="A138" t="s">
        <v>1186</v>
      </c>
      <c r="B138" t="s">
        <v>1187</v>
      </c>
      <c r="C138">
        <v>887225</v>
      </c>
      <c r="D138" t="s">
        <v>1186</v>
      </c>
      <c r="E138" t="s">
        <v>1010</v>
      </c>
      <c r="F138" t="s">
        <v>1165</v>
      </c>
      <c r="G138">
        <v>402</v>
      </c>
      <c r="I138">
        <v>28040992768</v>
      </c>
      <c r="J138" t="s">
        <v>953</v>
      </c>
      <c r="K138">
        <v>0.7</v>
      </c>
      <c r="L138">
        <v>0.7</v>
      </c>
      <c r="M138">
        <v>0.7</v>
      </c>
      <c r="N138">
        <v>4</v>
      </c>
    </row>
    <row r="139" spans="1:14" x14ac:dyDescent="0.2">
      <c r="A139" t="s">
        <v>1188</v>
      </c>
      <c r="B139" t="s">
        <v>1189</v>
      </c>
      <c r="C139">
        <v>1444406</v>
      </c>
      <c r="D139" t="s">
        <v>1188</v>
      </c>
      <c r="E139" t="s">
        <v>1190</v>
      </c>
      <c r="F139" t="s">
        <v>1179</v>
      </c>
      <c r="G139">
        <v>391</v>
      </c>
      <c r="I139">
        <v>27428055040</v>
      </c>
      <c r="J139" t="s">
        <v>953</v>
      </c>
      <c r="K139">
        <v>0.7</v>
      </c>
      <c r="L139">
        <v>0.7</v>
      </c>
      <c r="M139">
        <v>0.7</v>
      </c>
      <c r="N139">
        <v>4</v>
      </c>
    </row>
    <row r="140" spans="1:14" x14ac:dyDescent="0.2">
      <c r="A140" t="s">
        <v>1191</v>
      </c>
      <c r="B140" t="s">
        <v>1192</v>
      </c>
      <c r="C140">
        <v>844551</v>
      </c>
      <c r="D140" t="s">
        <v>1191</v>
      </c>
      <c r="E140" t="s">
        <v>1193</v>
      </c>
      <c r="F140" t="s">
        <v>1179</v>
      </c>
      <c r="G140">
        <v>494</v>
      </c>
      <c r="I140">
        <v>38059937792</v>
      </c>
      <c r="J140" t="s">
        <v>953</v>
      </c>
      <c r="K140">
        <v>0.7</v>
      </c>
      <c r="L140">
        <v>0.7</v>
      </c>
      <c r="M140">
        <v>0.7</v>
      </c>
      <c r="N140">
        <v>3</v>
      </c>
    </row>
    <row r="141" spans="1:14" x14ac:dyDescent="0.2">
      <c r="A141" t="s">
        <v>1194</v>
      </c>
      <c r="B141" t="s">
        <v>1195</v>
      </c>
      <c r="C141">
        <v>1264136</v>
      </c>
      <c r="D141" t="s">
        <v>1194</v>
      </c>
      <c r="E141" t="s">
        <v>1010</v>
      </c>
      <c r="F141" t="s">
        <v>969</v>
      </c>
      <c r="G141">
        <v>573</v>
      </c>
      <c r="I141">
        <v>20169345024</v>
      </c>
      <c r="J141" t="s">
        <v>953</v>
      </c>
      <c r="K141">
        <v>0.7</v>
      </c>
      <c r="L141">
        <v>0.7</v>
      </c>
      <c r="M141">
        <v>0.7</v>
      </c>
      <c r="N141">
        <v>4</v>
      </c>
    </row>
    <row r="142" spans="1:14" x14ac:dyDescent="0.2">
      <c r="A142" t="s">
        <v>1196</v>
      </c>
      <c r="B142" t="s">
        <v>1197</v>
      </c>
      <c r="C142">
        <v>1121404</v>
      </c>
      <c r="D142" t="s">
        <v>1196</v>
      </c>
      <c r="E142" t="s">
        <v>1198</v>
      </c>
      <c r="F142" t="s">
        <v>961</v>
      </c>
      <c r="G142">
        <v>131</v>
      </c>
      <c r="I142">
        <v>115542327296</v>
      </c>
      <c r="J142" t="s">
        <v>953</v>
      </c>
      <c r="K142">
        <v>0.7</v>
      </c>
      <c r="L142">
        <v>0.7</v>
      </c>
      <c r="M142">
        <v>0.7</v>
      </c>
      <c r="N142">
        <v>4</v>
      </c>
    </row>
    <row r="143" spans="1:14" x14ac:dyDescent="0.2">
      <c r="A143" t="s">
        <v>1199</v>
      </c>
      <c r="B143" t="s">
        <v>1200</v>
      </c>
      <c r="C143">
        <v>1605484</v>
      </c>
      <c r="D143" t="s">
        <v>1199</v>
      </c>
      <c r="E143" t="s">
        <v>1201</v>
      </c>
      <c r="F143" t="s">
        <v>1104</v>
      </c>
      <c r="G143">
        <v>180</v>
      </c>
      <c r="I143">
        <v>22099027968</v>
      </c>
      <c r="J143" t="s">
        <v>953</v>
      </c>
      <c r="K143">
        <v>0.7</v>
      </c>
      <c r="L143">
        <v>0.7</v>
      </c>
      <c r="M143">
        <v>0.7</v>
      </c>
      <c r="N143">
        <v>4</v>
      </c>
    </row>
    <row r="144" spans="1:14" x14ac:dyDescent="0.2">
      <c r="A144" t="s">
        <v>1202</v>
      </c>
      <c r="B144" t="s">
        <v>1203</v>
      </c>
      <c r="C144">
        <v>1677250</v>
      </c>
      <c r="D144" t="s">
        <v>1202</v>
      </c>
      <c r="E144" t="s">
        <v>964</v>
      </c>
      <c r="F144" t="s">
        <v>952</v>
      </c>
      <c r="G144">
        <v>1369</v>
      </c>
      <c r="I144">
        <v>19772067840</v>
      </c>
      <c r="J144" t="s">
        <v>946</v>
      </c>
      <c r="K144">
        <v>0.7</v>
      </c>
      <c r="L144">
        <v>0.7</v>
      </c>
      <c r="M144">
        <v>0.7</v>
      </c>
      <c r="N144">
        <v>4</v>
      </c>
    </row>
    <row r="145" spans="1:14" x14ac:dyDescent="0.2">
      <c r="A145" t="s">
        <v>1204</v>
      </c>
      <c r="B145" t="s">
        <v>1205</v>
      </c>
      <c r="C145">
        <v>1445930</v>
      </c>
      <c r="D145" t="s">
        <v>1204</v>
      </c>
      <c r="E145" t="s">
        <v>1010</v>
      </c>
      <c r="F145" t="s">
        <v>969</v>
      </c>
      <c r="G145">
        <v>248</v>
      </c>
      <c r="I145">
        <v>41348747264</v>
      </c>
      <c r="J145" t="s">
        <v>953</v>
      </c>
      <c r="K145">
        <v>0.7</v>
      </c>
      <c r="L145">
        <v>0.7</v>
      </c>
      <c r="M145">
        <v>0.7</v>
      </c>
      <c r="N145">
        <v>4</v>
      </c>
    </row>
    <row r="146" spans="1:14" x14ac:dyDescent="0.2">
      <c r="A146" t="s">
        <v>1206</v>
      </c>
      <c r="B146" t="s">
        <v>1207</v>
      </c>
      <c r="C146">
        <v>917851</v>
      </c>
      <c r="D146" t="s">
        <v>1206</v>
      </c>
      <c r="E146" t="s">
        <v>988</v>
      </c>
      <c r="F146" t="s">
        <v>1162</v>
      </c>
      <c r="G146">
        <v>249</v>
      </c>
      <c r="I146">
        <v>72100544512</v>
      </c>
      <c r="J146" t="s">
        <v>953</v>
      </c>
      <c r="K146">
        <v>0.7</v>
      </c>
      <c r="L146">
        <v>0.7</v>
      </c>
      <c r="M146">
        <v>0.7</v>
      </c>
      <c r="N146">
        <v>4</v>
      </c>
    </row>
    <row r="147" spans="1:14" x14ac:dyDescent="0.2">
      <c r="A147" t="s">
        <v>1208</v>
      </c>
      <c r="B147" t="s">
        <v>1209</v>
      </c>
      <c r="C147">
        <v>889132</v>
      </c>
      <c r="D147" t="s">
        <v>1208</v>
      </c>
      <c r="E147" t="s">
        <v>1010</v>
      </c>
      <c r="F147" t="s">
        <v>1162</v>
      </c>
      <c r="G147">
        <v>657</v>
      </c>
      <c r="I147">
        <v>20429623296</v>
      </c>
      <c r="J147" t="s">
        <v>953</v>
      </c>
      <c r="K147">
        <v>0.7</v>
      </c>
      <c r="L147">
        <v>0.7</v>
      </c>
      <c r="M147">
        <v>0.7</v>
      </c>
      <c r="N147">
        <v>4</v>
      </c>
    </row>
    <row r="148" spans="1:14" x14ac:dyDescent="0.2">
      <c r="A148" t="s">
        <v>1210</v>
      </c>
      <c r="B148" t="s">
        <v>1211</v>
      </c>
      <c r="C148">
        <v>1668717</v>
      </c>
      <c r="D148" t="s">
        <v>1210</v>
      </c>
      <c r="E148" t="s">
        <v>1212</v>
      </c>
      <c r="F148" t="s">
        <v>1040</v>
      </c>
      <c r="G148">
        <v>92</v>
      </c>
      <c r="I148">
        <v>154669006848</v>
      </c>
      <c r="J148" t="s">
        <v>953</v>
      </c>
      <c r="K148">
        <v>0.7</v>
      </c>
      <c r="L148">
        <v>0.7</v>
      </c>
      <c r="M148">
        <v>0.7</v>
      </c>
      <c r="N148">
        <v>4</v>
      </c>
    </row>
    <row r="149" spans="1:14" x14ac:dyDescent="0.2">
      <c r="A149" t="s">
        <v>1213</v>
      </c>
      <c r="B149" t="s">
        <v>1214</v>
      </c>
      <c r="C149">
        <v>1033767</v>
      </c>
      <c r="D149" t="s">
        <v>1213</v>
      </c>
      <c r="E149" t="s">
        <v>1080</v>
      </c>
      <c r="F149" t="s">
        <v>1052</v>
      </c>
      <c r="G149">
        <v>1105</v>
      </c>
      <c r="I149">
        <v>26246305792</v>
      </c>
      <c r="J149" t="s">
        <v>953</v>
      </c>
      <c r="K149">
        <v>0.7</v>
      </c>
      <c r="L149">
        <v>0.7</v>
      </c>
      <c r="M149">
        <v>0.7</v>
      </c>
      <c r="N149">
        <v>4</v>
      </c>
    </row>
    <row r="150" spans="1:14" x14ac:dyDescent="0.2">
      <c r="A150" t="s">
        <v>1215</v>
      </c>
      <c r="B150" t="s">
        <v>1216</v>
      </c>
      <c r="C150">
        <v>1837429</v>
      </c>
      <c r="D150" t="s">
        <v>1215</v>
      </c>
      <c r="E150" t="s">
        <v>1217</v>
      </c>
      <c r="F150" t="s">
        <v>989</v>
      </c>
      <c r="G150">
        <v>716</v>
      </c>
      <c r="I150">
        <v>12420912128</v>
      </c>
      <c r="J150" t="s">
        <v>953</v>
      </c>
      <c r="K150">
        <v>0.7</v>
      </c>
      <c r="L150">
        <v>0.65</v>
      </c>
      <c r="M150">
        <v>0.75</v>
      </c>
      <c r="N150">
        <v>4</v>
      </c>
    </row>
    <row r="151" spans="1:14" x14ac:dyDescent="0.2">
      <c r="A151" t="s">
        <v>1218</v>
      </c>
      <c r="B151" t="s">
        <v>1219</v>
      </c>
      <c r="C151">
        <v>1001290</v>
      </c>
      <c r="D151" t="s">
        <v>1218</v>
      </c>
      <c r="E151" t="s">
        <v>1220</v>
      </c>
      <c r="F151" t="s">
        <v>969</v>
      </c>
      <c r="G151">
        <v>808</v>
      </c>
      <c r="I151">
        <v>27477413888</v>
      </c>
      <c r="J151" t="s">
        <v>953</v>
      </c>
      <c r="K151">
        <v>0.6996</v>
      </c>
      <c r="L151">
        <v>0.66569999999999996</v>
      </c>
      <c r="M151">
        <v>0.76080000000000003</v>
      </c>
      <c r="N151">
        <v>4</v>
      </c>
    </row>
    <row r="152" spans="1:14" x14ac:dyDescent="0.2">
      <c r="A152" t="s">
        <v>635</v>
      </c>
      <c r="B152" t="s">
        <v>636</v>
      </c>
      <c r="C152">
        <v>1045810</v>
      </c>
      <c r="D152" t="s">
        <v>635</v>
      </c>
      <c r="E152" t="s">
        <v>944</v>
      </c>
      <c r="F152" t="s">
        <v>1052</v>
      </c>
      <c r="G152">
        <v>47</v>
      </c>
      <c r="H152">
        <v>31</v>
      </c>
      <c r="I152">
        <v>4368947740672</v>
      </c>
      <c r="J152" t="s">
        <v>946</v>
      </c>
      <c r="K152">
        <v>0.69899999999999995</v>
      </c>
      <c r="L152">
        <v>0.65</v>
      </c>
      <c r="M152">
        <v>0.7591</v>
      </c>
      <c r="N152">
        <v>16</v>
      </c>
    </row>
    <row r="153" spans="1:14" x14ac:dyDescent="0.2">
      <c r="A153" t="s">
        <v>20</v>
      </c>
      <c r="B153" t="s">
        <v>21</v>
      </c>
      <c r="C153">
        <v>732717</v>
      </c>
      <c r="D153" t="s">
        <v>20</v>
      </c>
      <c r="E153" t="s">
        <v>944</v>
      </c>
      <c r="F153" t="s">
        <v>1002</v>
      </c>
      <c r="G153">
        <v>35</v>
      </c>
      <c r="H153">
        <v>37</v>
      </c>
      <c r="I153">
        <v>190847975424</v>
      </c>
      <c r="J153" t="s">
        <v>953</v>
      </c>
      <c r="K153">
        <v>0.69810000000000005</v>
      </c>
      <c r="L153">
        <v>0.67710000000000004</v>
      </c>
      <c r="M153">
        <v>0.75339999999999996</v>
      </c>
      <c r="N153">
        <v>16</v>
      </c>
    </row>
    <row r="154" spans="1:14" x14ac:dyDescent="0.2">
      <c r="A154" t="s">
        <v>1221</v>
      </c>
      <c r="B154" t="s">
        <v>1222</v>
      </c>
      <c r="C154">
        <v>1306965</v>
      </c>
      <c r="D154" t="s">
        <v>1221</v>
      </c>
      <c r="E154" t="s">
        <v>960</v>
      </c>
      <c r="F154" t="s">
        <v>1179</v>
      </c>
      <c r="G154">
        <v>23</v>
      </c>
      <c r="I154">
        <v>219826257920</v>
      </c>
      <c r="J154" t="s">
        <v>953</v>
      </c>
      <c r="K154">
        <v>0.6976</v>
      </c>
      <c r="L154">
        <v>0.69059999999999999</v>
      </c>
      <c r="M154">
        <v>0.7</v>
      </c>
      <c r="N154">
        <v>4</v>
      </c>
    </row>
    <row r="155" spans="1:14" x14ac:dyDescent="0.2">
      <c r="A155" t="s">
        <v>148</v>
      </c>
      <c r="B155" t="s">
        <v>149</v>
      </c>
      <c r="C155">
        <v>14272</v>
      </c>
      <c r="D155" t="s">
        <v>148</v>
      </c>
      <c r="E155" t="s">
        <v>944</v>
      </c>
      <c r="F155" t="s">
        <v>961</v>
      </c>
      <c r="G155">
        <v>173</v>
      </c>
      <c r="H155">
        <v>94</v>
      </c>
      <c r="I155">
        <v>124163809280</v>
      </c>
      <c r="J155" t="s">
        <v>946</v>
      </c>
      <c r="K155">
        <v>0.69720000000000004</v>
      </c>
      <c r="L155">
        <v>0.65</v>
      </c>
      <c r="M155">
        <v>0.75229999999999997</v>
      </c>
      <c r="N155">
        <v>16</v>
      </c>
    </row>
    <row r="156" spans="1:14" x14ac:dyDescent="0.2">
      <c r="A156" t="s">
        <v>462</v>
      </c>
      <c r="B156" t="s">
        <v>463</v>
      </c>
      <c r="C156">
        <v>50863</v>
      </c>
      <c r="D156" t="s">
        <v>462</v>
      </c>
      <c r="E156" t="s">
        <v>944</v>
      </c>
      <c r="F156" t="s">
        <v>1052</v>
      </c>
      <c r="G156">
        <v>488</v>
      </c>
      <c r="H156">
        <v>86</v>
      </c>
      <c r="I156">
        <v>220488679424</v>
      </c>
      <c r="J156" t="s">
        <v>946</v>
      </c>
      <c r="K156">
        <v>0.69689999999999996</v>
      </c>
      <c r="L156">
        <v>0.65</v>
      </c>
      <c r="M156">
        <v>0.75</v>
      </c>
      <c r="N156">
        <v>16</v>
      </c>
    </row>
    <row r="157" spans="1:14" x14ac:dyDescent="0.2">
      <c r="A157" t="s">
        <v>649</v>
      </c>
      <c r="B157" t="s">
        <v>650</v>
      </c>
      <c r="C157">
        <v>1568651</v>
      </c>
      <c r="D157" t="s">
        <v>649</v>
      </c>
      <c r="H157">
        <v>437</v>
      </c>
      <c r="I157">
        <v>3803730688</v>
      </c>
      <c r="J157" t="s">
        <v>953</v>
      </c>
      <c r="K157">
        <v>0.69630000000000003</v>
      </c>
      <c r="L157">
        <v>0.6</v>
      </c>
      <c r="M157">
        <v>0.76400000000000001</v>
      </c>
      <c r="N157">
        <v>16</v>
      </c>
    </row>
    <row r="158" spans="1:14" x14ac:dyDescent="0.2">
      <c r="A158" t="s">
        <v>1223</v>
      </c>
      <c r="B158" t="s">
        <v>1224</v>
      </c>
      <c r="C158">
        <v>1274494</v>
      </c>
      <c r="D158" t="s">
        <v>1223</v>
      </c>
      <c r="E158" t="s">
        <v>944</v>
      </c>
      <c r="F158" t="s">
        <v>1052</v>
      </c>
      <c r="G158">
        <v>1388</v>
      </c>
      <c r="I158">
        <v>25851068416</v>
      </c>
      <c r="J158" t="s">
        <v>946</v>
      </c>
      <c r="K158">
        <v>0.69620000000000004</v>
      </c>
      <c r="L158">
        <v>0.65</v>
      </c>
      <c r="M158">
        <v>0.75439999999999996</v>
      </c>
      <c r="N158">
        <v>16</v>
      </c>
    </row>
    <row r="159" spans="1:14" x14ac:dyDescent="0.2">
      <c r="A159" t="s">
        <v>1225</v>
      </c>
      <c r="B159" t="s">
        <v>1226</v>
      </c>
      <c r="C159">
        <v>885590</v>
      </c>
      <c r="D159" t="s">
        <v>1225</v>
      </c>
      <c r="E159" t="s">
        <v>1111</v>
      </c>
      <c r="F159" t="s">
        <v>961</v>
      </c>
      <c r="G159">
        <v>1759</v>
      </c>
      <c r="I159">
        <v>2216424704</v>
      </c>
      <c r="J159" t="s">
        <v>946</v>
      </c>
      <c r="K159">
        <v>0.69450000000000001</v>
      </c>
      <c r="L159">
        <v>0.65</v>
      </c>
      <c r="M159">
        <v>0.70469999999999999</v>
      </c>
      <c r="N159">
        <v>16</v>
      </c>
    </row>
    <row r="160" spans="1:14" x14ac:dyDescent="0.2">
      <c r="A160" t="s">
        <v>318</v>
      </c>
      <c r="B160" t="s">
        <v>319</v>
      </c>
      <c r="C160">
        <v>712515</v>
      </c>
      <c r="D160" t="s">
        <v>318</v>
      </c>
      <c r="E160" t="s">
        <v>944</v>
      </c>
      <c r="F160" t="s">
        <v>945</v>
      </c>
      <c r="G160">
        <v>1076</v>
      </c>
      <c r="H160">
        <v>490</v>
      </c>
      <c r="I160">
        <v>50162106368</v>
      </c>
      <c r="J160" t="s">
        <v>953</v>
      </c>
      <c r="K160">
        <v>0.69189999999999996</v>
      </c>
      <c r="L160">
        <v>0.65100000000000002</v>
      </c>
      <c r="M160">
        <v>0.75290000000000001</v>
      </c>
      <c r="N160">
        <v>16</v>
      </c>
    </row>
    <row r="161" spans="1:14" x14ac:dyDescent="0.2">
      <c r="A161" t="s">
        <v>1227</v>
      </c>
      <c r="B161" t="s">
        <v>1228</v>
      </c>
      <c r="C161">
        <v>1835632</v>
      </c>
      <c r="D161" t="s">
        <v>1227</v>
      </c>
      <c r="E161" t="s">
        <v>944</v>
      </c>
      <c r="F161" t="s">
        <v>1052</v>
      </c>
      <c r="G161">
        <v>1367</v>
      </c>
      <c r="I161">
        <v>65396989952</v>
      </c>
      <c r="J161" t="s">
        <v>946</v>
      </c>
      <c r="K161">
        <v>0.69140000000000001</v>
      </c>
      <c r="L161">
        <v>0.65</v>
      </c>
      <c r="M161">
        <v>0.70420000000000005</v>
      </c>
      <c r="N161">
        <v>16</v>
      </c>
    </row>
    <row r="162" spans="1:14" x14ac:dyDescent="0.2">
      <c r="A162" t="s">
        <v>1229</v>
      </c>
      <c r="B162" t="s">
        <v>1230</v>
      </c>
      <c r="C162">
        <v>1527166</v>
      </c>
      <c r="D162" t="s">
        <v>1229</v>
      </c>
      <c r="E162" t="s">
        <v>944</v>
      </c>
      <c r="F162" t="s">
        <v>989</v>
      </c>
      <c r="G162">
        <v>1233</v>
      </c>
      <c r="I162">
        <v>17840320512</v>
      </c>
      <c r="J162" t="s">
        <v>946</v>
      </c>
      <c r="K162">
        <v>0.69120000000000004</v>
      </c>
      <c r="L162">
        <v>0.65</v>
      </c>
      <c r="M162">
        <v>0.70289999999999997</v>
      </c>
      <c r="N162">
        <v>16</v>
      </c>
    </row>
    <row r="163" spans="1:14" x14ac:dyDescent="0.2">
      <c r="A163" t="s">
        <v>1231</v>
      </c>
      <c r="B163" t="s">
        <v>1232</v>
      </c>
      <c r="C163">
        <v>1103838</v>
      </c>
      <c r="D163" t="s">
        <v>1231</v>
      </c>
      <c r="E163" t="s">
        <v>1017</v>
      </c>
      <c r="F163" t="s">
        <v>969</v>
      </c>
      <c r="G163">
        <v>115</v>
      </c>
      <c r="I163">
        <v>112756850688</v>
      </c>
      <c r="J163" t="s">
        <v>953</v>
      </c>
      <c r="K163">
        <v>0.69110000000000005</v>
      </c>
      <c r="L163">
        <v>0.64810000000000001</v>
      </c>
      <c r="M163">
        <v>0.74739999999999995</v>
      </c>
      <c r="N163">
        <v>4</v>
      </c>
    </row>
    <row r="164" spans="1:14" x14ac:dyDescent="0.2">
      <c r="A164" t="s">
        <v>418</v>
      </c>
      <c r="B164" t="s">
        <v>419</v>
      </c>
      <c r="C164">
        <v>47217</v>
      </c>
      <c r="D164" t="s">
        <v>418</v>
      </c>
      <c r="E164" t="s">
        <v>944</v>
      </c>
      <c r="F164" t="s">
        <v>978</v>
      </c>
      <c r="G164">
        <v>414</v>
      </c>
      <c r="H164">
        <v>84</v>
      </c>
      <c r="I164">
        <v>17184493568</v>
      </c>
      <c r="J164" t="s">
        <v>946</v>
      </c>
      <c r="K164">
        <v>0.69089999999999996</v>
      </c>
      <c r="L164">
        <v>0.65</v>
      </c>
      <c r="M164">
        <v>0.75170000000000003</v>
      </c>
      <c r="N164">
        <v>16</v>
      </c>
    </row>
    <row r="165" spans="1:14" x14ac:dyDescent="0.2">
      <c r="A165" t="s">
        <v>384</v>
      </c>
      <c r="B165" t="s">
        <v>385</v>
      </c>
      <c r="C165">
        <v>1996810</v>
      </c>
      <c r="D165" t="s">
        <v>384</v>
      </c>
      <c r="E165" t="s">
        <v>944</v>
      </c>
      <c r="F165" t="s">
        <v>1075</v>
      </c>
      <c r="G165">
        <v>309</v>
      </c>
      <c r="H165">
        <v>130</v>
      </c>
      <c r="I165">
        <v>223040323584</v>
      </c>
      <c r="J165" t="s">
        <v>953</v>
      </c>
      <c r="K165">
        <v>0.68799999999999994</v>
      </c>
      <c r="L165">
        <v>0.63149999999999995</v>
      </c>
      <c r="M165">
        <v>0.75160000000000005</v>
      </c>
      <c r="N165">
        <v>7</v>
      </c>
    </row>
    <row r="166" spans="1:14" x14ac:dyDescent="0.2">
      <c r="A166" t="s">
        <v>500</v>
      </c>
      <c r="B166" t="s">
        <v>501</v>
      </c>
      <c r="C166">
        <v>319201</v>
      </c>
      <c r="D166" t="s">
        <v>500</v>
      </c>
      <c r="E166" t="s">
        <v>944</v>
      </c>
      <c r="F166" t="s">
        <v>978</v>
      </c>
      <c r="G166">
        <v>709</v>
      </c>
      <c r="H166">
        <v>420</v>
      </c>
      <c r="I166">
        <v>193791541248</v>
      </c>
      <c r="J166" t="s">
        <v>946</v>
      </c>
      <c r="K166">
        <v>0.68769999999999998</v>
      </c>
      <c r="L166">
        <v>0.65</v>
      </c>
      <c r="M166">
        <v>0.75</v>
      </c>
      <c r="N166">
        <v>16</v>
      </c>
    </row>
    <row r="167" spans="1:14" x14ac:dyDescent="0.2">
      <c r="A167" t="s">
        <v>1233</v>
      </c>
      <c r="B167" t="s">
        <v>1234</v>
      </c>
      <c r="C167">
        <v>1000697</v>
      </c>
      <c r="D167" t="s">
        <v>1233</v>
      </c>
      <c r="E167" t="s">
        <v>944</v>
      </c>
      <c r="F167" t="s">
        <v>1061</v>
      </c>
      <c r="G167">
        <v>1594</v>
      </c>
      <c r="I167">
        <v>32361207808</v>
      </c>
      <c r="J167" t="s">
        <v>946</v>
      </c>
      <c r="K167">
        <v>0.68769999999999998</v>
      </c>
      <c r="L167">
        <v>0.65</v>
      </c>
      <c r="M167">
        <v>0.70150000000000001</v>
      </c>
      <c r="N167">
        <v>16</v>
      </c>
    </row>
    <row r="168" spans="1:14" x14ac:dyDescent="0.2">
      <c r="A168" t="s">
        <v>1235</v>
      </c>
      <c r="B168" t="s">
        <v>1236</v>
      </c>
      <c r="C168">
        <v>1017413</v>
      </c>
      <c r="D168" t="s">
        <v>1235</v>
      </c>
      <c r="E168" t="s">
        <v>1111</v>
      </c>
      <c r="F168" t="s">
        <v>1179</v>
      </c>
      <c r="G168">
        <v>277</v>
      </c>
      <c r="I168">
        <v>88806449152</v>
      </c>
      <c r="J168" t="s">
        <v>953</v>
      </c>
      <c r="K168">
        <v>0.68740000000000001</v>
      </c>
      <c r="L168">
        <v>0.64970000000000006</v>
      </c>
      <c r="M168">
        <v>0.7</v>
      </c>
      <c r="N168">
        <v>4</v>
      </c>
    </row>
    <row r="169" spans="1:14" x14ac:dyDescent="0.2">
      <c r="A169" t="s">
        <v>1237</v>
      </c>
      <c r="B169" t="s">
        <v>644</v>
      </c>
      <c r="C169">
        <v>29989</v>
      </c>
      <c r="D169" t="s">
        <v>1237</v>
      </c>
      <c r="E169" t="s">
        <v>944</v>
      </c>
      <c r="F169" t="s">
        <v>1019</v>
      </c>
      <c r="G169">
        <v>775</v>
      </c>
      <c r="H169">
        <v>276</v>
      </c>
      <c r="I169">
        <v>25998014464</v>
      </c>
      <c r="J169" t="s">
        <v>946</v>
      </c>
      <c r="K169">
        <v>0.68669999999999998</v>
      </c>
      <c r="L169">
        <v>0.55720000000000003</v>
      </c>
      <c r="M169">
        <v>0.75660000000000005</v>
      </c>
      <c r="N169">
        <v>16</v>
      </c>
    </row>
    <row r="170" spans="1:14" x14ac:dyDescent="0.2">
      <c r="A170" t="s">
        <v>1238</v>
      </c>
      <c r="B170" t="s">
        <v>1239</v>
      </c>
      <c r="C170">
        <v>1383312</v>
      </c>
      <c r="D170" t="s">
        <v>1238</v>
      </c>
      <c r="E170" t="s">
        <v>944</v>
      </c>
      <c r="F170" t="s">
        <v>945</v>
      </c>
      <c r="G170">
        <v>1275</v>
      </c>
      <c r="I170">
        <v>20464881664</v>
      </c>
      <c r="J170" t="s">
        <v>946</v>
      </c>
      <c r="K170">
        <v>0.68569999999999998</v>
      </c>
      <c r="L170">
        <v>0.65</v>
      </c>
      <c r="M170">
        <v>0.75660000000000005</v>
      </c>
      <c r="N170">
        <v>16</v>
      </c>
    </row>
    <row r="171" spans="1:14" x14ac:dyDescent="0.2">
      <c r="A171" t="s">
        <v>841</v>
      </c>
      <c r="B171" t="s">
        <v>842</v>
      </c>
      <c r="C171">
        <v>1090727</v>
      </c>
      <c r="D171" t="s">
        <v>841</v>
      </c>
      <c r="E171" t="s">
        <v>944</v>
      </c>
      <c r="F171" t="s">
        <v>952</v>
      </c>
      <c r="G171">
        <v>172</v>
      </c>
      <c r="H171">
        <v>47</v>
      </c>
      <c r="I171">
        <v>97475264512</v>
      </c>
      <c r="J171" t="s">
        <v>953</v>
      </c>
      <c r="K171">
        <v>0.68510000000000004</v>
      </c>
      <c r="L171">
        <v>0.62939999999999996</v>
      </c>
      <c r="M171">
        <v>0.75380000000000003</v>
      </c>
      <c r="N171">
        <v>16</v>
      </c>
    </row>
    <row r="172" spans="1:14" x14ac:dyDescent="0.2">
      <c r="A172" t="s">
        <v>314</v>
      </c>
      <c r="B172" t="s">
        <v>315</v>
      </c>
      <c r="C172">
        <v>31462</v>
      </c>
      <c r="D172" t="s">
        <v>314</v>
      </c>
      <c r="E172" t="s">
        <v>944</v>
      </c>
      <c r="F172" t="s">
        <v>1140</v>
      </c>
      <c r="G172">
        <v>569</v>
      </c>
      <c r="H172">
        <v>274</v>
      </c>
      <c r="I172">
        <v>85753987072</v>
      </c>
      <c r="J172" t="s">
        <v>946</v>
      </c>
      <c r="K172">
        <v>0.68489999999999995</v>
      </c>
      <c r="L172">
        <v>0.55000000000000004</v>
      </c>
      <c r="M172">
        <v>0.80089999999999995</v>
      </c>
      <c r="N172">
        <v>16</v>
      </c>
    </row>
    <row r="173" spans="1:14" x14ac:dyDescent="0.2">
      <c r="A173" t="s">
        <v>424</v>
      </c>
      <c r="B173" t="s">
        <v>425</v>
      </c>
      <c r="C173">
        <v>1000228</v>
      </c>
      <c r="D173" t="s">
        <v>424</v>
      </c>
      <c r="H173">
        <v>333</v>
      </c>
      <c r="I173">
        <v>9642050560</v>
      </c>
      <c r="J173" t="s">
        <v>953</v>
      </c>
      <c r="K173">
        <v>0.68410000000000004</v>
      </c>
      <c r="L173">
        <v>0.60489999999999999</v>
      </c>
      <c r="M173">
        <v>0.75329999999999997</v>
      </c>
      <c r="N173">
        <v>16</v>
      </c>
    </row>
    <row r="174" spans="1:14" x14ac:dyDescent="0.2">
      <c r="A174" t="s">
        <v>1240</v>
      </c>
      <c r="B174" t="s">
        <v>1241</v>
      </c>
      <c r="C174">
        <v>1335730</v>
      </c>
      <c r="D174" t="s">
        <v>1240</v>
      </c>
      <c r="E174" t="s">
        <v>1043</v>
      </c>
      <c r="F174" t="s">
        <v>969</v>
      </c>
      <c r="G174">
        <v>90</v>
      </c>
      <c r="I174">
        <v>114643623936</v>
      </c>
      <c r="J174" t="s">
        <v>946</v>
      </c>
      <c r="K174">
        <v>0.68259999999999998</v>
      </c>
      <c r="L174">
        <v>0.66710000000000003</v>
      </c>
      <c r="M174">
        <v>0.71430000000000005</v>
      </c>
      <c r="N174">
        <v>4</v>
      </c>
    </row>
    <row r="175" spans="1:14" x14ac:dyDescent="0.2">
      <c r="A175" t="s">
        <v>366</v>
      </c>
      <c r="B175" t="s">
        <v>1242</v>
      </c>
      <c r="C175">
        <v>798354</v>
      </c>
      <c r="D175" t="s">
        <v>366</v>
      </c>
      <c r="E175" t="s">
        <v>944</v>
      </c>
      <c r="F175" t="s">
        <v>969</v>
      </c>
      <c r="G175">
        <v>269</v>
      </c>
      <c r="H175">
        <v>208</v>
      </c>
      <c r="I175">
        <v>32039378944</v>
      </c>
      <c r="J175" t="s">
        <v>946</v>
      </c>
      <c r="K175">
        <v>0.68259999999999998</v>
      </c>
      <c r="L175">
        <v>0.57399999999999995</v>
      </c>
      <c r="M175">
        <v>0.75329999999999997</v>
      </c>
      <c r="N175">
        <v>16</v>
      </c>
    </row>
    <row r="176" spans="1:14" x14ac:dyDescent="0.2">
      <c r="A176" t="s">
        <v>1243</v>
      </c>
      <c r="B176" t="s">
        <v>1244</v>
      </c>
      <c r="C176">
        <v>811809</v>
      </c>
      <c r="D176" t="s">
        <v>1243</v>
      </c>
      <c r="E176" t="s">
        <v>1193</v>
      </c>
      <c r="F176" t="s">
        <v>1162</v>
      </c>
      <c r="G176">
        <v>125</v>
      </c>
      <c r="I176">
        <v>198907019264</v>
      </c>
      <c r="J176" t="s">
        <v>953</v>
      </c>
      <c r="K176">
        <v>0.68220000000000003</v>
      </c>
      <c r="L176">
        <v>0.59360000000000002</v>
      </c>
      <c r="M176">
        <v>0.75</v>
      </c>
      <c r="N176">
        <v>4</v>
      </c>
    </row>
    <row r="177" spans="1:14" x14ac:dyDescent="0.2">
      <c r="A177" t="s">
        <v>1245</v>
      </c>
      <c r="B177" t="s">
        <v>1246</v>
      </c>
      <c r="C177">
        <v>1567094</v>
      </c>
      <c r="D177" t="s">
        <v>1245</v>
      </c>
      <c r="E177" t="s">
        <v>960</v>
      </c>
      <c r="F177" t="s">
        <v>1075</v>
      </c>
      <c r="G177">
        <v>660</v>
      </c>
      <c r="I177">
        <v>15979226112</v>
      </c>
      <c r="J177" t="s">
        <v>946</v>
      </c>
      <c r="K177">
        <v>0.68220000000000003</v>
      </c>
      <c r="L177">
        <v>0.6</v>
      </c>
      <c r="M177">
        <v>0.75049999999999994</v>
      </c>
      <c r="N177">
        <v>14</v>
      </c>
    </row>
    <row r="178" spans="1:14" x14ac:dyDescent="0.2">
      <c r="A178" t="s">
        <v>1247</v>
      </c>
      <c r="B178" t="s">
        <v>1248</v>
      </c>
      <c r="C178">
        <v>1093557</v>
      </c>
      <c r="D178" t="s">
        <v>1247</v>
      </c>
      <c r="E178" t="s">
        <v>944</v>
      </c>
      <c r="F178" t="s">
        <v>1061</v>
      </c>
      <c r="G178">
        <v>1519</v>
      </c>
      <c r="I178">
        <v>28966506496</v>
      </c>
      <c r="J178" t="s">
        <v>946</v>
      </c>
      <c r="K178">
        <v>0.68149999999999999</v>
      </c>
      <c r="L178">
        <v>0.6</v>
      </c>
      <c r="M178">
        <v>0.80110000000000003</v>
      </c>
      <c r="N178">
        <v>16</v>
      </c>
    </row>
    <row r="179" spans="1:14" x14ac:dyDescent="0.2">
      <c r="A179" t="s">
        <v>744</v>
      </c>
      <c r="B179" t="s">
        <v>745</v>
      </c>
      <c r="C179">
        <v>64040</v>
      </c>
      <c r="D179" t="s">
        <v>744</v>
      </c>
      <c r="E179" t="s">
        <v>944</v>
      </c>
      <c r="F179" t="s">
        <v>975</v>
      </c>
      <c r="G179">
        <v>343</v>
      </c>
      <c r="H179">
        <v>305</v>
      </c>
      <c r="I179">
        <v>124129828864</v>
      </c>
      <c r="J179" t="s">
        <v>946</v>
      </c>
      <c r="K179">
        <v>0.68149999999999999</v>
      </c>
      <c r="L179">
        <v>0.65</v>
      </c>
      <c r="M179">
        <v>0.75239999999999996</v>
      </c>
      <c r="N179">
        <v>16</v>
      </c>
    </row>
    <row r="180" spans="1:14" x14ac:dyDescent="0.2">
      <c r="A180" t="s">
        <v>1249</v>
      </c>
      <c r="B180" t="s">
        <v>1250</v>
      </c>
      <c r="C180">
        <v>818686</v>
      </c>
      <c r="D180" t="s">
        <v>1249</v>
      </c>
      <c r="E180" t="s">
        <v>951</v>
      </c>
      <c r="F180" t="s">
        <v>961</v>
      </c>
      <c r="G180">
        <v>989</v>
      </c>
      <c r="I180">
        <v>39329849344</v>
      </c>
      <c r="J180" t="s">
        <v>946</v>
      </c>
      <c r="K180">
        <v>0.68140000000000001</v>
      </c>
      <c r="L180">
        <v>0.65</v>
      </c>
      <c r="M180">
        <v>0.75029999999999997</v>
      </c>
      <c r="N180">
        <v>16</v>
      </c>
    </row>
    <row r="181" spans="1:14" x14ac:dyDescent="0.2">
      <c r="A181" t="s">
        <v>320</v>
      </c>
      <c r="B181" t="s">
        <v>321</v>
      </c>
      <c r="C181">
        <v>1156039</v>
      </c>
      <c r="D181" t="s">
        <v>320</v>
      </c>
      <c r="E181" t="s">
        <v>944</v>
      </c>
      <c r="F181" t="s">
        <v>961</v>
      </c>
      <c r="G181">
        <v>98</v>
      </c>
      <c r="H181">
        <v>20</v>
      </c>
      <c r="I181">
        <v>75356717056</v>
      </c>
      <c r="J181" t="s">
        <v>946</v>
      </c>
      <c r="K181">
        <v>0.67969999999999997</v>
      </c>
      <c r="L181">
        <v>0.65</v>
      </c>
      <c r="M181">
        <v>0.75729999999999997</v>
      </c>
      <c r="N181">
        <v>16</v>
      </c>
    </row>
    <row r="182" spans="1:14" x14ac:dyDescent="0.2">
      <c r="A182" t="s">
        <v>647</v>
      </c>
      <c r="B182" t="s">
        <v>648</v>
      </c>
      <c r="C182">
        <v>1341439</v>
      </c>
      <c r="D182" t="s">
        <v>647</v>
      </c>
      <c r="E182" t="s">
        <v>944</v>
      </c>
      <c r="F182" t="s">
        <v>945</v>
      </c>
      <c r="G182">
        <v>66</v>
      </c>
      <c r="H182">
        <v>87</v>
      </c>
      <c r="I182">
        <v>443673411584</v>
      </c>
      <c r="J182" t="s">
        <v>946</v>
      </c>
      <c r="K182">
        <v>0.67969999999999997</v>
      </c>
      <c r="L182">
        <v>0.65</v>
      </c>
      <c r="M182">
        <v>0.75780000000000003</v>
      </c>
      <c r="N182">
        <v>16</v>
      </c>
    </row>
    <row r="183" spans="1:14" x14ac:dyDescent="0.2">
      <c r="A183" t="s">
        <v>158</v>
      </c>
      <c r="B183" t="s">
        <v>159</v>
      </c>
      <c r="C183">
        <v>16058</v>
      </c>
      <c r="D183" t="s">
        <v>158</v>
      </c>
      <c r="H183">
        <v>484</v>
      </c>
      <c r="I183">
        <v>12718313472</v>
      </c>
      <c r="J183" t="s">
        <v>953</v>
      </c>
      <c r="K183">
        <v>0.67949999999999999</v>
      </c>
      <c r="L183">
        <v>0.65</v>
      </c>
      <c r="M183">
        <v>0.7571</v>
      </c>
      <c r="N183">
        <v>16</v>
      </c>
    </row>
    <row r="184" spans="1:14" x14ac:dyDescent="0.2">
      <c r="A184" t="s">
        <v>1251</v>
      </c>
      <c r="B184" t="s">
        <v>1252</v>
      </c>
      <c r="C184">
        <v>67088</v>
      </c>
      <c r="D184" t="s">
        <v>1253</v>
      </c>
      <c r="E184" t="s">
        <v>1043</v>
      </c>
      <c r="F184" t="s">
        <v>969</v>
      </c>
      <c r="G184">
        <v>34</v>
      </c>
      <c r="I184">
        <v>208705486848</v>
      </c>
      <c r="J184" t="s">
        <v>953</v>
      </c>
      <c r="K184">
        <v>0.6794</v>
      </c>
      <c r="L184">
        <v>0.61160000000000003</v>
      </c>
      <c r="M184">
        <v>0.75239999999999996</v>
      </c>
      <c r="N184">
        <v>16</v>
      </c>
    </row>
    <row r="185" spans="1:14" x14ac:dyDescent="0.2">
      <c r="A185" t="s">
        <v>1254</v>
      </c>
      <c r="B185" t="s">
        <v>1255</v>
      </c>
      <c r="C185">
        <v>1651308</v>
      </c>
      <c r="D185" t="s">
        <v>1254</v>
      </c>
      <c r="E185" t="s">
        <v>968</v>
      </c>
      <c r="F185" t="s">
        <v>961</v>
      </c>
      <c r="G185">
        <v>1847</v>
      </c>
      <c r="I185">
        <v>36387627008</v>
      </c>
      <c r="J185" t="s">
        <v>946</v>
      </c>
      <c r="K185">
        <v>0.67859999999999998</v>
      </c>
      <c r="L185">
        <v>0.65</v>
      </c>
      <c r="M185">
        <v>0.70230000000000004</v>
      </c>
      <c r="N185">
        <v>16</v>
      </c>
    </row>
    <row r="186" spans="1:14" x14ac:dyDescent="0.2">
      <c r="A186" t="s">
        <v>736</v>
      </c>
      <c r="B186" t="s">
        <v>737</v>
      </c>
      <c r="C186">
        <v>1024478</v>
      </c>
      <c r="D186" t="s">
        <v>736</v>
      </c>
      <c r="E186" t="s">
        <v>944</v>
      </c>
      <c r="F186" t="s">
        <v>1075</v>
      </c>
      <c r="G186">
        <v>1126</v>
      </c>
      <c r="H186">
        <v>461</v>
      </c>
      <c r="I186">
        <v>43743064064</v>
      </c>
      <c r="J186" t="s">
        <v>946</v>
      </c>
      <c r="K186">
        <v>0.67710000000000004</v>
      </c>
      <c r="L186">
        <v>0.6</v>
      </c>
      <c r="M186">
        <v>0.76070000000000004</v>
      </c>
      <c r="N186">
        <v>16</v>
      </c>
    </row>
    <row r="187" spans="1:14" x14ac:dyDescent="0.2">
      <c r="A187" t="s">
        <v>1256</v>
      </c>
      <c r="B187" t="s">
        <v>393</v>
      </c>
      <c r="C187">
        <v>40545</v>
      </c>
      <c r="D187" t="s">
        <v>1256</v>
      </c>
      <c r="E187" t="s">
        <v>944</v>
      </c>
      <c r="F187" t="s">
        <v>986</v>
      </c>
      <c r="G187">
        <v>123</v>
      </c>
      <c r="I187">
        <v>358953156608</v>
      </c>
      <c r="J187" t="s">
        <v>946</v>
      </c>
      <c r="K187">
        <v>0.67700000000000005</v>
      </c>
      <c r="L187">
        <v>0.53539999999999999</v>
      </c>
      <c r="M187">
        <v>0.75</v>
      </c>
      <c r="N187">
        <v>16</v>
      </c>
    </row>
    <row r="188" spans="1:14" x14ac:dyDescent="0.2">
      <c r="A188" t="s">
        <v>595</v>
      </c>
      <c r="B188" t="s">
        <v>596</v>
      </c>
      <c r="C188">
        <v>1179929</v>
      </c>
      <c r="D188" t="s">
        <v>595</v>
      </c>
      <c r="E188" t="s">
        <v>944</v>
      </c>
      <c r="F188" t="s">
        <v>961</v>
      </c>
      <c r="G188">
        <v>781</v>
      </c>
      <c r="H188">
        <v>111</v>
      </c>
      <c r="I188">
        <v>8029879808</v>
      </c>
      <c r="J188" t="s">
        <v>946</v>
      </c>
      <c r="K188">
        <v>0.6764</v>
      </c>
      <c r="L188">
        <v>0.65</v>
      </c>
      <c r="M188">
        <v>0.76190000000000002</v>
      </c>
      <c r="N188">
        <v>16</v>
      </c>
    </row>
    <row r="189" spans="1:14" x14ac:dyDescent="0.2">
      <c r="A189" t="s">
        <v>1257</v>
      </c>
      <c r="B189" t="s">
        <v>1258</v>
      </c>
      <c r="C189">
        <v>859737</v>
      </c>
      <c r="D189" t="s">
        <v>1257</v>
      </c>
      <c r="E189" t="s">
        <v>944</v>
      </c>
      <c r="F189" t="s">
        <v>1061</v>
      </c>
      <c r="G189">
        <v>1740</v>
      </c>
      <c r="I189">
        <v>16825969664</v>
      </c>
      <c r="J189" t="s">
        <v>953</v>
      </c>
      <c r="K189">
        <v>0.67589999999999995</v>
      </c>
      <c r="L189">
        <v>0.65</v>
      </c>
      <c r="M189">
        <v>0.75370000000000004</v>
      </c>
      <c r="N189">
        <v>16</v>
      </c>
    </row>
    <row r="190" spans="1:14" x14ac:dyDescent="0.2">
      <c r="A190" t="s">
        <v>1259</v>
      </c>
      <c r="B190" t="s">
        <v>1260</v>
      </c>
      <c r="C190">
        <v>1020569</v>
      </c>
      <c r="D190" t="s">
        <v>1259</v>
      </c>
      <c r="E190" t="s">
        <v>944</v>
      </c>
      <c r="F190" t="s">
        <v>989</v>
      </c>
      <c r="G190">
        <v>1583</v>
      </c>
      <c r="I190">
        <v>32692719616</v>
      </c>
      <c r="J190" t="s">
        <v>946</v>
      </c>
      <c r="K190">
        <v>0.67510000000000003</v>
      </c>
      <c r="L190">
        <v>0.65</v>
      </c>
      <c r="M190">
        <v>0.71640000000000004</v>
      </c>
      <c r="N190">
        <v>16</v>
      </c>
    </row>
    <row r="191" spans="1:14" x14ac:dyDescent="0.2">
      <c r="A191" t="s">
        <v>1261</v>
      </c>
      <c r="B191" t="s">
        <v>1262</v>
      </c>
      <c r="C191">
        <v>77360</v>
      </c>
      <c r="D191" t="s">
        <v>1261</v>
      </c>
      <c r="E191" t="s">
        <v>960</v>
      </c>
      <c r="F191" t="s">
        <v>1075</v>
      </c>
      <c r="G191">
        <v>1758</v>
      </c>
      <c r="I191">
        <v>16507877376</v>
      </c>
      <c r="J191" t="s">
        <v>946</v>
      </c>
      <c r="K191">
        <v>0.6744</v>
      </c>
      <c r="L191">
        <v>0.5796</v>
      </c>
      <c r="M191">
        <v>0.7026</v>
      </c>
      <c r="N191">
        <v>16</v>
      </c>
    </row>
    <row r="192" spans="1:14" x14ac:dyDescent="0.2">
      <c r="A192" t="s">
        <v>1263</v>
      </c>
      <c r="B192" t="s">
        <v>1264</v>
      </c>
      <c r="C192">
        <v>943819</v>
      </c>
      <c r="D192" t="s">
        <v>1263</v>
      </c>
      <c r="E192" t="s">
        <v>944</v>
      </c>
      <c r="F192" t="s">
        <v>1061</v>
      </c>
      <c r="G192">
        <v>1151</v>
      </c>
      <c r="I192">
        <v>38032990208</v>
      </c>
      <c r="J192" t="s">
        <v>946</v>
      </c>
      <c r="K192">
        <v>0.67420000000000002</v>
      </c>
      <c r="L192">
        <v>0.65</v>
      </c>
      <c r="M192">
        <v>0.75049999999999994</v>
      </c>
      <c r="N192">
        <v>16</v>
      </c>
    </row>
    <row r="193" spans="1:14" x14ac:dyDescent="0.2">
      <c r="A193" t="s">
        <v>202</v>
      </c>
      <c r="B193" t="s">
        <v>203</v>
      </c>
      <c r="C193">
        <v>1766502</v>
      </c>
      <c r="D193" t="s">
        <v>202</v>
      </c>
      <c r="E193" t="s">
        <v>944</v>
      </c>
      <c r="F193" t="s">
        <v>965</v>
      </c>
      <c r="G193">
        <v>1554</v>
      </c>
      <c r="H193">
        <v>357</v>
      </c>
      <c r="I193">
        <v>10202739712</v>
      </c>
      <c r="J193" t="s">
        <v>953</v>
      </c>
      <c r="K193">
        <v>0.67410000000000003</v>
      </c>
      <c r="L193">
        <v>0.6</v>
      </c>
      <c r="M193">
        <v>0.75949999999999995</v>
      </c>
      <c r="N193">
        <v>16</v>
      </c>
    </row>
    <row r="194" spans="1:14" x14ac:dyDescent="0.2">
      <c r="A194" t="s">
        <v>120</v>
      </c>
      <c r="B194" t="s">
        <v>121</v>
      </c>
      <c r="C194">
        <v>10456</v>
      </c>
      <c r="D194" t="s">
        <v>120</v>
      </c>
      <c r="E194" t="s">
        <v>944</v>
      </c>
      <c r="F194" t="s">
        <v>1061</v>
      </c>
      <c r="G194">
        <v>1175</v>
      </c>
      <c r="H194">
        <v>288</v>
      </c>
      <c r="I194">
        <v>10940631040</v>
      </c>
      <c r="J194" t="s">
        <v>953</v>
      </c>
      <c r="K194">
        <v>0.67410000000000003</v>
      </c>
      <c r="L194">
        <v>0.60240000000000005</v>
      </c>
      <c r="M194">
        <v>0.75090000000000001</v>
      </c>
      <c r="N194">
        <v>16</v>
      </c>
    </row>
    <row r="195" spans="1:14" x14ac:dyDescent="0.2">
      <c r="A195" t="s">
        <v>184</v>
      </c>
      <c r="B195" t="s">
        <v>185</v>
      </c>
      <c r="C195">
        <v>18230</v>
      </c>
      <c r="D195" t="s">
        <v>184</v>
      </c>
      <c r="E195" t="s">
        <v>944</v>
      </c>
      <c r="F195" t="s">
        <v>1265</v>
      </c>
      <c r="G195">
        <v>118</v>
      </c>
      <c r="H195">
        <v>64</v>
      </c>
      <c r="I195">
        <v>355814244352</v>
      </c>
      <c r="J195" t="s">
        <v>946</v>
      </c>
      <c r="K195">
        <v>0.67359999999999998</v>
      </c>
      <c r="L195">
        <v>0.60499999999999998</v>
      </c>
      <c r="M195">
        <v>0.70669999999999999</v>
      </c>
      <c r="N195">
        <v>16</v>
      </c>
    </row>
    <row r="196" spans="1:14" x14ac:dyDescent="0.2">
      <c r="A196" t="s">
        <v>1266</v>
      </c>
      <c r="B196" t="s">
        <v>1267</v>
      </c>
      <c r="C196">
        <v>1070304</v>
      </c>
      <c r="D196" t="s">
        <v>1266</v>
      </c>
      <c r="E196" t="s">
        <v>1043</v>
      </c>
      <c r="F196" t="s">
        <v>975</v>
      </c>
      <c r="G196">
        <v>405</v>
      </c>
      <c r="I196">
        <v>39234007040</v>
      </c>
      <c r="J196" t="s">
        <v>953</v>
      </c>
      <c r="K196">
        <v>0.67359999999999998</v>
      </c>
      <c r="L196">
        <v>0.67279999999999995</v>
      </c>
      <c r="M196">
        <v>0.67420000000000002</v>
      </c>
      <c r="N196">
        <v>4</v>
      </c>
    </row>
    <row r="197" spans="1:14" x14ac:dyDescent="0.2">
      <c r="A197" t="s">
        <v>893</v>
      </c>
      <c r="B197" t="s">
        <v>894</v>
      </c>
      <c r="C197">
        <v>1616707</v>
      </c>
      <c r="D197" t="s">
        <v>893</v>
      </c>
      <c r="H197">
        <v>358</v>
      </c>
      <c r="I197">
        <v>9592882176</v>
      </c>
      <c r="J197" t="s">
        <v>946</v>
      </c>
      <c r="K197">
        <v>0.67300000000000004</v>
      </c>
      <c r="L197">
        <v>0.61990000000000001</v>
      </c>
      <c r="M197">
        <v>0.75660000000000005</v>
      </c>
      <c r="N197">
        <v>16</v>
      </c>
    </row>
    <row r="198" spans="1:14" x14ac:dyDescent="0.2">
      <c r="A198" t="s">
        <v>504</v>
      </c>
      <c r="B198" t="s">
        <v>505</v>
      </c>
      <c r="C198">
        <v>1944048</v>
      </c>
      <c r="D198" t="s">
        <v>504</v>
      </c>
      <c r="E198" t="s">
        <v>944</v>
      </c>
      <c r="F198" t="s">
        <v>1268</v>
      </c>
      <c r="G198">
        <v>674</v>
      </c>
      <c r="H198">
        <v>281</v>
      </c>
      <c r="I198">
        <v>36307906560</v>
      </c>
      <c r="J198" t="s">
        <v>946</v>
      </c>
      <c r="K198">
        <v>0.67290000000000005</v>
      </c>
      <c r="L198">
        <v>0.65</v>
      </c>
      <c r="M198">
        <v>0.75119999999999998</v>
      </c>
      <c r="N198">
        <v>11</v>
      </c>
    </row>
    <row r="199" spans="1:14" x14ac:dyDescent="0.2">
      <c r="A199" t="s">
        <v>631</v>
      </c>
      <c r="B199" t="s">
        <v>632</v>
      </c>
      <c r="C199">
        <v>1133421</v>
      </c>
      <c r="D199" t="s">
        <v>631</v>
      </c>
      <c r="E199" t="s">
        <v>944</v>
      </c>
      <c r="F199" t="s">
        <v>986</v>
      </c>
      <c r="G199">
        <v>273</v>
      </c>
      <c r="H199">
        <v>110</v>
      </c>
      <c r="I199">
        <v>104114307072</v>
      </c>
      <c r="J199" t="s">
        <v>946</v>
      </c>
      <c r="K199">
        <v>0.67259999999999998</v>
      </c>
      <c r="L199">
        <v>0.6</v>
      </c>
      <c r="M199">
        <v>0.80120000000000002</v>
      </c>
      <c r="N199">
        <v>16</v>
      </c>
    </row>
    <row r="200" spans="1:14" x14ac:dyDescent="0.2">
      <c r="A200" t="s">
        <v>1269</v>
      </c>
      <c r="B200" t="s">
        <v>1270</v>
      </c>
      <c r="C200">
        <v>1035983</v>
      </c>
      <c r="D200" t="s">
        <v>1269</v>
      </c>
      <c r="E200" t="s">
        <v>944</v>
      </c>
      <c r="F200" t="s">
        <v>1133</v>
      </c>
      <c r="G200">
        <v>1629</v>
      </c>
      <c r="I200">
        <v>50025570304</v>
      </c>
      <c r="J200" t="s">
        <v>946</v>
      </c>
      <c r="K200">
        <v>0.6724</v>
      </c>
      <c r="L200">
        <v>0.65</v>
      </c>
      <c r="M200">
        <v>0.7016</v>
      </c>
      <c r="N200">
        <v>16</v>
      </c>
    </row>
    <row r="201" spans="1:14" x14ac:dyDescent="0.2">
      <c r="A201" t="s">
        <v>1271</v>
      </c>
      <c r="B201" t="s">
        <v>301</v>
      </c>
      <c r="C201">
        <v>1666700</v>
      </c>
      <c r="D201" t="s">
        <v>1271</v>
      </c>
      <c r="E201" t="s">
        <v>944</v>
      </c>
      <c r="F201" t="s">
        <v>1140</v>
      </c>
      <c r="G201">
        <v>794</v>
      </c>
      <c r="H201">
        <v>339</v>
      </c>
      <c r="I201">
        <v>20764418048</v>
      </c>
      <c r="J201" t="s">
        <v>953</v>
      </c>
      <c r="K201">
        <v>0.67220000000000002</v>
      </c>
      <c r="L201">
        <v>0.65</v>
      </c>
      <c r="M201">
        <v>0.70169999999999999</v>
      </c>
      <c r="N201">
        <v>16</v>
      </c>
    </row>
    <row r="202" spans="1:14" x14ac:dyDescent="0.2">
      <c r="A202" t="s">
        <v>470</v>
      </c>
      <c r="B202" t="s">
        <v>471</v>
      </c>
      <c r="C202">
        <v>51253</v>
      </c>
      <c r="D202" t="s">
        <v>470</v>
      </c>
      <c r="E202" t="s">
        <v>944</v>
      </c>
      <c r="F202" t="s">
        <v>1040</v>
      </c>
      <c r="G202">
        <v>1123</v>
      </c>
      <c r="H202">
        <v>369</v>
      </c>
      <c r="I202">
        <v>20887398400</v>
      </c>
      <c r="J202" t="s">
        <v>946</v>
      </c>
      <c r="K202">
        <v>0.67210000000000003</v>
      </c>
      <c r="L202">
        <v>0.6</v>
      </c>
      <c r="M202">
        <v>0.75149999999999995</v>
      </c>
      <c r="N202">
        <v>16</v>
      </c>
    </row>
    <row r="203" spans="1:14" x14ac:dyDescent="0.2">
      <c r="A203" t="s">
        <v>1272</v>
      </c>
      <c r="B203" t="s">
        <v>1273</v>
      </c>
      <c r="C203">
        <v>887343</v>
      </c>
      <c r="D203" t="s">
        <v>1272</v>
      </c>
      <c r="E203" t="s">
        <v>944</v>
      </c>
      <c r="F203" t="s">
        <v>969</v>
      </c>
      <c r="G203">
        <v>1695</v>
      </c>
      <c r="I203">
        <v>9114215424</v>
      </c>
      <c r="J203" t="s">
        <v>946</v>
      </c>
      <c r="K203">
        <v>0.67200000000000004</v>
      </c>
      <c r="L203">
        <v>0.6</v>
      </c>
      <c r="M203">
        <v>0.75060000000000004</v>
      </c>
      <c r="N203">
        <v>16</v>
      </c>
    </row>
    <row r="204" spans="1:14" x14ac:dyDescent="0.2">
      <c r="A204" t="s">
        <v>651</v>
      </c>
      <c r="B204" t="s">
        <v>652</v>
      </c>
      <c r="C204">
        <v>775158</v>
      </c>
      <c r="D204" t="s">
        <v>651</v>
      </c>
      <c r="E204" t="s">
        <v>944</v>
      </c>
      <c r="F204" t="s">
        <v>1104</v>
      </c>
      <c r="G204">
        <v>1769</v>
      </c>
      <c r="H204">
        <v>393</v>
      </c>
      <c r="I204">
        <v>11081653248</v>
      </c>
      <c r="J204" t="s">
        <v>953</v>
      </c>
      <c r="K204">
        <v>0.67169999999999996</v>
      </c>
      <c r="L204">
        <v>0.45140000000000002</v>
      </c>
      <c r="M204">
        <v>0.71709999999999996</v>
      </c>
      <c r="N204">
        <v>15</v>
      </c>
    </row>
    <row r="205" spans="1:14" x14ac:dyDescent="0.2">
      <c r="A205" t="s">
        <v>396</v>
      </c>
      <c r="B205" t="s">
        <v>397</v>
      </c>
      <c r="C205">
        <v>1467858</v>
      </c>
      <c r="D205" t="s">
        <v>396</v>
      </c>
      <c r="E205" t="s">
        <v>944</v>
      </c>
      <c r="F205" t="s">
        <v>1104</v>
      </c>
      <c r="G205">
        <v>102</v>
      </c>
      <c r="H205">
        <v>18</v>
      </c>
      <c r="I205">
        <v>74078519296</v>
      </c>
      <c r="J205" t="s">
        <v>953</v>
      </c>
      <c r="K205">
        <v>0.67120000000000002</v>
      </c>
      <c r="L205">
        <v>0.58850000000000002</v>
      </c>
      <c r="M205">
        <v>0.75119999999999998</v>
      </c>
      <c r="N205">
        <v>16</v>
      </c>
    </row>
    <row r="206" spans="1:14" x14ac:dyDescent="0.2">
      <c r="A206" t="s">
        <v>1274</v>
      </c>
      <c r="B206" t="s">
        <v>1275</v>
      </c>
      <c r="C206">
        <v>1551182</v>
      </c>
      <c r="D206" t="s">
        <v>1274</v>
      </c>
      <c r="E206" t="s">
        <v>983</v>
      </c>
      <c r="F206" t="s">
        <v>1075</v>
      </c>
      <c r="G206">
        <v>327</v>
      </c>
      <c r="I206">
        <v>141230260224</v>
      </c>
      <c r="J206" t="s">
        <v>946</v>
      </c>
      <c r="K206">
        <v>0.66930000000000001</v>
      </c>
      <c r="L206">
        <v>0.6</v>
      </c>
      <c r="M206">
        <v>0.75270000000000004</v>
      </c>
      <c r="N206">
        <v>16</v>
      </c>
    </row>
    <row r="207" spans="1:14" x14ac:dyDescent="0.2">
      <c r="A207" t="s">
        <v>70</v>
      </c>
      <c r="B207" t="s">
        <v>71</v>
      </c>
      <c r="C207">
        <v>318154</v>
      </c>
      <c r="D207" t="s">
        <v>70</v>
      </c>
      <c r="E207" t="s">
        <v>944</v>
      </c>
      <c r="F207" t="s">
        <v>961</v>
      </c>
      <c r="G207">
        <v>202</v>
      </c>
      <c r="H207">
        <v>134</v>
      </c>
      <c r="I207">
        <v>202756816896</v>
      </c>
      <c r="J207" t="s">
        <v>946</v>
      </c>
      <c r="K207">
        <v>0.66930000000000001</v>
      </c>
      <c r="L207">
        <v>0.6</v>
      </c>
      <c r="M207">
        <v>0.80200000000000005</v>
      </c>
      <c r="N207">
        <v>16</v>
      </c>
    </row>
    <row r="208" spans="1:14" x14ac:dyDescent="0.2">
      <c r="A208" t="s">
        <v>478</v>
      </c>
      <c r="B208" t="s">
        <v>479</v>
      </c>
      <c r="C208">
        <v>1035267</v>
      </c>
      <c r="D208" t="s">
        <v>478</v>
      </c>
      <c r="E208" t="s">
        <v>944</v>
      </c>
      <c r="F208" t="s">
        <v>1061</v>
      </c>
      <c r="G208">
        <v>675</v>
      </c>
      <c r="H208">
        <v>459</v>
      </c>
      <c r="I208">
        <v>174079508480</v>
      </c>
      <c r="J208" t="s">
        <v>946</v>
      </c>
      <c r="K208">
        <v>0.66890000000000005</v>
      </c>
      <c r="L208">
        <v>0.6</v>
      </c>
      <c r="M208">
        <v>0.75119999999999998</v>
      </c>
      <c r="N208">
        <v>16</v>
      </c>
    </row>
    <row r="209" spans="1:14" x14ac:dyDescent="0.2">
      <c r="A209" t="s">
        <v>1276</v>
      </c>
      <c r="B209" t="s">
        <v>491</v>
      </c>
      <c r="C209">
        <v>96223</v>
      </c>
      <c r="D209" t="s">
        <v>1276</v>
      </c>
      <c r="E209" t="s">
        <v>944</v>
      </c>
      <c r="F209" t="s">
        <v>989</v>
      </c>
      <c r="G209">
        <v>1030</v>
      </c>
      <c r="H209">
        <v>403</v>
      </c>
      <c r="I209">
        <v>10350065664</v>
      </c>
      <c r="J209" t="s">
        <v>946</v>
      </c>
      <c r="K209">
        <v>0.66879999999999995</v>
      </c>
      <c r="L209">
        <v>0.62509999999999999</v>
      </c>
      <c r="M209">
        <v>0.75090000000000001</v>
      </c>
      <c r="N209">
        <v>16</v>
      </c>
    </row>
    <row r="210" spans="1:14" x14ac:dyDescent="0.2">
      <c r="A210" t="s">
        <v>1277</v>
      </c>
      <c r="B210" t="s">
        <v>439</v>
      </c>
      <c r="C210">
        <v>773840</v>
      </c>
      <c r="D210" t="s">
        <v>1277</v>
      </c>
      <c r="E210" t="s">
        <v>944</v>
      </c>
      <c r="F210" t="s">
        <v>1278</v>
      </c>
      <c r="G210">
        <v>191</v>
      </c>
      <c r="H210">
        <v>119</v>
      </c>
      <c r="I210">
        <v>163797516288</v>
      </c>
      <c r="J210" t="s">
        <v>946</v>
      </c>
      <c r="K210">
        <v>0.66800000000000004</v>
      </c>
      <c r="L210">
        <v>0.58679999999999999</v>
      </c>
      <c r="M210">
        <v>0.75</v>
      </c>
      <c r="N210">
        <v>16</v>
      </c>
    </row>
    <row r="211" spans="1:14" x14ac:dyDescent="0.2">
      <c r="A211" t="s">
        <v>1279</v>
      </c>
      <c r="B211" t="s">
        <v>1280</v>
      </c>
      <c r="C211">
        <v>1176948</v>
      </c>
      <c r="D211" t="s">
        <v>1279</v>
      </c>
      <c r="E211" t="s">
        <v>944</v>
      </c>
      <c r="F211" t="s">
        <v>989</v>
      </c>
      <c r="G211">
        <v>1289</v>
      </c>
      <c r="I211">
        <v>37590007808</v>
      </c>
      <c r="J211" t="s">
        <v>953</v>
      </c>
      <c r="K211">
        <v>0.66759999999999997</v>
      </c>
      <c r="L211">
        <v>0.54049999999999998</v>
      </c>
      <c r="M211">
        <v>0.80200000000000005</v>
      </c>
      <c r="N211">
        <v>16</v>
      </c>
    </row>
    <row r="212" spans="1:14" x14ac:dyDescent="0.2">
      <c r="A212" t="s">
        <v>545</v>
      </c>
      <c r="B212" t="s">
        <v>546</v>
      </c>
      <c r="C212">
        <v>936468</v>
      </c>
      <c r="D212" t="s">
        <v>545</v>
      </c>
      <c r="E212" t="s">
        <v>944</v>
      </c>
      <c r="F212" t="s">
        <v>986</v>
      </c>
      <c r="G212">
        <v>193</v>
      </c>
      <c r="H212">
        <v>59</v>
      </c>
      <c r="I212">
        <v>152802508800</v>
      </c>
      <c r="J212" t="s">
        <v>953</v>
      </c>
      <c r="K212">
        <v>0.66749999999999998</v>
      </c>
      <c r="L212">
        <v>0.56140000000000001</v>
      </c>
      <c r="M212">
        <v>0.75380000000000003</v>
      </c>
      <c r="N212">
        <v>16</v>
      </c>
    </row>
    <row r="213" spans="1:14" x14ac:dyDescent="0.2">
      <c r="A213" t="s">
        <v>1281</v>
      </c>
      <c r="B213" t="s">
        <v>1282</v>
      </c>
      <c r="C213">
        <v>1048695</v>
      </c>
      <c r="D213" t="s">
        <v>1281</v>
      </c>
      <c r="E213" t="s">
        <v>944</v>
      </c>
      <c r="F213" t="s">
        <v>945</v>
      </c>
      <c r="G213">
        <v>1809</v>
      </c>
      <c r="I213">
        <v>15407168512</v>
      </c>
      <c r="J213" t="s">
        <v>946</v>
      </c>
      <c r="K213">
        <v>0.66739999999999999</v>
      </c>
      <c r="L213">
        <v>0.6</v>
      </c>
      <c r="M213">
        <v>0.75780000000000003</v>
      </c>
      <c r="N213">
        <v>16</v>
      </c>
    </row>
    <row r="214" spans="1:14" x14ac:dyDescent="0.2">
      <c r="A214" t="s">
        <v>571</v>
      </c>
      <c r="B214" t="s">
        <v>572</v>
      </c>
      <c r="C214">
        <v>15615</v>
      </c>
      <c r="D214" t="s">
        <v>571</v>
      </c>
      <c r="E214" t="s">
        <v>944</v>
      </c>
      <c r="F214" t="s">
        <v>1133</v>
      </c>
      <c r="G214">
        <v>1866</v>
      </c>
      <c r="H214">
        <v>342</v>
      </c>
      <c r="I214">
        <v>21937201152</v>
      </c>
      <c r="J214" t="s">
        <v>953</v>
      </c>
      <c r="K214">
        <v>0.6673</v>
      </c>
      <c r="L214">
        <v>0.55969999999999998</v>
      </c>
      <c r="M214">
        <v>0.75660000000000005</v>
      </c>
      <c r="N214">
        <v>16</v>
      </c>
    </row>
    <row r="215" spans="1:14" x14ac:dyDescent="0.2">
      <c r="A215" t="s">
        <v>1283</v>
      </c>
      <c r="B215" t="s">
        <v>1284</v>
      </c>
      <c r="C215">
        <v>2007919</v>
      </c>
      <c r="D215" t="s">
        <v>1283</v>
      </c>
      <c r="E215" t="s">
        <v>944</v>
      </c>
      <c r="F215" t="s">
        <v>961</v>
      </c>
      <c r="G215">
        <v>1821</v>
      </c>
      <c r="I215">
        <v>1131211904</v>
      </c>
      <c r="J215" t="s">
        <v>946</v>
      </c>
      <c r="K215">
        <v>0.66690000000000005</v>
      </c>
      <c r="L215">
        <v>0.6</v>
      </c>
      <c r="M215">
        <v>0.75119999999999998</v>
      </c>
      <c r="N215">
        <v>6</v>
      </c>
    </row>
    <row r="216" spans="1:14" x14ac:dyDescent="0.2">
      <c r="A216" t="s">
        <v>1285</v>
      </c>
      <c r="B216" t="s">
        <v>1286</v>
      </c>
      <c r="C216">
        <v>1035443</v>
      </c>
      <c r="D216" t="s">
        <v>1285</v>
      </c>
      <c r="E216" t="s">
        <v>944</v>
      </c>
      <c r="F216" t="s">
        <v>989</v>
      </c>
      <c r="G216">
        <v>1563</v>
      </c>
      <c r="I216">
        <v>9218712576</v>
      </c>
      <c r="J216" t="s">
        <v>946</v>
      </c>
      <c r="K216">
        <v>0.66649999999999998</v>
      </c>
      <c r="L216">
        <v>0.58240000000000003</v>
      </c>
      <c r="M216">
        <v>0.7016</v>
      </c>
      <c r="N216">
        <v>16</v>
      </c>
    </row>
    <row r="217" spans="1:14" x14ac:dyDescent="0.2">
      <c r="A217" t="s">
        <v>612</v>
      </c>
      <c r="B217" t="s">
        <v>613</v>
      </c>
      <c r="C217">
        <v>1013871</v>
      </c>
      <c r="D217" t="s">
        <v>612</v>
      </c>
      <c r="E217" t="s">
        <v>944</v>
      </c>
      <c r="F217" t="s">
        <v>1165</v>
      </c>
      <c r="G217">
        <v>667</v>
      </c>
      <c r="H217">
        <v>153</v>
      </c>
      <c r="I217">
        <v>38265315328</v>
      </c>
      <c r="J217" t="s">
        <v>946</v>
      </c>
      <c r="K217">
        <v>0.6663</v>
      </c>
      <c r="L217">
        <v>0.6</v>
      </c>
      <c r="M217">
        <v>0.75249999999999995</v>
      </c>
      <c r="N217">
        <v>16</v>
      </c>
    </row>
    <row r="218" spans="1:14" x14ac:dyDescent="0.2">
      <c r="A218" t="s">
        <v>1287</v>
      </c>
      <c r="B218" t="s">
        <v>311</v>
      </c>
      <c r="C218">
        <v>1065088</v>
      </c>
      <c r="D218" t="s">
        <v>1287</v>
      </c>
      <c r="E218" t="s">
        <v>944</v>
      </c>
      <c r="F218" t="s">
        <v>965</v>
      </c>
      <c r="G218">
        <v>787</v>
      </c>
      <c r="H218">
        <v>411</v>
      </c>
      <c r="I218">
        <v>38378860544</v>
      </c>
      <c r="J218" t="s">
        <v>946</v>
      </c>
      <c r="K218">
        <v>0.66620000000000001</v>
      </c>
      <c r="L218">
        <v>0.6</v>
      </c>
      <c r="M218">
        <v>0.75539999999999996</v>
      </c>
      <c r="N218">
        <v>16</v>
      </c>
    </row>
    <row r="219" spans="1:14" x14ac:dyDescent="0.2">
      <c r="A219" t="s">
        <v>899</v>
      </c>
      <c r="B219" t="s">
        <v>900</v>
      </c>
      <c r="C219">
        <v>106040</v>
      </c>
      <c r="D219" t="s">
        <v>899</v>
      </c>
      <c r="E219" t="s">
        <v>944</v>
      </c>
      <c r="F219" t="s">
        <v>1288</v>
      </c>
      <c r="G219">
        <v>787</v>
      </c>
      <c r="H219">
        <v>329</v>
      </c>
      <c r="I219">
        <v>96138665984</v>
      </c>
      <c r="J219" t="s">
        <v>946</v>
      </c>
      <c r="K219">
        <v>0.66600000000000004</v>
      </c>
      <c r="L219">
        <v>0.65</v>
      </c>
      <c r="M219">
        <v>0.70199999999999996</v>
      </c>
      <c r="N219">
        <v>16</v>
      </c>
    </row>
    <row r="220" spans="1:14" x14ac:dyDescent="0.2">
      <c r="A220" t="s">
        <v>178</v>
      </c>
      <c r="B220" t="s">
        <v>179</v>
      </c>
      <c r="C220">
        <v>1783180</v>
      </c>
      <c r="D220" t="s">
        <v>178</v>
      </c>
      <c r="E220" t="s">
        <v>944</v>
      </c>
      <c r="F220" t="s">
        <v>1075</v>
      </c>
      <c r="G220">
        <v>369</v>
      </c>
      <c r="H220">
        <v>172</v>
      </c>
      <c r="I220">
        <v>52938174464</v>
      </c>
      <c r="J220" t="s">
        <v>946</v>
      </c>
      <c r="K220">
        <v>0.66600000000000004</v>
      </c>
      <c r="L220">
        <v>0.65</v>
      </c>
      <c r="M220">
        <v>0.70150000000000001</v>
      </c>
      <c r="N220">
        <v>16</v>
      </c>
    </row>
    <row r="221" spans="1:14" x14ac:dyDescent="0.2">
      <c r="A221" t="s">
        <v>1289</v>
      </c>
      <c r="B221" t="s">
        <v>1290</v>
      </c>
      <c r="C221">
        <v>896159</v>
      </c>
      <c r="D221" t="s">
        <v>1289</v>
      </c>
      <c r="E221" t="s">
        <v>1145</v>
      </c>
      <c r="F221" t="s">
        <v>1291</v>
      </c>
      <c r="G221">
        <v>77</v>
      </c>
      <c r="I221">
        <v>130233851904</v>
      </c>
      <c r="J221" t="s">
        <v>946</v>
      </c>
      <c r="K221">
        <v>0.66590000000000005</v>
      </c>
      <c r="L221">
        <v>0.52849999999999997</v>
      </c>
      <c r="M221">
        <v>0.80549999999999999</v>
      </c>
      <c r="N221">
        <v>16</v>
      </c>
    </row>
    <row r="222" spans="1:14" x14ac:dyDescent="0.2">
      <c r="A222" t="s">
        <v>1292</v>
      </c>
      <c r="B222" t="s">
        <v>57</v>
      </c>
      <c r="C222">
        <v>6201</v>
      </c>
      <c r="D222" t="s">
        <v>1293</v>
      </c>
      <c r="E222" t="s">
        <v>944</v>
      </c>
      <c r="F222" t="s">
        <v>952</v>
      </c>
      <c r="G222">
        <v>834</v>
      </c>
      <c r="H222">
        <v>81</v>
      </c>
      <c r="I222">
        <v>8501376000</v>
      </c>
      <c r="J222" t="s">
        <v>953</v>
      </c>
      <c r="K222">
        <v>0.66559999999999997</v>
      </c>
      <c r="L222">
        <v>0.65</v>
      </c>
      <c r="M222">
        <v>0.7</v>
      </c>
      <c r="N222">
        <v>64</v>
      </c>
    </row>
    <row r="223" spans="1:14" x14ac:dyDescent="0.2">
      <c r="A223" t="s">
        <v>691</v>
      </c>
      <c r="B223" t="s">
        <v>692</v>
      </c>
      <c r="C223">
        <v>78003</v>
      </c>
      <c r="D223" t="s">
        <v>691</v>
      </c>
      <c r="E223" t="s">
        <v>944</v>
      </c>
      <c r="F223" t="s">
        <v>961</v>
      </c>
      <c r="G223">
        <v>73</v>
      </c>
      <c r="H223">
        <v>67</v>
      </c>
      <c r="I223">
        <v>152803393536</v>
      </c>
      <c r="J223" t="s">
        <v>946</v>
      </c>
      <c r="K223">
        <v>0.66379999999999995</v>
      </c>
      <c r="L223">
        <v>0.65090000000000003</v>
      </c>
      <c r="M223">
        <v>0.70130000000000003</v>
      </c>
      <c r="N223">
        <v>16</v>
      </c>
    </row>
    <row r="224" spans="1:14" x14ac:dyDescent="0.2">
      <c r="A224" t="s">
        <v>1294</v>
      </c>
      <c r="B224" t="s">
        <v>1295</v>
      </c>
      <c r="C224">
        <v>874716</v>
      </c>
      <c r="D224" t="s">
        <v>1294</v>
      </c>
      <c r="E224" t="s">
        <v>944</v>
      </c>
      <c r="F224" t="s">
        <v>1061</v>
      </c>
      <c r="G224">
        <v>1243</v>
      </c>
      <c r="I224">
        <v>49726918656</v>
      </c>
      <c r="J224" t="s">
        <v>946</v>
      </c>
      <c r="K224">
        <v>0.66369999999999996</v>
      </c>
      <c r="L224">
        <v>0.6</v>
      </c>
      <c r="M224">
        <v>0.80530000000000002</v>
      </c>
      <c r="N224">
        <v>16</v>
      </c>
    </row>
    <row r="225" spans="1:14" x14ac:dyDescent="0.2">
      <c r="A225" t="s">
        <v>1296</v>
      </c>
      <c r="B225" t="s">
        <v>407</v>
      </c>
      <c r="C225">
        <v>886982</v>
      </c>
      <c r="D225" t="s">
        <v>1296</v>
      </c>
      <c r="E225" t="s">
        <v>944</v>
      </c>
      <c r="F225" t="s">
        <v>989</v>
      </c>
      <c r="G225">
        <v>20</v>
      </c>
      <c r="H225">
        <v>32</v>
      </c>
      <c r="I225">
        <v>283779825664</v>
      </c>
      <c r="J225" t="s">
        <v>946</v>
      </c>
      <c r="K225">
        <v>0.66369999999999996</v>
      </c>
      <c r="L225">
        <v>0.6</v>
      </c>
      <c r="M225">
        <v>0.7056</v>
      </c>
      <c r="N225">
        <v>16</v>
      </c>
    </row>
    <row r="226" spans="1:14" x14ac:dyDescent="0.2">
      <c r="A226" t="s">
        <v>232</v>
      </c>
      <c r="B226" t="s">
        <v>233</v>
      </c>
      <c r="C226">
        <v>23217</v>
      </c>
      <c r="D226" t="s">
        <v>232</v>
      </c>
      <c r="E226" t="s">
        <v>944</v>
      </c>
      <c r="F226" t="s">
        <v>1040</v>
      </c>
      <c r="G226">
        <v>1436</v>
      </c>
      <c r="H226">
        <v>350</v>
      </c>
      <c r="I226">
        <v>9005305856</v>
      </c>
      <c r="J226" t="s">
        <v>953</v>
      </c>
      <c r="K226">
        <v>0.66349999999999998</v>
      </c>
      <c r="L226">
        <v>0.62670000000000003</v>
      </c>
      <c r="M226">
        <v>0.70109999999999995</v>
      </c>
      <c r="N226">
        <v>17</v>
      </c>
    </row>
    <row r="227" spans="1:14" x14ac:dyDescent="0.2">
      <c r="A227" t="s">
        <v>162</v>
      </c>
      <c r="B227" t="s">
        <v>162</v>
      </c>
      <c r="C227">
        <v>1402057</v>
      </c>
      <c r="D227" t="s">
        <v>162</v>
      </c>
      <c r="E227" t="s">
        <v>944</v>
      </c>
      <c r="F227" t="s">
        <v>945</v>
      </c>
      <c r="G227">
        <v>875</v>
      </c>
      <c r="H227">
        <v>205</v>
      </c>
      <c r="I227">
        <v>15820342272</v>
      </c>
      <c r="J227" t="s">
        <v>946</v>
      </c>
      <c r="K227">
        <v>0.66320000000000001</v>
      </c>
      <c r="L227">
        <v>0.6</v>
      </c>
      <c r="M227">
        <v>0.75380000000000003</v>
      </c>
      <c r="N227">
        <v>16</v>
      </c>
    </row>
    <row r="228" spans="1:14" x14ac:dyDescent="0.2">
      <c r="A228" t="s">
        <v>695</v>
      </c>
      <c r="B228" t="s">
        <v>696</v>
      </c>
      <c r="C228">
        <v>1534701</v>
      </c>
      <c r="D228" t="s">
        <v>695</v>
      </c>
      <c r="E228" t="s">
        <v>944</v>
      </c>
      <c r="F228" t="s">
        <v>1179</v>
      </c>
      <c r="G228">
        <v>276</v>
      </c>
      <c r="H228">
        <v>28</v>
      </c>
      <c r="I228">
        <v>62018928640</v>
      </c>
      <c r="J228" t="s">
        <v>946</v>
      </c>
      <c r="K228">
        <v>0.66310000000000002</v>
      </c>
      <c r="L228">
        <v>0.65</v>
      </c>
      <c r="M228">
        <v>0.70320000000000005</v>
      </c>
      <c r="N228">
        <v>16</v>
      </c>
    </row>
    <row r="229" spans="1:14" x14ac:dyDescent="0.2">
      <c r="A229" t="s">
        <v>859</v>
      </c>
      <c r="B229" t="s">
        <v>860</v>
      </c>
      <c r="C229">
        <v>875320</v>
      </c>
      <c r="D229" t="s">
        <v>859</v>
      </c>
      <c r="E229" t="s">
        <v>944</v>
      </c>
      <c r="F229" t="s">
        <v>961</v>
      </c>
      <c r="G229">
        <v>960</v>
      </c>
      <c r="H229">
        <v>385</v>
      </c>
      <c r="I229">
        <v>122295926784</v>
      </c>
      <c r="J229" t="s">
        <v>946</v>
      </c>
      <c r="K229">
        <v>0.66310000000000002</v>
      </c>
      <c r="L229">
        <v>0.6</v>
      </c>
      <c r="M229">
        <v>0.75180000000000002</v>
      </c>
      <c r="N229">
        <v>16</v>
      </c>
    </row>
    <row r="230" spans="1:14" x14ac:dyDescent="0.2">
      <c r="A230" t="s">
        <v>1297</v>
      </c>
      <c r="B230" t="s">
        <v>1298</v>
      </c>
      <c r="C230">
        <v>1082554</v>
      </c>
      <c r="D230" t="s">
        <v>1297</v>
      </c>
      <c r="E230" t="s">
        <v>944</v>
      </c>
      <c r="F230" t="s">
        <v>961</v>
      </c>
      <c r="G230">
        <v>1485</v>
      </c>
      <c r="I230">
        <v>21282574336</v>
      </c>
      <c r="J230" t="s">
        <v>946</v>
      </c>
      <c r="K230">
        <v>0.66300000000000003</v>
      </c>
      <c r="L230">
        <v>0.65</v>
      </c>
      <c r="M230">
        <v>0.70309999999999995</v>
      </c>
      <c r="N230">
        <v>16</v>
      </c>
    </row>
    <row r="231" spans="1:14" x14ac:dyDescent="0.2">
      <c r="A231" t="s">
        <v>1299</v>
      </c>
      <c r="B231" t="s">
        <v>1300</v>
      </c>
      <c r="C231">
        <v>1163653</v>
      </c>
      <c r="D231" t="s">
        <v>1299</v>
      </c>
      <c r="E231" t="s">
        <v>1043</v>
      </c>
      <c r="F231" t="s">
        <v>989</v>
      </c>
      <c r="G231">
        <v>359</v>
      </c>
      <c r="I231">
        <v>26712950784</v>
      </c>
      <c r="J231" t="s">
        <v>953</v>
      </c>
      <c r="K231">
        <v>0.66290000000000004</v>
      </c>
      <c r="L231">
        <v>0.65</v>
      </c>
      <c r="M231">
        <v>0.70109999999999995</v>
      </c>
      <c r="N231">
        <v>4</v>
      </c>
    </row>
    <row r="232" spans="1:14" x14ac:dyDescent="0.2">
      <c r="A232" t="s">
        <v>128</v>
      </c>
      <c r="B232" t="s">
        <v>129</v>
      </c>
      <c r="C232">
        <v>875045</v>
      </c>
      <c r="D232" t="s">
        <v>128</v>
      </c>
      <c r="E232" t="s">
        <v>944</v>
      </c>
      <c r="F232" t="s">
        <v>961</v>
      </c>
      <c r="G232">
        <v>845</v>
      </c>
      <c r="H232">
        <v>424</v>
      </c>
      <c r="I232">
        <v>28631855104</v>
      </c>
      <c r="J232" t="s">
        <v>946</v>
      </c>
      <c r="K232">
        <v>0.66259999999999997</v>
      </c>
      <c r="L232">
        <v>0.65</v>
      </c>
      <c r="M232">
        <v>0.70089999999999997</v>
      </c>
      <c r="N232">
        <v>16</v>
      </c>
    </row>
    <row r="233" spans="1:14" x14ac:dyDescent="0.2">
      <c r="A233" t="s">
        <v>114</v>
      </c>
      <c r="B233" t="s">
        <v>115</v>
      </c>
      <c r="C233">
        <v>9389</v>
      </c>
      <c r="D233" t="s">
        <v>114</v>
      </c>
      <c r="E233" t="s">
        <v>944</v>
      </c>
      <c r="F233" t="s">
        <v>1162</v>
      </c>
      <c r="G233">
        <v>1420</v>
      </c>
      <c r="H233">
        <v>349</v>
      </c>
      <c r="I233">
        <v>18021699584</v>
      </c>
      <c r="J233" t="s">
        <v>946</v>
      </c>
      <c r="K233">
        <v>0.66249999999999998</v>
      </c>
      <c r="L233">
        <v>0.6</v>
      </c>
      <c r="M233">
        <v>0.75</v>
      </c>
      <c r="N233">
        <v>16</v>
      </c>
    </row>
    <row r="234" spans="1:14" x14ac:dyDescent="0.2">
      <c r="A234" t="s">
        <v>254</v>
      </c>
      <c r="B234" t="s">
        <v>255</v>
      </c>
      <c r="C234">
        <v>1834584</v>
      </c>
      <c r="D234" t="s">
        <v>254</v>
      </c>
      <c r="E234" t="s">
        <v>944</v>
      </c>
      <c r="F234" t="s">
        <v>965</v>
      </c>
      <c r="G234">
        <v>961</v>
      </c>
      <c r="H234">
        <v>142</v>
      </c>
      <c r="I234">
        <v>33829513216</v>
      </c>
      <c r="J234" t="s">
        <v>946</v>
      </c>
      <c r="K234">
        <v>0.66120000000000001</v>
      </c>
      <c r="L234">
        <v>0.6</v>
      </c>
      <c r="M234">
        <v>0.7581</v>
      </c>
      <c r="N234">
        <v>16</v>
      </c>
    </row>
    <row r="235" spans="1:14" x14ac:dyDescent="0.2">
      <c r="A235" t="s">
        <v>1301</v>
      </c>
      <c r="B235" t="s">
        <v>1302</v>
      </c>
      <c r="C235">
        <v>217410</v>
      </c>
      <c r="D235" t="s">
        <v>1301</v>
      </c>
      <c r="E235" t="s">
        <v>960</v>
      </c>
      <c r="F235" t="s">
        <v>1268</v>
      </c>
      <c r="G235">
        <v>145</v>
      </c>
      <c r="I235">
        <v>161435369472</v>
      </c>
      <c r="J235" t="s">
        <v>953</v>
      </c>
      <c r="K235">
        <v>0.66080000000000005</v>
      </c>
      <c r="L235">
        <v>0.62319999999999998</v>
      </c>
      <c r="M235">
        <v>0.7</v>
      </c>
      <c r="N235">
        <v>4</v>
      </c>
    </row>
    <row r="236" spans="1:14" x14ac:dyDescent="0.2">
      <c r="A236" t="s">
        <v>543</v>
      </c>
      <c r="B236" t="s">
        <v>544</v>
      </c>
      <c r="C236">
        <v>1335258</v>
      </c>
      <c r="D236" t="s">
        <v>543</v>
      </c>
      <c r="E236" t="s">
        <v>944</v>
      </c>
      <c r="F236" t="s">
        <v>1019</v>
      </c>
      <c r="G236">
        <v>826</v>
      </c>
      <c r="H236">
        <v>190</v>
      </c>
      <c r="I236">
        <v>37882617856</v>
      </c>
      <c r="J236" t="s">
        <v>946</v>
      </c>
      <c r="K236">
        <v>0.66069999999999995</v>
      </c>
      <c r="L236">
        <v>0.65</v>
      </c>
      <c r="M236">
        <v>0.70199999999999996</v>
      </c>
      <c r="N236">
        <v>16</v>
      </c>
    </row>
    <row r="237" spans="1:14" x14ac:dyDescent="0.2">
      <c r="A237" t="s">
        <v>16</v>
      </c>
      <c r="B237" t="s">
        <v>16</v>
      </c>
      <c r="C237">
        <v>874761</v>
      </c>
      <c r="D237" t="s">
        <v>16</v>
      </c>
      <c r="E237" t="s">
        <v>944</v>
      </c>
      <c r="F237" t="s">
        <v>1165</v>
      </c>
      <c r="G237">
        <v>908</v>
      </c>
      <c r="H237">
        <v>343</v>
      </c>
      <c r="I237">
        <v>11425980416</v>
      </c>
      <c r="J237" t="s">
        <v>946</v>
      </c>
      <c r="K237">
        <v>0.66059999999999997</v>
      </c>
      <c r="L237">
        <v>0.6</v>
      </c>
      <c r="M237">
        <v>0.75539999999999996</v>
      </c>
      <c r="N237">
        <v>16</v>
      </c>
    </row>
    <row r="238" spans="1:14" x14ac:dyDescent="0.2">
      <c r="A238" t="s">
        <v>460</v>
      </c>
      <c r="B238" t="s">
        <v>461</v>
      </c>
      <c r="C238">
        <v>932696</v>
      </c>
      <c r="D238" t="s">
        <v>460</v>
      </c>
      <c r="H238">
        <v>447</v>
      </c>
      <c r="I238">
        <v>2601226496</v>
      </c>
      <c r="J238" t="s">
        <v>946</v>
      </c>
      <c r="K238">
        <v>0.66020000000000001</v>
      </c>
      <c r="L238">
        <v>0.51329999999999998</v>
      </c>
      <c r="M238">
        <v>0.71160000000000001</v>
      </c>
      <c r="N238">
        <v>16</v>
      </c>
    </row>
    <row r="239" spans="1:14" x14ac:dyDescent="0.2">
      <c r="A239" t="s">
        <v>434</v>
      </c>
      <c r="B239" t="s">
        <v>435</v>
      </c>
      <c r="C239">
        <v>1585689</v>
      </c>
      <c r="D239" t="s">
        <v>434</v>
      </c>
      <c r="E239" t="s">
        <v>944</v>
      </c>
      <c r="F239" t="s">
        <v>1068</v>
      </c>
      <c r="G239">
        <v>791</v>
      </c>
      <c r="H239">
        <v>380</v>
      </c>
      <c r="I239">
        <v>70972915712</v>
      </c>
      <c r="J239" t="s">
        <v>953</v>
      </c>
      <c r="K239">
        <v>0.66010000000000002</v>
      </c>
      <c r="L239">
        <v>0.57620000000000005</v>
      </c>
      <c r="M239">
        <v>0.75109999999999999</v>
      </c>
      <c r="N239">
        <v>16</v>
      </c>
    </row>
    <row r="240" spans="1:14" x14ac:dyDescent="0.2">
      <c r="A240" t="s">
        <v>258</v>
      </c>
      <c r="B240" t="s">
        <v>259</v>
      </c>
      <c r="C240">
        <v>26172</v>
      </c>
      <c r="D240" t="s">
        <v>258</v>
      </c>
      <c r="E240" t="s">
        <v>944</v>
      </c>
      <c r="F240" t="s">
        <v>1104</v>
      </c>
      <c r="G240">
        <v>377</v>
      </c>
      <c r="H240">
        <v>132</v>
      </c>
      <c r="I240">
        <v>80670662656</v>
      </c>
      <c r="J240" t="s">
        <v>946</v>
      </c>
      <c r="K240">
        <v>0.65980000000000005</v>
      </c>
      <c r="L240">
        <v>0.6</v>
      </c>
      <c r="M240">
        <v>0.75</v>
      </c>
      <c r="N240">
        <v>16</v>
      </c>
    </row>
    <row r="241" spans="1:14" x14ac:dyDescent="0.2">
      <c r="A241" t="s">
        <v>400</v>
      </c>
      <c r="B241" t="s">
        <v>401</v>
      </c>
      <c r="C241">
        <v>882095</v>
      </c>
      <c r="D241" t="s">
        <v>400</v>
      </c>
      <c r="E241" t="s">
        <v>944</v>
      </c>
      <c r="F241" t="s">
        <v>961</v>
      </c>
      <c r="G241">
        <v>233</v>
      </c>
      <c r="H241">
        <v>149</v>
      </c>
      <c r="I241">
        <v>185084592128</v>
      </c>
      <c r="J241" t="s">
        <v>946</v>
      </c>
      <c r="K241">
        <v>0.65949999999999998</v>
      </c>
      <c r="L241">
        <v>0.65</v>
      </c>
      <c r="M241">
        <v>0.75060000000000004</v>
      </c>
      <c r="N241">
        <v>16</v>
      </c>
    </row>
    <row r="242" spans="1:14" x14ac:dyDescent="0.2">
      <c r="A242" t="s">
        <v>1303</v>
      </c>
      <c r="B242" t="s">
        <v>1304</v>
      </c>
      <c r="C242">
        <v>1160106</v>
      </c>
      <c r="D242" t="s">
        <v>1303</v>
      </c>
      <c r="E242" t="s">
        <v>960</v>
      </c>
      <c r="F242" t="s">
        <v>969</v>
      </c>
      <c r="G242">
        <v>143</v>
      </c>
      <c r="I242">
        <v>83412402176</v>
      </c>
      <c r="J242" t="s">
        <v>953</v>
      </c>
      <c r="K242">
        <v>0.65900000000000003</v>
      </c>
      <c r="L242">
        <v>0.62819999999999998</v>
      </c>
      <c r="M242">
        <v>0.7</v>
      </c>
      <c r="N242">
        <v>4</v>
      </c>
    </row>
    <row r="243" spans="1:14" x14ac:dyDescent="0.2">
      <c r="A243" t="s">
        <v>354</v>
      </c>
      <c r="B243" t="s">
        <v>355</v>
      </c>
      <c r="C243">
        <v>2011641</v>
      </c>
      <c r="D243" t="s">
        <v>354</v>
      </c>
      <c r="E243" t="s">
        <v>960</v>
      </c>
      <c r="F243" t="s">
        <v>1278</v>
      </c>
      <c r="G243">
        <v>651</v>
      </c>
      <c r="H243">
        <v>146</v>
      </c>
      <c r="I243">
        <v>50564739072</v>
      </c>
      <c r="J243" t="s">
        <v>953</v>
      </c>
      <c r="K243">
        <v>0.65869999999999995</v>
      </c>
      <c r="L243">
        <v>0.6</v>
      </c>
      <c r="M243">
        <v>0.751</v>
      </c>
      <c r="N243">
        <v>6</v>
      </c>
    </row>
    <row r="244" spans="1:14" x14ac:dyDescent="0.2">
      <c r="A244" t="s">
        <v>12</v>
      </c>
      <c r="B244" t="s">
        <v>13</v>
      </c>
      <c r="C244">
        <v>771497</v>
      </c>
      <c r="D244" t="s">
        <v>12</v>
      </c>
      <c r="E244" t="s">
        <v>944</v>
      </c>
      <c r="F244" t="s">
        <v>1140</v>
      </c>
      <c r="G244">
        <v>1477</v>
      </c>
      <c r="H244">
        <v>458</v>
      </c>
      <c r="I244">
        <v>2612315648</v>
      </c>
      <c r="J244" t="s">
        <v>953</v>
      </c>
      <c r="K244">
        <v>0.65820000000000001</v>
      </c>
      <c r="L244">
        <v>0.56589999999999996</v>
      </c>
      <c r="M244">
        <v>0.8</v>
      </c>
      <c r="N244">
        <v>16</v>
      </c>
    </row>
    <row r="245" spans="1:14" x14ac:dyDescent="0.2">
      <c r="A245" t="s">
        <v>1305</v>
      </c>
      <c r="B245" t="s">
        <v>217</v>
      </c>
      <c r="C245">
        <v>759944</v>
      </c>
      <c r="D245" t="s">
        <v>1305</v>
      </c>
      <c r="E245" t="s">
        <v>944</v>
      </c>
      <c r="F245" t="s">
        <v>969</v>
      </c>
      <c r="G245">
        <v>568</v>
      </c>
      <c r="H245">
        <v>341</v>
      </c>
      <c r="I245">
        <v>26666799104</v>
      </c>
      <c r="J245" t="s">
        <v>953</v>
      </c>
      <c r="K245">
        <v>0.65810000000000002</v>
      </c>
      <c r="L245">
        <v>0.6</v>
      </c>
      <c r="M245">
        <v>0.75370000000000004</v>
      </c>
      <c r="N245">
        <v>16</v>
      </c>
    </row>
    <row r="246" spans="1:14" x14ac:dyDescent="0.2">
      <c r="A246" t="s">
        <v>794</v>
      </c>
      <c r="B246" t="s">
        <v>795</v>
      </c>
      <c r="C246">
        <v>1177394</v>
      </c>
      <c r="D246" t="s">
        <v>794</v>
      </c>
      <c r="E246" t="s">
        <v>944</v>
      </c>
      <c r="F246" t="s">
        <v>1278</v>
      </c>
      <c r="G246">
        <v>893</v>
      </c>
      <c r="H246">
        <v>73</v>
      </c>
      <c r="I246">
        <v>12712015872</v>
      </c>
      <c r="J246" t="s">
        <v>946</v>
      </c>
      <c r="K246">
        <v>0.65759999999999996</v>
      </c>
      <c r="L246">
        <v>0.53869999999999996</v>
      </c>
      <c r="M246">
        <v>0.75</v>
      </c>
      <c r="N246">
        <v>16</v>
      </c>
    </row>
    <row r="247" spans="1:14" x14ac:dyDescent="0.2">
      <c r="A247" t="s">
        <v>264</v>
      </c>
      <c r="B247" t="s">
        <v>265</v>
      </c>
      <c r="C247">
        <v>1688568</v>
      </c>
      <c r="D247" t="s">
        <v>264</v>
      </c>
      <c r="H247">
        <v>315</v>
      </c>
      <c r="I247">
        <v>2178415872</v>
      </c>
      <c r="J247" t="s">
        <v>946</v>
      </c>
      <c r="K247">
        <v>0.65710000000000002</v>
      </c>
      <c r="L247">
        <v>0.6</v>
      </c>
      <c r="M247">
        <v>0.75439999999999996</v>
      </c>
      <c r="N247">
        <v>16</v>
      </c>
    </row>
    <row r="248" spans="1:14" x14ac:dyDescent="0.2">
      <c r="A248" t="s">
        <v>448</v>
      </c>
      <c r="B248" t="s">
        <v>449</v>
      </c>
      <c r="C248">
        <v>1501585</v>
      </c>
      <c r="D248" t="s">
        <v>448</v>
      </c>
      <c r="E248" t="s">
        <v>944</v>
      </c>
      <c r="F248" t="s">
        <v>986</v>
      </c>
      <c r="G248">
        <v>1716</v>
      </c>
      <c r="H248">
        <v>368</v>
      </c>
      <c r="I248">
        <v>16982862848</v>
      </c>
      <c r="J248" t="s">
        <v>946</v>
      </c>
      <c r="K248">
        <v>0.65710000000000002</v>
      </c>
      <c r="L248">
        <v>0.6</v>
      </c>
      <c r="M248">
        <v>0.75570000000000004</v>
      </c>
      <c r="N248">
        <v>16</v>
      </c>
    </row>
    <row r="249" spans="1:14" x14ac:dyDescent="0.2">
      <c r="A249" t="s">
        <v>1306</v>
      </c>
      <c r="B249" t="s">
        <v>1307</v>
      </c>
      <c r="C249">
        <v>1178670</v>
      </c>
      <c r="D249" t="s">
        <v>1306</v>
      </c>
      <c r="E249" t="s">
        <v>944</v>
      </c>
      <c r="F249" t="s">
        <v>961</v>
      </c>
      <c r="G249">
        <v>1753</v>
      </c>
      <c r="I249">
        <v>43875053568</v>
      </c>
      <c r="J249" t="s">
        <v>946</v>
      </c>
      <c r="K249">
        <v>0.65690000000000004</v>
      </c>
      <c r="L249">
        <v>0.65</v>
      </c>
      <c r="M249">
        <v>0.70420000000000005</v>
      </c>
      <c r="N249">
        <v>16</v>
      </c>
    </row>
    <row r="250" spans="1:14" x14ac:dyDescent="0.2">
      <c r="A250" t="s">
        <v>1308</v>
      </c>
      <c r="B250" t="s">
        <v>37</v>
      </c>
      <c r="C250">
        <v>1559720</v>
      </c>
      <c r="D250" t="s">
        <v>1308</v>
      </c>
      <c r="E250" t="s">
        <v>944</v>
      </c>
      <c r="F250" t="s">
        <v>975</v>
      </c>
      <c r="G250">
        <v>633</v>
      </c>
      <c r="H250">
        <v>382</v>
      </c>
      <c r="I250">
        <v>72334360576</v>
      </c>
      <c r="J250" t="s">
        <v>946</v>
      </c>
      <c r="K250">
        <v>0.65659999999999996</v>
      </c>
      <c r="L250">
        <v>0.6</v>
      </c>
      <c r="M250">
        <v>0.75190000000000001</v>
      </c>
      <c r="N250">
        <v>16</v>
      </c>
    </row>
    <row r="251" spans="1:14" x14ac:dyDescent="0.2">
      <c r="A251" t="s">
        <v>1309</v>
      </c>
      <c r="B251" t="s">
        <v>1310</v>
      </c>
      <c r="C251">
        <v>1014473</v>
      </c>
      <c r="D251" t="s">
        <v>1309</v>
      </c>
      <c r="E251" t="s">
        <v>944</v>
      </c>
      <c r="F251" t="s">
        <v>945</v>
      </c>
      <c r="G251">
        <v>1378</v>
      </c>
      <c r="I251">
        <v>19570823168</v>
      </c>
      <c r="J251" t="s">
        <v>946</v>
      </c>
      <c r="K251">
        <v>0.65659999999999996</v>
      </c>
      <c r="L251">
        <v>0.6</v>
      </c>
      <c r="M251">
        <v>0.70169999999999999</v>
      </c>
      <c r="N251">
        <v>16</v>
      </c>
    </row>
    <row r="252" spans="1:14" x14ac:dyDescent="0.2">
      <c r="A252" t="s">
        <v>879</v>
      </c>
      <c r="B252" t="s">
        <v>880</v>
      </c>
      <c r="C252">
        <v>929008</v>
      </c>
      <c r="D252" t="s">
        <v>879</v>
      </c>
      <c r="E252" t="s">
        <v>944</v>
      </c>
      <c r="F252" t="s">
        <v>1075</v>
      </c>
      <c r="G252">
        <v>1298</v>
      </c>
      <c r="H252">
        <v>199</v>
      </c>
      <c r="I252">
        <v>13905872896</v>
      </c>
      <c r="J252" t="s">
        <v>953</v>
      </c>
      <c r="K252">
        <v>0.65639999999999998</v>
      </c>
      <c r="L252">
        <v>0.50690000000000002</v>
      </c>
      <c r="M252">
        <v>0.75629999999999997</v>
      </c>
      <c r="N252">
        <v>16</v>
      </c>
    </row>
    <row r="253" spans="1:14" x14ac:dyDescent="0.2">
      <c r="A253" t="s">
        <v>144</v>
      </c>
      <c r="B253" t="s">
        <v>145</v>
      </c>
      <c r="C253">
        <v>885725</v>
      </c>
      <c r="D253" t="s">
        <v>144</v>
      </c>
      <c r="E253" t="s">
        <v>944</v>
      </c>
      <c r="F253" t="s">
        <v>1061</v>
      </c>
      <c r="G253">
        <v>407</v>
      </c>
      <c r="H253">
        <v>248</v>
      </c>
      <c r="I253">
        <v>110877974528</v>
      </c>
      <c r="J253" t="s">
        <v>946</v>
      </c>
      <c r="K253">
        <v>0.65629999999999999</v>
      </c>
      <c r="L253">
        <v>0.6</v>
      </c>
      <c r="M253">
        <v>0.70050000000000001</v>
      </c>
      <c r="N253">
        <v>16</v>
      </c>
    </row>
    <row r="254" spans="1:14" x14ac:dyDescent="0.2">
      <c r="A254" t="s">
        <v>8</v>
      </c>
      <c r="B254" t="s">
        <v>9</v>
      </c>
      <c r="C254">
        <v>66740</v>
      </c>
      <c r="D254" t="s">
        <v>8</v>
      </c>
      <c r="E254" t="s">
        <v>944</v>
      </c>
      <c r="F254" t="s">
        <v>1311</v>
      </c>
      <c r="G254">
        <v>334</v>
      </c>
      <c r="H254">
        <v>174</v>
      </c>
      <c r="I254">
        <v>87304478720</v>
      </c>
      <c r="J254" t="s">
        <v>946</v>
      </c>
      <c r="K254">
        <v>0.65629999999999999</v>
      </c>
      <c r="L254">
        <v>0.6</v>
      </c>
      <c r="M254">
        <v>0.75109999999999999</v>
      </c>
      <c r="N254">
        <v>16</v>
      </c>
    </row>
    <row r="255" spans="1:14" x14ac:dyDescent="0.2">
      <c r="A255" t="s">
        <v>18</v>
      </c>
      <c r="B255" t="s">
        <v>18</v>
      </c>
      <c r="C255">
        <v>1841666</v>
      </c>
      <c r="D255" t="s">
        <v>18</v>
      </c>
      <c r="E255" t="s">
        <v>944</v>
      </c>
      <c r="F255" t="s">
        <v>1179</v>
      </c>
      <c r="G255">
        <v>1467</v>
      </c>
      <c r="H255">
        <v>422</v>
      </c>
      <c r="I255">
        <v>10245215232</v>
      </c>
      <c r="J255" t="s">
        <v>953</v>
      </c>
      <c r="K255">
        <v>0.65620000000000001</v>
      </c>
      <c r="L255">
        <v>0.65</v>
      </c>
      <c r="M255">
        <v>0.7</v>
      </c>
      <c r="N255">
        <v>16</v>
      </c>
    </row>
    <row r="256" spans="1:14" x14ac:dyDescent="0.2">
      <c r="A256" t="s">
        <v>1312</v>
      </c>
      <c r="B256" t="s">
        <v>1313</v>
      </c>
      <c r="C256">
        <v>1037646</v>
      </c>
      <c r="D256" t="s">
        <v>1312</v>
      </c>
      <c r="E256" t="s">
        <v>944</v>
      </c>
      <c r="F256" t="s">
        <v>1061</v>
      </c>
      <c r="G256">
        <v>1384</v>
      </c>
      <c r="I256">
        <v>28040491008</v>
      </c>
      <c r="J256" t="s">
        <v>946</v>
      </c>
      <c r="K256">
        <v>0.65620000000000001</v>
      </c>
      <c r="L256">
        <v>0.65</v>
      </c>
      <c r="M256">
        <v>0.7</v>
      </c>
      <c r="N256">
        <v>16</v>
      </c>
    </row>
    <row r="257" spans="1:14" x14ac:dyDescent="0.2">
      <c r="A257" t="s">
        <v>1314</v>
      </c>
      <c r="B257" t="s">
        <v>1315</v>
      </c>
      <c r="C257">
        <v>1097864</v>
      </c>
      <c r="D257" t="s">
        <v>1314</v>
      </c>
      <c r="E257" t="s">
        <v>944</v>
      </c>
      <c r="F257" t="s">
        <v>1052</v>
      </c>
      <c r="G257">
        <v>1172</v>
      </c>
      <c r="I257">
        <v>27595110400</v>
      </c>
      <c r="J257" t="s">
        <v>946</v>
      </c>
      <c r="K257">
        <v>0.65620000000000001</v>
      </c>
      <c r="L257">
        <v>0.6</v>
      </c>
      <c r="M257">
        <v>0.7</v>
      </c>
      <c r="N257">
        <v>16</v>
      </c>
    </row>
    <row r="258" spans="1:14" x14ac:dyDescent="0.2">
      <c r="A258" t="s">
        <v>44</v>
      </c>
      <c r="B258" t="s">
        <v>45</v>
      </c>
      <c r="C258">
        <v>899051</v>
      </c>
      <c r="D258" t="s">
        <v>44</v>
      </c>
      <c r="E258" t="s">
        <v>944</v>
      </c>
      <c r="F258" t="s">
        <v>1291</v>
      </c>
      <c r="G258">
        <v>187</v>
      </c>
      <c r="H258">
        <v>66</v>
      </c>
      <c r="I258">
        <v>54058209280</v>
      </c>
      <c r="J258" t="s">
        <v>946</v>
      </c>
      <c r="K258">
        <v>0.65449999999999997</v>
      </c>
      <c r="L258">
        <v>0.6</v>
      </c>
      <c r="M258">
        <v>0.75190000000000001</v>
      </c>
      <c r="N258">
        <v>16</v>
      </c>
    </row>
    <row r="259" spans="1:14" x14ac:dyDescent="0.2">
      <c r="A259" t="s">
        <v>750</v>
      </c>
      <c r="B259" t="s">
        <v>751</v>
      </c>
      <c r="C259">
        <v>1571123</v>
      </c>
      <c r="D259" t="s">
        <v>750</v>
      </c>
      <c r="H259">
        <v>496</v>
      </c>
      <c r="I259">
        <v>4056609024</v>
      </c>
      <c r="J259" t="s">
        <v>946</v>
      </c>
      <c r="K259">
        <v>0.6542</v>
      </c>
      <c r="L259">
        <v>0.6</v>
      </c>
      <c r="M259">
        <v>0.75629999999999997</v>
      </c>
      <c r="N259">
        <v>16</v>
      </c>
    </row>
    <row r="260" spans="1:14" x14ac:dyDescent="0.2">
      <c r="A260" t="s">
        <v>1316</v>
      </c>
      <c r="B260" t="s">
        <v>1316</v>
      </c>
      <c r="C260">
        <v>929869</v>
      </c>
      <c r="D260" t="s">
        <v>1316</v>
      </c>
      <c r="E260" t="s">
        <v>960</v>
      </c>
      <c r="F260" t="s">
        <v>975</v>
      </c>
      <c r="G260">
        <v>632</v>
      </c>
      <c r="I260">
        <v>55554457600</v>
      </c>
      <c r="J260" t="s">
        <v>953</v>
      </c>
      <c r="K260">
        <v>0.65400000000000003</v>
      </c>
      <c r="L260">
        <v>0.65249999999999997</v>
      </c>
      <c r="M260">
        <v>0.65590000000000004</v>
      </c>
      <c r="N260">
        <v>4</v>
      </c>
    </row>
    <row r="261" spans="1:14" x14ac:dyDescent="0.2">
      <c r="A261" t="s">
        <v>228</v>
      </c>
      <c r="B261" t="s">
        <v>229</v>
      </c>
      <c r="C261">
        <v>22444</v>
      </c>
      <c r="D261" t="s">
        <v>228</v>
      </c>
      <c r="H261">
        <v>476</v>
      </c>
      <c r="I261">
        <v>8334148608</v>
      </c>
      <c r="J261" t="s">
        <v>953</v>
      </c>
      <c r="K261">
        <v>0.65359999999999996</v>
      </c>
      <c r="L261">
        <v>0.6</v>
      </c>
      <c r="M261">
        <v>0.75229999999999997</v>
      </c>
      <c r="N261">
        <v>16</v>
      </c>
    </row>
    <row r="262" spans="1:14" x14ac:dyDescent="0.2">
      <c r="A262" t="s">
        <v>1317</v>
      </c>
      <c r="B262" t="s">
        <v>1318</v>
      </c>
      <c r="C262">
        <v>1613103</v>
      </c>
      <c r="D262" t="s">
        <v>1317</v>
      </c>
      <c r="E262" t="s">
        <v>983</v>
      </c>
      <c r="F262" t="s">
        <v>1061</v>
      </c>
      <c r="G262">
        <v>210</v>
      </c>
      <c r="I262">
        <v>125875937280</v>
      </c>
      <c r="J262" t="s">
        <v>946</v>
      </c>
      <c r="K262">
        <v>0.65359999999999996</v>
      </c>
      <c r="L262">
        <v>0.65</v>
      </c>
      <c r="M262">
        <v>0.7</v>
      </c>
      <c r="N262">
        <v>16</v>
      </c>
    </row>
    <row r="263" spans="1:14" x14ac:dyDescent="0.2">
      <c r="A263" t="s">
        <v>1319</v>
      </c>
      <c r="B263" t="s">
        <v>1320</v>
      </c>
      <c r="C263">
        <v>1280452</v>
      </c>
      <c r="D263" t="s">
        <v>1319</v>
      </c>
      <c r="E263" t="s">
        <v>944</v>
      </c>
      <c r="F263" t="s">
        <v>1052</v>
      </c>
      <c r="G263">
        <v>1131</v>
      </c>
      <c r="I263">
        <v>57270824960</v>
      </c>
      <c r="J263" t="s">
        <v>946</v>
      </c>
      <c r="K263">
        <v>0.65349999999999997</v>
      </c>
      <c r="L263">
        <v>0.55000000000000004</v>
      </c>
      <c r="M263">
        <v>0.70230000000000004</v>
      </c>
      <c r="N263">
        <v>16</v>
      </c>
    </row>
    <row r="264" spans="1:14" x14ac:dyDescent="0.2">
      <c r="A264" t="s">
        <v>494</v>
      </c>
      <c r="B264" t="s">
        <v>495</v>
      </c>
      <c r="C264">
        <v>200406</v>
      </c>
      <c r="D264" t="s">
        <v>494</v>
      </c>
      <c r="E264" t="s">
        <v>944</v>
      </c>
      <c r="F264" t="s">
        <v>961</v>
      </c>
      <c r="G264">
        <v>42</v>
      </c>
      <c r="H264">
        <v>48</v>
      </c>
      <c r="I264">
        <v>564461699072</v>
      </c>
      <c r="J264" t="s">
        <v>953</v>
      </c>
      <c r="K264">
        <v>0.65339999999999998</v>
      </c>
      <c r="L264">
        <v>0.6</v>
      </c>
      <c r="M264">
        <v>0.70040000000000002</v>
      </c>
      <c r="N264">
        <v>16</v>
      </c>
    </row>
    <row r="265" spans="1:14" x14ac:dyDescent="0.2">
      <c r="A265" t="s">
        <v>42</v>
      </c>
      <c r="B265" t="s">
        <v>43</v>
      </c>
      <c r="C265">
        <v>1675149</v>
      </c>
      <c r="D265" t="s">
        <v>42</v>
      </c>
      <c r="E265" t="s">
        <v>944</v>
      </c>
      <c r="F265" t="s">
        <v>1162</v>
      </c>
      <c r="G265">
        <v>1454</v>
      </c>
      <c r="H265">
        <v>354</v>
      </c>
      <c r="I265">
        <v>15097603072</v>
      </c>
      <c r="J265" t="s">
        <v>946</v>
      </c>
      <c r="K265">
        <v>0.65329999999999999</v>
      </c>
      <c r="L265">
        <v>0.6</v>
      </c>
      <c r="M265">
        <v>0.7</v>
      </c>
      <c r="N265">
        <v>16</v>
      </c>
    </row>
    <row r="266" spans="1:14" x14ac:dyDescent="0.2">
      <c r="A266" t="s">
        <v>1321</v>
      </c>
      <c r="B266" t="s">
        <v>1322</v>
      </c>
      <c r="C266">
        <v>1556593</v>
      </c>
      <c r="D266" t="s">
        <v>1321</v>
      </c>
      <c r="E266" t="s">
        <v>944</v>
      </c>
      <c r="F266" t="s">
        <v>989</v>
      </c>
      <c r="G266">
        <v>1474</v>
      </c>
      <c r="I266">
        <v>5666317312</v>
      </c>
      <c r="J266" t="s">
        <v>953</v>
      </c>
      <c r="K266">
        <v>0.65329999999999999</v>
      </c>
      <c r="L266">
        <v>0.65</v>
      </c>
      <c r="M266">
        <v>0.70140000000000002</v>
      </c>
      <c r="N266">
        <v>16</v>
      </c>
    </row>
    <row r="267" spans="1:14" x14ac:dyDescent="0.2">
      <c r="A267" t="s">
        <v>1323</v>
      </c>
      <c r="B267" t="s">
        <v>1324</v>
      </c>
      <c r="C267">
        <v>833444</v>
      </c>
      <c r="D267" t="s">
        <v>1323</v>
      </c>
      <c r="E267" t="s">
        <v>983</v>
      </c>
      <c r="F267" t="s">
        <v>1075</v>
      </c>
      <c r="G267">
        <v>413</v>
      </c>
      <c r="I267">
        <v>87329595392</v>
      </c>
      <c r="J267" t="s">
        <v>953</v>
      </c>
      <c r="K267">
        <v>0.65310000000000001</v>
      </c>
      <c r="L267">
        <v>0.55000000000000004</v>
      </c>
      <c r="M267">
        <v>0.75</v>
      </c>
      <c r="N267">
        <v>16</v>
      </c>
    </row>
    <row r="268" spans="1:14" x14ac:dyDescent="0.2">
      <c r="A268" t="s">
        <v>671</v>
      </c>
      <c r="B268" t="s">
        <v>672</v>
      </c>
      <c r="C268">
        <v>75362</v>
      </c>
      <c r="D268" t="s">
        <v>671</v>
      </c>
      <c r="E268" t="s">
        <v>944</v>
      </c>
      <c r="F268" t="s">
        <v>1075</v>
      </c>
      <c r="G268">
        <v>319</v>
      </c>
      <c r="H268">
        <v>133</v>
      </c>
      <c r="I268">
        <v>66368528384</v>
      </c>
      <c r="J268" t="s">
        <v>953</v>
      </c>
      <c r="K268">
        <v>0.65269999999999995</v>
      </c>
      <c r="L268">
        <v>0.64380000000000004</v>
      </c>
      <c r="M268">
        <v>0.7</v>
      </c>
      <c r="N268">
        <v>16</v>
      </c>
    </row>
    <row r="269" spans="1:14" x14ac:dyDescent="0.2">
      <c r="A269" t="s">
        <v>72</v>
      </c>
      <c r="B269" t="s">
        <v>73</v>
      </c>
      <c r="C269">
        <v>820313</v>
      </c>
      <c r="D269" t="s">
        <v>72</v>
      </c>
      <c r="E269" t="s">
        <v>944</v>
      </c>
      <c r="F269" t="s">
        <v>978</v>
      </c>
      <c r="G269">
        <v>520</v>
      </c>
      <c r="H269">
        <v>287</v>
      </c>
      <c r="I269">
        <v>183964319744</v>
      </c>
      <c r="J269" t="s">
        <v>946</v>
      </c>
      <c r="K269">
        <v>0.65269999999999995</v>
      </c>
      <c r="L269">
        <v>0.6</v>
      </c>
      <c r="M269">
        <v>0.70899999999999996</v>
      </c>
      <c r="N269">
        <v>16</v>
      </c>
    </row>
    <row r="270" spans="1:14" x14ac:dyDescent="0.2">
      <c r="A270" t="s">
        <v>1325</v>
      </c>
      <c r="B270" t="s">
        <v>1326</v>
      </c>
      <c r="C270">
        <v>1570585</v>
      </c>
      <c r="D270" t="s">
        <v>1325</v>
      </c>
      <c r="E270" t="s">
        <v>960</v>
      </c>
      <c r="F270" t="s">
        <v>1002</v>
      </c>
      <c r="G270">
        <v>1223</v>
      </c>
      <c r="I270">
        <v>4285973504</v>
      </c>
      <c r="J270" t="s">
        <v>953</v>
      </c>
      <c r="K270">
        <v>0.65249999999999997</v>
      </c>
      <c r="L270">
        <v>0.55569999999999997</v>
      </c>
      <c r="M270">
        <v>0.75329999999999997</v>
      </c>
      <c r="N270">
        <v>16</v>
      </c>
    </row>
    <row r="271" spans="1:14" x14ac:dyDescent="0.2">
      <c r="A271" t="s">
        <v>1327</v>
      </c>
      <c r="B271" t="s">
        <v>1328</v>
      </c>
      <c r="C271">
        <v>866374</v>
      </c>
      <c r="D271" t="s">
        <v>1327</v>
      </c>
      <c r="E271" t="s">
        <v>944</v>
      </c>
      <c r="F271" t="s">
        <v>978</v>
      </c>
      <c r="G271">
        <v>887</v>
      </c>
      <c r="I271">
        <v>23485382656</v>
      </c>
      <c r="J271" t="s">
        <v>953</v>
      </c>
      <c r="K271">
        <v>0.65229999999999999</v>
      </c>
      <c r="L271">
        <v>0.52149999999999996</v>
      </c>
      <c r="M271">
        <v>0.70589999999999997</v>
      </c>
      <c r="N271">
        <v>16</v>
      </c>
    </row>
    <row r="272" spans="1:14" x14ac:dyDescent="0.2">
      <c r="A272" t="s">
        <v>1329</v>
      </c>
      <c r="B272" t="s">
        <v>1330</v>
      </c>
      <c r="C272">
        <v>1511737</v>
      </c>
      <c r="D272" t="s">
        <v>1329</v>
      </c>
      <c r="E272" t="s">
        <v>944</v>
      </c>
      <c r="F272" t="s">
        <v>978</v>
      </c>
      <c r="G272">
        <v>1932</v>
      </c>
      <c r="I272">
        <v>44798697472</v>
      </c>
      <c r="J272" t="s">
        <v>946</v>
      </c>
      <c r="K272">
        <v>0.65110000000000001</v>
      </c>
      <c r="L272">
        <v>0.65059999999999996</v>
      </c>
      <c r="M272">
        <v>0.65159999999999996</v>
      </c>
      <c r="N272">
        <v>16</v>
      </c>
    </row>
    <row r="273" spans="1:14" x14ac:dyDescent="0.2">
      <c r="A273" t="s">
        <v>1331</v>
      </c>
      <c r="B273" t="s">
        <v>902</v>
      </c>
      <c r="C273">
        <v>943452</v>
      </c>
      <c r="D273" t="s">
        <v>1331</v>
      </c>
      <c r="E273" t="s">
        <v>944</v>
      </c>
      <c r="F273" t="s">
        <v>1075</v>
      </c>
      <c r="G273">
        <v>879</v>
      </c>
      <c r="H273">
        <v>408</v>
      </c>
      <c r="I273">
        <v>44760010752</v>
      </c>
      <c r="J273" t="s">
        <v>946</v>
      </c>
      <c r="K273">
        <v>0.65100000000000002</v>
      </c>
      <c r="L273">
        <v>0.6</v>
      </c>
      <c r="M273">
        <v>0.70399999999999996</v>
      </c>
      <c r="N273">
        <v>16</v>
      </c>
    </row>
    <row r="274" spans="1:14" x14ac:dyDescent="0.2">
      <c r="A274" t="s">
        <v>1332</v>
      </c>
      <c r="B274" t="s">
        <v>1333</v>
      </c>
      <c r="C274">
        <v>1144967</v>
      </c>
      <c r="D274" t="s">
        <v>1332</v>
      </c>
      <c r="E274" t="s">
        <v>1017</v>
      </c>
      <c r="F274" t="s">
        <v>969</v>
      </c>
      <c r="G274">
        <v>53</v>
      </c>
      <c r="I274">
        <v>172217532416</v>
      </c>
      <c r="J274" t="s">
        <v>946</v>
      </c>
      <c r="K274">
        <v>0.65080000000000005</v>
      </c>
      <c r="L274">
        <v>0.59909999999999997</v>
      </c>
      <c r="M274">
        <v>0.7</v>
      </c>
      <c r="N274">
        <v>4</v>
      </c>
    </row>
    <row r="275" spans="1:14" x14ac:dyDescent="0.2">
      <c r="A275" t="s">
        <v>1334</v>
      </c>
      <c r="B275" t="s">
        <v>1335</v>
      </c>
      <c r="C275">
        <v>1594805</v>
      </c>
      <c r="D275" t="s">
        <v>1334</v>
      </c>
      <c r="E275" t="s">
        <v>1111</v>
      </c>
      <c r="F275" t="s">
        <v>945</v>
      </c>
      <c r="G275">
        <v>803</v>
      </c>
      <c r="I275">
        <v>152616484864</v>
      </c>
      <c r="J275" t="s">
        <v>946</v>
      </c>
      <c r="K275">
        <v>0.65069999999999995</v>
      </c>
      <c r="L275">
        <v>0.55000000000000004</v>
      </c>
      <c r="M275">
        <v>0.75490000000000002</v>
      </c>
      <c r="N275">
        <v>7</v>
      </c>
    </row>
    <row r="276" spans="1:14" x14ac:dyDescent="0.2">
      <c r="A276" t="s">
        <v>122</v>
      </c>
      <c r="B276" t="s">
        <v>123</v>
      </c>
      <c r="C276">
        <v>10795</v>
      </c>
      <c r="D276" t="s">
        <v>122</v>
      </c>
      <c r="E276" t="s">
        <v>944</v>
      </c>
      <c r="F276" t="s">
        <v>1061</v>
      </c>
      <c r="G276">
        <v>392</v>
      </c>
      <c r="H276">
        <v>211</v>
      </c>
      <c r="I276">
        <v>66338041856</v>
      </c>
      <c r="J276" t="s">
        <v>946</v>
      </c>
      <c r="K276">
        <v>0.65029999999999999</v>
      </c>
      <c r="L276">
        <v>0.6</v>
      </c>
      <c r="M276">
        <v>0.80220000000000002</v>
      </c>
      <c r="N276">
        <v>16</v>
      </c>
    </row>
    <row r="277" spans="1:14" x14ac:dyDescent="0.2">
      <c r="A277" t="s">
        <v>404</v>
      </c>
      <c r="B277" t="s">
        <v>405</v>
      </c>
      <c r="C277">
        <v>1123360</v>
      </c>
      <c r="D277" t="s">
        <v>404</v>
      </c>
      <c r="E277" t="s">
        <v>944</v>
      </c>
      <c r="F277" t="s">
        <v>975</v>
      </c>
      <c r="G277">
        <v>730</v>
      </c>
      <c r="H277">
        <v>413</v>
      </c>
      <c r="I277">
        <v>22289745920</v>
      </c>
      <c r="J277" t="s">
        <v>953</v>
      </c>
      <c r="K277">
        <v>0.6502</v>
      </c>
      <c r="L277">
        <v>0.59499999999999997</v>
      </c>
      <c r="M277">
        <v>0.80269999999999997</v>
      </c>
      <c r="N277">
        <v>16</v>
      </c>
    </row>
    <row r="278" spans="1:14" x14ac:dyDescent="0.2">
      <c r="A278" t="s">
        <v>1336</v>
      </c>
      <c r="B278" t="s">
        <v>1337</v>
      </c>
      <c r="C278">
        <v>1434265</v>
      </c>
      <c r="D278" t="s">
        <v>1336</v>
      </c>
      <c r="E278" t="s">
        <v>1338</v>
      </c>
      <c r="F278" t="s">
        <v>961</v>
      </c>
      <c r="G278">
        <v>1542</v>
      </c>
      <c r="I278">
        <v>17982687232</v>
      </c>
      <c r="J278" t="s">
        <v>953</v>
      </c>
      <c r="K278">
        <v>0.65</v>
      </c>
      <c r="L278">
        <v>0.65</v>
      </c>
      <c r="M278">
        <v>0.65</v>
      </c>
      <c r="N278">
        <v>4</v>
      </c>
    </row>
    <row r="279" spans="1:14" x14ac:dyDescent="0.2">
      <c r="A279" t="s">
        <v>1339</v>
      </c>
      <c r="B279" t="s">
        <v>1340</v>
      </c>
      <c r="C279">
        <v>1802768</v>
      </c>
      <c r="D279" t="s">
        <v>1339</v>
      </c>
      <c r="E279" t="s">
        <v>944</v>
      </c>
      <c r="F279" t="s">
        <v>989</v>
      </c>
      <c r="G279">
        <v>1418</v>
      </c>
      <c r="I279">
        <v>26132529152</v>
      </c>
      <c r="J279" t="s">
        <v>946</v>
      </c>
      <c r="K279">
        <v>0.64759999999999995</v>
      </c>
      <c r="L279">
        <v>0.6</v>
      </c>
      <c r="M279">
        <v>0.70209999999999995</v>
      </c>
      <c r="N279">
        <v>16</v>
      </c>
    </row>
    <row r="280" spans="1:14" x14ac:dyDescent="0.2">
      <c r="A280" t="s">
        <v>1341</v>
      </c>
      <c r="B280" t="s">
        <v>53</v>
      </c>
      <c r="C280">
        <v>764180</v>
      </c>
      <c r="D280" t="s">
        <v>1341</v>
      </c>
      <c r="E280" t="s">
        <v>944</v>
      </c>
      <c r="F280" t="s">
        <v>1040</v>
      </c>
      <c r="G280">
        <v>325</v>
      </c>
      <c r="H280">
        <v>209</v>
      </c>
      <c r="I280">
        <v>114955436032</v>
      </c>
      <c r="J280" t="s">
        <v>946</v>
      </c>
      <c r="K280">
        <v>0.64749999999999996</v>
      </c>
      <c r="L280">
        <v>0.60089999999999999</v>
      </c>
      <c r="M280">
        <v>0.70099999999999996</v>
      </c>
      <c r="N280">
        <v>16</v>
      </c>
    </row>
    <row r="281" spans="1:14" x14ac:dyDescent="0.2">
      <c r="A281" t="s">
        <v>1342</v>
      </c>
      <c r="B281" t="s">
        <v>1343</v>
      </c>
      <c r="C281">
        <v>313927</v>
      </c>
      <c r="D281" t="s">
        <v>1342</v>
      </c>
      <c r="E281" t="s">
        <v>944</v>
      </c>
      <c r="F281" t="s">
        <v>1268</v>
      </c>
      <c r="G281">
        <v>1549</v>
      </c>
      <c r="I281">
        <v>25189646336</v>
      </c>
      <c r="J281" t="s">
        <v>946</v>
      </c>
      <c r="K281">
        <v>0.64700000000000002</v>
      </c>
      <c r="L281">
        <v>0.6</v>
      </c>
      <c r="M281">
        <v>0.65259999999999996</v>
      </c>
      <c r="N281">
        <v>16</v>
      </c>
    </row>
    <row r="282" spans="1:14" x14ac:dyDescent="0.2">
      <c r="A282" t="s">
        <v>827</v>
      </c>
      <c r="B282" t="s">
        <v>828</v>
      </c>
      <c r="C282">
        <v>36104</v>
      </c>
      <c r="D282" t="s">
        <v>827</v>
      </c>
      <c r="E282" t="s">
        <v>944</v>
      </c>
      <c r="F282" t="s">
        <v>969</v>
      </c>
      <c r="G282">
        <v>109</v>
      </c>
      <c r="H282">
        <v>105</v>
      </c>
      <c r="I282">
        <v>87577600000</v>
      </c>
      <c r="J282" t="s">
        <v>953</v>
      </c>
      <c r="K282">
        <v>0.64690000000000003</v>
      </c>
      <c r="L282">
        <v>0.6</v>
      </c>
      <c r="M282">
        <v>0.65</v>
      </c>
      <c r="N282">
        <v>16</v>
      </c>
    </row>
    <row r="283" spans="1:14" x14ac:dyDescent="0.2">
      <c r="A283" t="s">
        <v>1344</v>
      </c>
      <c r="B283" t="s">
        <v>1345</v>
      </c>
      <c r="C283">
        <v>1121788</v>
      </c>
      <c r="D283" t="s">
        <v>1344</v>
      </c>
      <c r="E283" t="s">
        <v>1145</v>
      </c>
      <c r="F283" t="s">
        <v>978</v>
      </c>
      <c r="G283">
        <v>1085</v>
      </c>
      <c r="I283">
        <v>47529644032</v>
      </c>
      <c r="J283" t="s">
        <v>946</v>
      </c>
      <c r="K283">
        <v>0.64690000000000003</v>
      </c>
      <c r="L283">
        <v>0.5</v>
      </c>
      <c r="M283">
        <v>0.75</v>
      </c>
      <c r="N283">
        <v>16</v>
      </c>
    </row>
    <row r="284" spans="1:14" x14ac:dyDescent="0.2">
      <c r="A284" t="s">
        <v>250</v>
      </c>
      <c r="B284" t="s">
        <v>251</v>
      </c>
      <c r="C284">
        <v>1755672</v>
      </c>
      <c r="D284" t="s">
        <v>250</v>
      </c>
      <c r="E284" t="s">
        <v>944</v>
      </c>
      <c r="F284" t="s">
        <v>1040</v>
      </c>
      <c r="G284">
        <v>601</v>
      </c>
      <c r="H284">
        <v>246</v>
      </c>
      <c r="I284">
        <v>51801616384</v>
      </c>
      <c r="J284" t="s">
        <v>953</v>
      </c>
      <c r="K284">
        <v>0.64690000000000003</v>
      </c>
      <c r="L284">
        <v>0.6</v>
      </c>
      <c r="M284">
        <v>0.7</v>
      </c>
      <c r="N284">
        <v>16</v>
      </c>
    </row>
    <row r="285" spans="1:14" x14ac:dyDescent="0.2">
      <c r="A285" t="s">
        <v>1346</v>
      </c>
      <c r="B285" t="s">
        <v>838</v>
      </c>
      <c r="C285">
        <v>100517</v>
      </c>
      <c r="D285" t="s">
        <v>1346</v>
      </c>
      <c r="E285" t="s">
        <v>944</v>
      </c>
      <c r="F285" t="s">
        <v>1347</v>
      </c>
      <c r="G285">
        <v>314</v>
      </c>
      <c r="H285">
        <v>74</v>
      </c>
      <c r="I285">
        <v>34720899072</v>
      </c>
      <c r="J285" t="s">
        <v>953</v>
      </c>
      <c r="K285">
        <v>0.64680000000000004</v>
      </c>
      <c r="L285">
        <v>0.6</v>
      </c>
      <c r="M285">
        <v>0.75119999999999998</v>
      </c>
      <c r="N285">
        <v>16</v>
      </c>
    </row>
    <row r="286" spans="1:14" x14ac:dyDescent="0.2">
      <c r="A286" t="s">
        <v>386</v>
      </c>
      <c r="B286" t="s">
        <v>387</v>
      </c>
      <c r="C286">
        <v>1852244</v>
      </c>
      <c r="D286" t="s">
        <v>386</v>
      </c>
      <c r="H286">
        <v>363</v>
      </c>
      <c r="I286">
        <v>7309301248</v>
      </c>
      <c r="J286" t="s">
        <v>953</v>
      </c>
      <c r="K286">
        <v>0.6452</v>
      </c>
      <c r="L286">
        <v>0.59279999999999999</v>
      </c>
      <c r="M286">
        <v>0.76270000000000004</v>
      </c>
      <c r="N286">
        <v>16</v>
      </c>
    </row>
    <row r="287" spans="1:14" x14ac:dyDescent="0.2">
      <c r="A287" t="s">
        <v>922</v>
      </c>
      <c r="B287" t="s">
        <v>923</v>
      </c>
      <c r="C287">
        <v>1673358</v>
      </c>
      <c r="D287" t="s">
        <v>922</v>
      </c>
      <c r="E287" t="s">
        <v>964</v>
      </c>
      <c r="F287" t="s">
        <v>1068</v>
      </c>
      <c r="G287">
        <v>1137</v>
      </c>
      <c r="H287">
        <v>373</v>
      </c>
      <c r="I287">
        <v>19449348096</v>
      </c>
      <c r="J287" t="s">
        <v>946</v>
      </c>
      <c r="K287">
        <v>0.6452</v>
      </c>
      <c r="L287">
        <v>0.56699999999999995</v>
      </c>
      <c r="M287">
        <v>0.75480000000000003</v>
      </c>
      <c r="N287">
        <v>16</v>
      </c>
    </row>
    <row r="288" spans="1:14" x14ac:dyDescent="0.2">
      <c r="A288" t="s">
        <v>607</v>
      </c>
      <c r="B288" t="s">
        <v>608</v>
      </c>
      <c r="C288">
        <v>68505</v>
      </c>
      <c r="D288" t="s">
        <v>607</v>
      </c>
      <c r="E288" t="s">
        <v>944</v>
      </c>
      <c r="F288" t="s">
        <v>978</v>
      </c>
      <c r="G288">
        <v>810</v>
      </c>
      <c r="H288">
        <v>392</v>
      </c>
      <c r="I288">
        <v>77325656064</v>
      </c>
      <c r="J288" t="s">
        <v>946</v>
      </c>
      <c r="K288">
        <v>0.64470000000000005</v>
      </c>
      <c r="L288">
        <v>0.55000000000000004</v>
      </c>
      <c r="M288">
        <v>0.75360000000000005</v>
      </c>
      <c r="N288">
        <v>16</v>
      </c>
    </row>
    <row r="289" spans="1:14" x14ac:dyDescent="0.2">
      <c r="A289" t="s">
        <v>752</v>
      </c>
      <c r="B289" t="s">
        <v>753</v>
      </c>
      <c r="C289">
        <v>88121</v>
      </c>
      <c r="D289" t="s">
        <v>752</v>
      </c>
      <c r="H289">
        <v>439</v>
      </c>
      <c r="I289">
        <v>4755447296</v>
      </c>
      <c r="J289" t="s">
        <v>946</v>
      </c>
      <c r="K289">
        <v>0.64449999999999996</v>
      </c>
      <c r="L289">
        <v>0.6</v>
      </c>
      <c r="M289">
        <v>0.70289999999999997</v>
      </c>
      <c r="N289">
        <v>16</v>
      </c>
    </row>
    <row r="290" spans="1:14" x14ac:dyDescent="0.2">
      <c r="A290" t="s">
        <v>621</v>
      </c>
      <c r="B290" t="s">
        <v>622</v>
      </c>
      <c r="C290">
        <v>1564708</v>
      </c>
      <c r="D290" t="s">
        <v>621</v>
      </c>
      <c r="E290" t="s">
        <v>944</v>
      </c>
      <c r="F290" t="s">
        <v>1019</v>
      </c>
      <c r="G290">
        <v>1519</v>
      </c>
      <c r="H290">
        <v>414</v>
      </c>
      <c r="I290">
        <v>13397159936</v>
      </c>
      <c r="J290" t="s">
        <v>953</v>
      </c>
      <c r="K290">
        <v>0.64439999999999997</v>
      </c>
      <c r="L290">
        <v>0.55000000000000004</v>
      </c>
      <c r="M290">
        <v>0.75770000000000004</v>
      </c>
      <c r="N290">
        <v>16</v>
      </c>
    </row>
    <row r="291" spans="1:14" x14ac:dyDescent="0.2">
      <c r="A291" t="s">
        <v>19</v>
      </c>
      <c r="B291" t="s">
        <v>19</v>
      </c>
      <c r="C291">
        <v>1823794</v>
      </c>
      <c r="D291" t="s">
        <v>19</v>
      </c>
      <c r="H291">
        <v>488</v>
      </c>
      <c r="I291">
        <v>659542720</v>
      </c>
      <c r="J291" t="s">
        <v>953</v>
      </c>
      <c r="K291">
        <v>0.64429999999999998</v>
      </c>
      <c r="L291">
        <v>0.59770000000000001</v>
      </c>
      <c r="M291">
        <v>0.67369999999999997</v>
      </c>
      <c r="N291">
        <v>16</v>
      </c>
    </row>
    <row r="292" spans="1:14" x14ac:dyDescent="0.2">
      <c r="A292" t="s">
        <v>142</v>
      </c>
      <c r="B292" t="s">
        <v>143</v>
      </c>
      <c r="C292">
        <v>908255</v>
      </c>
      <c r="D292" t="s">
        <v>142</v>
      </c>
      <c r="H292">
        <v>307</v>
      </c>
      <c r="I292">
        <v>12531909632</v>
      </c>
      <c r="J292" t="s">
        <v>946</v>
      </c>
      <c r="K292">
        <v>0.64390000000000003</v>
      </c>
      <c r="L292">
        <v>0.6</v>
      </c>
      <c r="M292">
        <v>0.70189999999999997</v>
      </c>
      <c r="N292">
        <v>16</v>
      </c>
    </row>
    <row r="293" spans="1:14" x14ac:dyDescent="0.2">
      <c r="A293" t="s">
        <v>186</v>
      </c>
      <c r="B293" t="s">
        <v>187</v>
      </c>
      <c r="C293">
        <v>1306830</v>
      </c>
      <c r="D293" t="s">
        <v>186</v>
      </c>
      <c r="E293" t="s">
        <v>944</v>
      </c>
      <c r="F293" t="s">
        <v>1140</v>
      </c>
      <c r="G293">
        <v>1845</v>
      </c>
      <c r="H293">
        <v>412</v>
      </c>
      <c r="I293">
        <v>5734771200</v>
      </c>
      <c r="J293" t="s">
        <v>946</v>
      </c>
      <c r="K293">
        <v>0.64390000000000003</v>
      </c>
      <c r="L293">
        <v>0.6</v>
      </c>
      <c r="M293">
        <v>0.70089999999999997</v>
      </c>
      <c r="N293">
        <v>16</v>
      </c>
    </row>
    <row r="294" spans="1:14" x14ac:dyDescent="0.2">
      <c r="A294" t="s">
        <v>1348</v>
      </c>
      <c r="B294" t="s">
        <v>904</v>
      </c>
      <c r="C294">
        <v>1262823</v>
      </c>
      <c r="D294" t="s">
        <v>1348</v>
      </c>
      <c r="E294" t="s">
        <v>944</v>
      </c>
      <c r="F294" t="s">
        <v>1140</v>
      </c>
      <c r="G294">
        <v>1199</v>
      </c>
      <c r="H294">
        <v>345</v>
      </c>
      <c r="I294">
        <v>11865266176</v>
      </c>
      <c r="J294" t="s">
        <v>953</v>
      </c>
      <c r="K294">
        <v>0.64380000000000004</v>
      </c>
      <c r="L294">
        <v>0.55000000000000004</v>
      </c>
      <c r="M294">
        <v>0.7</v>
      </c>
      <c r="N294">
        <v>16</v>
      </c>
    </row>
    <row r="295" spans="1:14" x14ac:dyDescent="0.2">
      <c r="A295" t="s">
        <v>60</v>
      </c>
      <c r="B295" t="s">
        <v>61</v>
      </c>
      <c r="C295">
        <v>4962</v>
      </c>
      <c r="D295" t="s">
        <v>60</v>
      </c>
      <c r="E295" t="s">
        <v>944</v>
      </c>
      <c r="F295" t="s">
        <v>975</v>
      </c>
      <c r="G295">
        <v>50</v>
      </c>
      <c r="H295">
        <v>58</v>
      </c>
      <c r="I295">
        <v>240767418368</v>
      </c>
      <c r="J295" t="s">
        <v>946</v>
      </c>
      <c r="K295">
        <v>0.64249999999999996</v>
      </c>
      <c r="L295">
        <v>0.55000000000000004</v>
      </c>
      <c r="M295">
        <v>0.76090000000000002</v>
      </c>
      <c r="N295">
        <v>16</v>
      </c>
    </row>
    <row r="296" spans="1:14" x14ac:dyDescent="0.2">
      <c r="A296" t="s">
        <v>1349</v>
      </c>
      <c r="B296" t="s">
        <v>1350</v>
      </c>
      <c r="C296">
        <v>1175454</v>
      </c>
      <c r="D296" t="s">
        <v>1349</v>
      </c>
      <c r="E296" t="s">
        <v>944</v>
      </c>
      <c r="F296" t="s">
        <v>975</v>
      </c>
      <c r="G296">
        <v>1204</v>
      </c>
      <c r="I296">
        <v>23739850752</v>
      </c>
      <c r="J296" t="s">
        <v>946</v>
      </c>
      <c r="K296">
        <v>0.64149999999999996</v>
      </c>
      <c r="L296">
        <v>0.6</v>
      </c>
      <c r="M296">
        <v>0.754</v>
      </c>
      <c r="N296">
        <v>16</v>
      </c>
    </row>
    <row r="297" spans="1:14" x14ac:dyDescent="0.2">
      <c r="A297" t="s">
        <v>1351</v>
      </c>
      <c r="B297" t="s">
        <v>1352</v>
      </c>
      <c r="C297">
        <v>717826</v>
      </c>
      <c r="D297" t="s">
        <v>1351</v>
      </c>
      <c r="E297" t="s">
        <v>1353</v>
      </c>
      <c r="F297" t="s">
        <v>1354</v>
      </c>
      <c r="G297">
        <v>895</v>
      </c>
      <c r="I297">
        <v>37086150656</v>
      </c>
      <c r="J297" t="s">
        <v>953</v>
      </c>
      <c r="K297">
        <v>0.64139999999999997</v>
      </c>
      <c r="L297">
        <v>0.60409999999999997</v>
      </c>
      <c r="M297">
        <v>0.70479999999999998</v>
      </c>
      <c r="N297">
        <v>4</v>
      </c>
    </row>
    <row r="298" spans="1:14" x14ac:dyDescent="0.2">
      <c r="A298" t="s">
        <v>857</v>
      </c>
      <c r="B298" t="s">
        <v>858</v>
      </c>
      <c r="C298">
        <v>732712</v>
      </c>
      <c r="D298" t="s">
        <v>857</v>
      </c>
      <c r="E298" t="s">
        <v>944</v>
      </c>
      <c r="F298" t="s">
        <v>1002</v>
      </c>
      <c r="G298">
        <v>30</v>
      </c>
      <c r="H298">
        <v>30</v>
      </c>
      <c r="I298">
        <v>196699848704</v>
      </c>
      <c r="J298" t="s">
        <v>946</v>
      </c>
      <c r="K298">
        <v>0.64129999999999998</v>
      </c>
      <c r="L298">
        <v>0.56430000000000002</v>
      </c>
      <c r="M298">
        <v>0.75890000000000002</v>
      </c>
      <c r="N298">
        <v>16</v>
      </c>
    </row>
    <row r="299" spans="1:14" x14ac:dyDescent="0.2">
      <c r="A299" t="s">
        <v>726</v>
      </c>
      <c r="B299" t="s">
        <v>727</v>
      </c>
      <c r="C299">
        <v>872589</v>
      </c>
      <c r="D299" t="s">
        <v>726</v>
      </c>
      <c r="E299" t="s">
        <v>944</v>
      </c>
      <c r="F299" t="s">
        <v>961</v>
      </c>
      <c r="G299">
        <v>431</v>
      </c>
      <c r="H299">
        <v>306</v>
      </c>
      <c r="I299">
        <v>83012780032</v>
      </c>
      <c r="J299" t="s">
        <v>946</v>
      </c>
      <c r="K299">
        <v>0.64119999999999999</v>
      </c>
      <c r="L299">
        <v>0.6</v>
      </c>
      <c r="M299">
        <v>0.65229999999999999</v>
      </c>
      <c r="N299">
        <v>16</v>
      </c>
    </row>
    <row r="300" spans="1:14" x14ac:dyDescent="0.2">
      <c r="A300" t="s">
        <v>1355</v>
      </c>
      <c r="B300" t="s">
        <v>1356</v>
      </c>
      <c r="C300">
        <v>879764</v>
      </c>
      <c r="D300" t="s">
        <v>1355</v>
      </c>
      <c r="E300" t="s">
        <v>1198</v>
      </c>
      <c r="F300" t="s">
        <v>1179</v>
      </c>
      <c r="G300">
        <v>41</v>
      </c>
      <c r="I300">
        <v>158695538688</v>
      </c>
      <c r="J300" t="s">
        <v>953</v>
      </c>
      <c r="K300">
        <v>0.64100000000000001</v>
      </c>
      <c r="L300">
        <v>0.63360000000000005</v>
      </c>
      <c r="M300">
        <v>0.64670000000000005</v>
      </c>
      <c r="N300">
        <v>4</v>
      </c>
    </row>
    <row r="301" spans="1:14" x14ac:dyDescent="0.2">
      <c r="A301" t="s">
        <v>66</v>
      </c>
      <c r="B301" t="s">
        <v>67</v>
      </c>
      <c r="C301">
        <v>1053507</v>
      </c>
      <c r="D301" t="s">
        <v>66</v>
      </c>
      <c r="E301" t="s">
        <v>944</v>
      </c>
      <c r="F301" t="s">
        <v>989</v>
      </c>
      <c r="G301">
        <v>446</v>
      </c>
      <c r="H301">
        <v>384</v>
      </c>
      <c r="I301">
        <v>89201860608</v>
      </c>
      <c r="J301" t="s">
        <v>946</v>
      </c>
      <c r="K301">
        <v>0.64090000000000003</v>
      </c>
      <c r="L301">
        <v>0.6</v>
      </c>
      <c r="M301">
        <v>0.71399999999999997</v>
      </c>
      <c r="N301">
        <v>16</v>
      </c>
    </row>
    <row r="302" spans="1:14" x14ac:dyDescent="0.2">
      <c r="A302" t="s">
        <v>80</v>
      </c>
      <c r="B302" t="s">
        <v>81</v>
      </c>
      <c r="C302">
        <v>320193</v>
      </c>
      <c r="D302" t="s">
        <v>80</v>
      </c>
      <c r="E302" t="s">
        <v>944</v>
      </c>
      <c r="F302" t="s">
        <v>978</v>
      </c>
      <c r="G302">
        <v>11</v>
      </c>
      <c r="H302">
        <v>4</v>
      </c>
      <c r="I302">
        <v>3963809955840</v>
      </c>
      <c r="J302" t="s">
        <v>946</v>
      </c>
      <c r="K302">
        <v>0.64090000000000003</v>
      </c>
      <c r="L302">
        <v>0.6</v>
      </c>
      <c r="M302">
        <v>0.75129999999999997</v>
      </c>
      <c r="N302">
        <v>16</v>
      </c>
    </row>
    <row r="303" spans="1:14" x14ac:dyDescent="0.2">
      <c r="A303" t="s">
        <v>603</v>
      </c>
      <c r="B303" t="s">
        <v>604</v>
      </c>
      <c r="C303">
        <v>895421</v>
      </c>
      <c r="D303" t="s">
        <v>603</v>
      </c>
      <c r="E303" t="s">
        <v>944</v>
      </c>
      <c r="F303" t="s">
        <v>1357</v>
      </c>
      <c r="G303">
        <v>24</v>
      </c>
      <c r="H303">
        <v>40</v>
      </c>
      <c r="I303">
        <v>290271133696</v>
      </c>
      <c r="J303" t="s">
        <v>953</v>
      </c>
      <c r="K303">
        <v>0.64059999999999995</v>
      </c>
      <c r="L303">
        <v>0.6</v>
      </c>
      <c r="M303">
        <v>0.7</v>
      </c>
      <c r="N303">
        <v>16</v>
      </c>
    </row>
    <row r="304" spans="1:14" x14ac:dyDescent="0.2">
      <c r="A304" t="s">
        <v>1358</v>
      </c>
      <c r="B304" t="s">
        <v>552</v>
      </c>
      <c r="C304">
        <v>1397187</v>
      </c>
      <c r="D304" t="s">
        <v>1358</v>
      </c>
      <c r="E304" t="s">
        <v>1111</v>
      </c>
      <c r="F304" t="s">
        <v>1268</v>
      </c>
      <c r="G304">
        <v>890</v>
      </c>
      <c r="H304">
        <v>401</v>
      </c>
      <c r="I304">
        <v>21061435392</v>
      </c>
      <c r="J304" t="s">
        <v>953</v>
      </c>
      <c r="K304">
        <v>0.64059999999999995</v>
      </c>
      <c r="L304">
        <v>0.6</v>
      </c>
      <c r="M304">
        <v>0.7</v>
      </c>
      <c r="N304">
        <v>16</v>
      </c>
    </row>
    <row r="305" spans="1:14" x14ac:dyDescent="0.2">
      <c r="A305" t="s">
        <v>809</v>
      </c>
      <c r="B305" t="s">
        <v>810</v>
      </c>
      <c r="C305">
        <v>97476</v>
      </c>
      <c r="D305" t="s">
        <v>809</v>
      </c>
      <c r="E305" t="s">
        <v>944</v>
      </c>
      <c r="F305" t="s">
        <v>1052</v>
      </c>
      <c r="G305">
        <v>374</v>
      </c>
      <c r="H305">
        <v>277</v>
      </c>
      <c r="I305">
        <v>200578531328</v>
      </c>
      <c r="J305" t="s">
        <v>946</v>
      </c>
      <c r="K305">
        <v>0.63939999999999997</v>
      </c>
      <c r="L305">
        <v>0.6</v>
      </c>
      <c r="M305">
        <v>0.7581</v>
      </c>
      <c r="N305">
        <v>16</v>
      </c>
    </row>
    <row r="306" spans="1:14" x14ac:dyDescent="0.2">
      <c r="A306" t="s">
        <v>1359</v>
      </c>
      <c r="B306" t="s">
        <v>1360</v>
      </c>
      <c r="C306">
        <v>723531</v>
      </c>
      <c r="D306" t="s">
        <v>1359</v>
      </c>
      <c r="E306" t="s">
        <v>944</v>
      </c>
      <c r="F306" t="s">
        <v>975</v>
      </c>
      <c r="G306">
        <v>1044</v>
      </c>
      <c r="I306">
        <v>31571185664</v>
      </c>
      <c r="J306" t="s">
        <v>953</v>
      </c>
      <c r="K306">
        <v>0.63929999999999998</v>
      </c>
      <c r="L306">
        <v>0.55000000000000004</v>
      </c>
      <c r="M306">
        <v>0.70879999999999999</v>
      </c>
      <c r="N306">
        <v>16</v>
      </c>
    </row>
    <row r="307" spans="1:14" x14ac:dyDescent="0.2">
      <c r="A307" t="s">
        <v>1361</v>
      </c>
      <c r="B307" t="s">
        <v>1362</v>
      </c>
      <c r="C307">
        <v>1659166</v>
      </c>
      <c r="D307" t="s">
        <v>1361</v>
      </c>
      <c r="E307" t="s">
        <v>944</v>
      </c>
      <c r="F307" t="s">
        <v>978</v>
      </c>
      <c r="G307">
        <v>1241</v>
      </c>
      <c r="I307">
        <v>18060986368</v>
      </c>
      <c r="J307" t="s">
        <v>946</v>
      </c>
      <c r="K307">
        <v>0.63900000000000001</v>
      </c>
      <c r="L307">
        <v>0.57069999999999999</v>
      </c>
      <c r="M307">
        <v>0.70130000000000003</v>
      </c>
      <c r="N307">
        <v>16</v>
      </c>
    </row>
    <row r="308" spans="1:14" x14ac:dyDescent="0.2">
      <c r="A308" t="s">
        <v>1363</v>
      </c>
      <c r="B308" t="s">
        <v>277</v>
      </c>
      <c r="C308">
        <v>1694426</v>
      </c>
      <c r="D308" t="s">
        <v>1363</v>
      </c>
      <c r="H308">
        <v>336</v>
      </c>
      <c r="I308">
        <v>1991646208</v>
      </c>
      <c r="J308" t="s">
        <v>946</v>
      </c>
      <c r="K308">
        <v>0.63819999999999999</v>
      </c>
      <c r="L308">
        <v>0.6</v>
      </c>
      <c r="M308">
        <v>0.75</v>
      </c>
      <c r="N308">
        <v>16</v>
      </c>
    </row>
    <row r="309" spans="1:14" x14ac:dyDescent="0.2">
      <c r="A309" t="s">
        <v>723</v>
      </c>
      <c r="B309" t="s">
        <v>723</v>
      </c>
      <c r="C309">
        <v>101829</v>
      </c>
      <c r="D309" t="s">
        <v>723</v>
      </c>
      <c r="E309" t="s">
        <v>944</v>
      </c>
      <c r="F309" t="s">
        <v>986</v>
      </c>
      <c r="G309">
        <v>91</v>
      </c>
      <c r="H309">
        <v>54</v>
      </c>
      <c r="I309">
        <v>273343447040</v>
      </c>
      <c r="J309" t="s">
        <v>946</v>
      </c>
      <c r="K309">
        <v>0.6381</v>
      </c>
      <c r="L309">
        <v>0.6</v>
      </c>
      <c r="M309">
        <v>0.70340000000000003</v>
      </c>
      <c r="N309">
        <v>16</v>
      </c>
    </row>
    <row r="310" spans="1:14" x14ac:dyDescent="0.2">
      <c r="A310" t="s">
        <v>210</v>
      </c>
      <c r="B310" t="s">
        <v>211</v>
      </c>
      <c r="C310">
        <v>723254</v>
      </c>
      <c r="D310" t="s">
        <v>210</v>
      </c>
      <c r="E310" t="s">
        <v>944</v>
      </c>
      <c r="F310" t="s">
        <v>975</v>
      </c>
      <c r="G310">
        <v>814</v>
      </c>
      <c r="H310">
        <v>427</v>
      </c>
      <c r="I310">
        <v>79947358208</v>
      </c>
      <c r="J310" t="s">
        <v>953</v>
      </c>
      <c r="K310">
        <v>0.63790000000000002</v>
      </c>
      <c r="L310">
        <v>0.6</v>
      </c>
      <c r="M310">
        <v>0.65310000000000001</v>
      </c>
      <c r="N310">
        <v>16</v>
      </c>
    </row>
    <row r="311" spans="1:14" x14ac:dyDescent="0.2">
      <c r="A311" t="s">
        <v>1364</v>
      </c>
      <c r="B311" t="s">
        <v>1365</v>
      </c>
      <c r="C311">
        <v>839923</v>
      </c>
      <c r="D311" t="s">
        <v>1364</v>
      </c>
      <c r="E311" t="s">
        <v>960</v>
      </c>
      <c r="F311" t="s">
        <v>1002</v>
      </c>
      <c r="G311">
        <v>306</v>
      </c>
      <c r="I311">
        <v>36497915904</v>
      </c>
      <c r="J311" t="s">
        <v>953</v>
      </c>
      <c r="K311">
        <v>0.63780000000000003</v>
      </c>
      <c r="L311">
        <v>0.56389999999999996</v>
      </c>
      <c r="M311">
        <v>0.68620000000000003</v>
      </c>
      <c r="N311">
        <v>4</v>
      </c>
    </row>
    <row r="312" spans="1:14" x14ac:dyDescent="0.2">
      <c r="A312" t="s">
        <v>1366</v>
      </c>
      <c r="B312" t="s">
        <v>1367</v>
      </c>
      <c r="C312">
        <v>314590</v>
      </c>
      <c r="D312" t="s">
        <v>1366</v>
      </c>
      <c r="E312" t="s">
        <v>1161</v>
      </c>
      <c r="F312" t="s">
        <v>1140</v>
      </c>
      <c r="G312">
        <v>1722</v>
      </c>
      <c r="I312">
        <v>5616707072</v>
      </c>
      <c r="J312" t="s">
        <v>953</v>
      </c>
      <c r="K312">
        <v>0.63780000000000003</v>
      </c>
      <c r="L312">
        <v>0.6</v>
      </c>
      <c r="M312">
        <v>0.65100000000000002</v>
      </c>
      <c r="N312">
        <v>4</v>
      </c>
    </row>
    <row r="313" spans="1:14" x14ac:dyDescent="0.2">
      <c r="A313" t="s">
        <v>825</v>
      </c>
      <c r="B313" t="s">
        <v>826</v>
      </c>
      <c r="C313">
        <v>100493</v>
      </c>
      <c r="D313" t="s">
        <v>825</v>
      </c>
      <c r="E313" t="s">
        <v>944</v>
      </c>
      <c r="F313" t="s">
        <v>1040</v>
      </c>
      <c r="G313">
        <v>565</v>
      </c>
      <c r="H313">
        <v>85</v>
      </c>
      <c r="I313">
        <v>22371098624</v>
      </c>
      <c r="J313" t="s">
        <v>953</v>
      </c>
      <c r="K313">
        <v>0.63759999999999994</v>
      </c>
      <c r="L313">
        <v>0.55000000000000004</v>
      </c>
      <c r="M313">
        <v>0.75</v>
      </c>
      <c r="N313">
        <v>16</v>
      </c>
    </row>
    <row r="314" spans="1:14" x14ac:dyDescent="0.2">
      <c r="A314" t="s">
        <v>1368</v>
      </c>
      <c r="B314" t="s">
        <v>1369</v>
      </c>
      <c r="C314">
        <v>315293</v>
      </c>
      <c r="D314" t="s">
        <v>1368</v>
      </c>
      <c r="E314" t="s">
        <v>983</v>
      </c>
      <c r="F314" t="s">
        <v>1291</v>
      </c>
      <c r="G314">
        <v>388</v>
      </c>
      <c r="I314">
        <v>68893196288</v>
      </c>
      <c r="J314" t="s">
        <v>946</v>
      </c>
      <c r="K314">
        <v>0.63749999999999996</v>
      </c>
      <c r="L314">
        <v>0.56489999999999996</v>
      </c>
      <c r="M314">
        <v>0.76270000000000004</v>
      </c>
      <c r="N314">
        <v>16</v>
      </c>
    </row>
    <row r="315" spans="1:14" x14ac:dyDescent="0.2">
      <c r="A315" t="s">
        <v>322</v>
      </c>
      <c r="B315" t="s">
        <v>323</v>
      </c>
      <c r="C315">
        <v>59478</v>
      </c>
      <c r="D315" t="s">
        <v>322</v>
      </c>
      <c r="E315" t="s">
        <v>944</v>
      </c>
      <c r="F315" t="s">
        <v>961</v>
      </c>
      <c r="G315">
        <v>138</v>
      </c>
      <c r="H315">
        <v>100</v>
      </c>
      <c r="I315">
        <v>989836673024</v>
      </c>
      <c r="J315" t="s">
        <v>953</v>
      </c>
      <c r="K315">
        <v>0.63749999999999996</v>
      </c>
      <c r="L315">
        <v>0.6</v>
      </c>
      <c r="M315">
        <v>0.7</v>
      </c>
      <c r="N315">
        <v>16</v>
      </c>
    </row>
    <row r="316" spans="1:14" x14ac:dyDescent="0.2">
      <c r="A316" t="s">
        <v>1370</v>
      </c>
      <c r="B316" t="s">
        <v>1371</v>
      </c>
      <c r="C316">
        <v>48898</v>
      </c>
      <c r="D316" t="s">
        <v>1370</v>
      </c>
      <c r="E316" t="s">
        <v>944</v>
      </c>
      <c r="F316" t="s">
        <v>1075</v>
      </c>
      <c r="G316">
        <v>1490</v>
      </c>
      <c r="I316">
        <v>27417030656</v>
      </c>
      <c r="J316" t="s">
        <v>953</v>
      </c>
      <c r="K316">
        <v>0.63739999999999997</v>
      </c>
      <c r="L316">
        <v>0.59850000000000003</v>
      </c>
      <c r="M316">
        <v>0.7</v>
      </c>
      <c r="N316">
        <v>16</v>
      </c>
    </row>
    <row r="317" spans="1:14" x14ac:dyDescent="0.2">
      <c r="A317" t="s">
        <v>849</v>
      </c>
      <c r="B317" t="s">
        <v>850</v>
      </c>
      <c r="C317">
        <v>352915</v>
      </c>
      <c r="D317" t="s">
        <v>849</v>
      </c>
      <c r="E317" t="s">
        <v>944</v>
      </c>
      <c r="F317" t="s">
        <v>1061</v>
      </c>
      <c r="G317">
        <v>1090</v>
      </c>
      <c r="H317">
        <v>271</v>
      </c>
      <c r="I317">
        <v>14727425024</v>
      </c>
      <c r="J317" t="s">
        <v>946</v>
      </c>
      <c r="K317">
        <v>0.63660000000000005</v>
      </c>
      <c r="L317">
        <v>0.6</v>
      </c>
      <c r="M317">
        <v>0.66010000000000002</v>
      </c>
      <c r="N317">
        <v>16</v>
      </c>
    </row>
    <row r="318" spans="1:14" x14ac:dyDescent="0.2">
      <c r="A318" t="s">
        <v>1372</v>
      </c>
      <c r="B318" t="s">
        <v>1373</v>
      </c>
      <c r="C318">
        <v>1521332</v>
      </c>
      <c r="D318" t="s">
        <v>1372</v>
      </c>
      <c r="E318" t="s">
        <v>983</v>
      </c>
      <c r="F318" t="s">
        <v>1075</v>
      </c>
      <c r="G318">
        <v>772</v>
      </c>
      <c r="I318">
        <v>16610024448</v>
      </c>
      <c r="J318" t="s">
        <v>946</v>
      </c>
      <c r="K318">
        <v>0.63660000000000005</v>
      </c>
      <c r="L318">
        <v>0.58850000000000002</v>
      </c>
      <c r="M318">
        <v>0.70620000000000005</v>
      </c>
      <c r="N318">
        <v>16</v>
      </c>
    </row>
    <row r="319" spans="1:14" x14ac:dyDescent="0.2">
      <c r="A319" t="s">
        <v>1374</v>
      </c>
      <c r="B319" t="s">
        <v>1375</v>
      </c>
      <c r="C319">
        <v>1276520</v>
      </c>
      <c r="D319" t="s">
        <v>1374</v>
      </c>
      <c r="E319" t="s">
        <v>944</v>
      </c>
      <c r="F319" t="s">
        <v>1291</v>
      </c>
      <c r="G319">
        <v>1557</v>
      </c>
      <c r="I319">
        <v>3515366400</v>
      </c>
      <c r="J319" t="s">
        <v>953</v>
      </c>
      <c r="K319">
        <v>0.6361</v>
      </c>
      <c r="L319">
        <v>0.52059999999999995</v>
      </c>
      <c r="M319">
        <v>0.70099999999999996</v>
      </c>
      <c r="N319">
        <v>16</v>
      </c>
    </row>
    <row r="320" spans="1:14" x14ac:dyDescent="0.2">
      <c r="A320" t="s">
        <v>1376</v>
      </c>
      <c r="B320" t="s">
        <v>1377</v>
      </c>
      <c r="C320">
        <v>1032975</v>
      </c>
      <c r="D320" t="s">
        <v>1376</v>
      </c>
      <c r="E320" t="s">
        <v>1145</v>
      </c>
      <c r="F320" t="s">
        <v>978</v>
      </c>
      <c r="G320">
        <v>1976</v>
      </c>
      <c r="I320">
        <v>13157476352</v>
      </c>
      <c r="J320" t="s">
        <v>946</v>
      </c>
      <c r="K320">
        <v>0.6351</v>
      </c>
      <c r="L320">
        <v>0.6</v>
      </c>
      <c r="M320">
        <v>0.75380000000000003</v>
      </c>
      <c r="N320">
        <v>16</v>
      </c>
    </row>
    <row r="321" spans="1:14" x14ac:dyDescent="0.2">
      <c r="A321" t="s">
        <v>270</v>
      </c>
      <c r="B321" t="s">
        <v>271</v>
      </c>
      <c r="C321">
        <v>313616</v>
      </c>
      <c r="D321" t="s">
        <v>270</v>
      </c>
      <c r="E321" t="s">
        <v>944</v>
      </c>
      <c r="F321" t="s">
        <v>1061</v>
      </c>
      <c r="G321">
        <v>241</v>
      </c>
      <c r="H321">
        <v>180</v>
      </c>
      <c r="I321">
        <v>147399245824</v>
      </c>
      <c r="J321" t="s">
        <v>946</v>
      </c>
      <c r="K321">
        <v>0.63449999999999995</v>
      </c>
      <c r="L321">
        <v>0.6</v>
      </c>
      <c r="M321">
        <v>0.70050000000000001</v>
      </c>
      <c r="N321">
        <v>16</v>
      </c>
    </row>
    <row r="322" spans="1:14" x14ac:dyDescent="0.2">
      <c r="A322" t="s">
        <v>1378</v>
      </c>
      <c r="B322" t="s">
        <v>1379</v>
      </c>
      <c r="C322">
        <v>1466258</v>
      </c>
      <c r="D322" t="s">
        <v>1378</v>
      </c>
      <c r="E322" t="s">
        <v>983</v>
      </c>
      <c r="F322" t="s">
        <v>1075</v>
      </c>
      <c r="G322">
        <v>537</v>
      </c>
      <c r="I322">
        <v>102444531712</v>
      </c>
      <c r="J322" t="s">
        <v>946</v>
      </c>
      <c r="K322">
        <v>0.63439999999999996</v>
      </c>
      <c r="L322">
        <v>0.55000000000000004</v>
      </c>
      <c r="M322">
        <v>0.70079999999999998</v>
      </c>
      <c r="N322">
        <v>16</v>
      </c>
    </row>
    <row r="323" spans="1:14" x14ac:dyDescent="0.2">
      <c r="A323" t="s">
        <v>1380</v>
      </c>
      <c r="B323" t="s">
        <v>1381</v>
      </c>
      <c r="C323">
        <v>801337</v>
      </c>
      <c r="D323" t="s">
        <v>1380</v>
      </c>
      <c r="E323" t="s">
        <v>944</v>
      </c>
      <c r="F323" t="s">
        <v>969</v>
      </c>
      <c r="G323">
        <v>1249</v>
      </c>
      <c r="I323">
        <v>11746049024</v>
      </c>
      <c r="J323" t="s">
        <v>953</v>
      </c>
      <c r="K323">
        <v>0.6331</v>
      </c>
      <c r="L323">
        <v>0.50480000000000003</v>
      </c>
      <c r="M323">
        <v>0.75</v>
      </c>
      <c r="N323">
        <v>16</v>
      </c>
    </row>
    <row r="324" spans="1:14" x14ac:dyDescent="0.2">
      <c r="A324" t="s">
        <v>617</v>
      </c>
      <c r="B324" t="s">
        <v>618</v>
      </c>
      <c r="C324">
        <v>814453</v>
      </c>
      <c r="D324" t="s">
        <v>617</v>
      </c>
      <c r="H324">
        <v>487</v>
      </c>
      <c r="I324">
        <v>1950160384</v>
      </c>
      <c r="J324" t="s">
        <v>953</v>
      </c>
      <c r="K324">
        <v>0.63129999999999997</v>
      </c>
      <c r="L324">
        <v>0.54049999999999998</v>
      </c>
      <c r="M324">
        <v>0.75449999999999995</v>
      </c>
      <c r="N324">
        <v>16</v>
      </c>
    </row>
    <row r="325" spans="1:14" x14ac:dyDescent="0.2">
      <c r="A325" t="s">
        <v>1382</v>
      </c>
      <c r="B325" t="s">
        <v>820</v>
      </c>
      <c r="C325">
        <v>1260221</v>
      </c>
      <c r="D325" t="s">
        <v>1382</v>
      </c>
      <c r="E325" t="s">
        <v>944</v>
      </c>
      <c r="F325" t="s">
        <v>986</v>
      </c>
      <c r="G325">
        <v>750</v>
      </c>
      <c r="H325">
        <v>475</v>
      </c>
      <c r="I325">
        <v>74128613376</v>
      </c>
      <c r="J325" t="s">
        <v>953</v>
      </c>
      <c r="K325">
        <v>0.63109999999999999</v>
      </c>
      <c r="L325">
        <v>0.54359999999999997</v>
      </c>
      <c r="M325">
        <v>0.65</v>
      </c>
      <c r="N325">
        <v>16</v>
      </c>
    </row>
    <row r="326" spans="1:14" x14ac:dyDescent="0.2">
      <c r="A326" t="s">
        <v>1383</v>
      </c>
      <c r="B326" t="s">
        <v>359</v>
      </c>
      <c r="C326">
        <v>1136893</v>
      </c>
      <c r="D326" t="s">
        <v>1383</v>
      </c>
      <c r="E326" t="s">
        <v>944</v>
      </c>
      <c r="F326" t="s">
        <v>945</v>
      </c>
      <c r="G326">
        <v>778</v>
      </c>
      <c r="H326">
        <v>402</v>
      </c>
      <c r="I326">
        <v>24750299136</v>
      </c>
      <c r="J326" t="s">
        <v>946</v>
      </c>
      <c r="K326">
        <v>0.63049999999999995</v>
      </c>
      <c r="L326">
        <v>0.46200000000000002</v>
      </c>
      <c r="M326">
        <v>0.8044</v>
      </c>
      <c r="N326">
        <v>16</v>
      </c>
    </row>
    <row r="327" spans="1:14" x14ac:dyDescent="0.2">
      <c r="A327" t="s">
        <v>1384</v>
      </c>
      <c r="B327" t="s">
        <v>1385</v>
      </c>
      <c r="C327">
        <v>37808</v>
      </c>
      <c r="D327" t="s">
        <v>1384</v>
      </c>
      <c r="E327" t="s">
        <v>944</v>
      </c>
      <c r="F327" t="s">
        <v>969</v>
      </c>
      <c r="G327">
        <v>1778</v>
      </c>
      <c r="I327">
        <v>6245901824</v>
      </c>
      <c r="J327" t="s">
        <v>953</v>
      </c>
      <c r="K327">
        <v>0.62990000000000002</v>
      </c>
      <c r="L327">
        <v>0.55000000000000004</v>
      </c>
      <c r="M327">
        <v>0.75829999999999997</v>
      </c>
      <c r="N327">
        <v>16</v>
      </c>
    </row>
    <row r="328" spans="1:14" x14ac:dyDescent="0.2">
      <c r="A328" t="s">
        <v>1386</v>
      </c>
      <c r="B328" t="s">
        <v>1387</v>
      </c>
      <c r="C328">
        <v>1099800</v>
      </c>
      <c r="D328" t="s">
        <v>1386</v>
      </c>
      <c r="E328" t="s">
        <v>944</v>
      </c>
      <c r="F328" t="s">
        <v>1061</v>
      </c>
      <c r="G328">
        <v>1094</v>
      </c>
      <c r="I328">
        <v>47713615872</v>
      </c>
      <c r="J328" t="s">
        <v>946</v>
      </c>
      <c r="K328">
        <v>0.62970000000000004</v>
      </c>
      <c r="L328">
        <v>0.55000000000000004</v>
      </c>
      <c r="M328">
        <v>0.65890000000000004</v>
      </c>
      <c r="N328">
        <v>16</v>
      </c>
    </row>
    <row r="329" spans="1:14" x14ac:dyDescent="0.2">
      <c r="A329" t="s">
        <v>889</v>
      </c>
      <c r="B329" t="s">
        <v>890</v>
      </c>
      <c r="C329">
        <v>823768</v>
      </c>
      <c r="D329" t="s">
        <v>889</v>
      </c>
      <c r="E329" t="s">
        <v>944</v>
      </c>
      <c r="F329" t="s">
        <v>975</v>
      </c>
      <c r="G329">
        <v>351</v>
      </c>
      <c r="H329">
        <v>197</v>
      </c>
      <c r="I329">
        <v>93420634112</v>
      </c>
      <c r="J329" t="s">
        <v>953</v>
      </c>
      <c r="K329">
        <v>0.62960000000000005</v>
      </c>
      <c r="L329">
        <v>0.6</v>
      </c>
      <c r="M329">
        <v>0.7</v>
      </c>
      <c r="N329">
        <v>16</v>
      </c>
    </row>
    <row r="330" spans="1:14" x14ac:dyDescent="0.2">
      <c r="A330" t="s">
        <v>242</v>
      </c>
      <c r="B330" t="s">
        <v>243</v>
      </c>
      <c r="C330">
        <v>1868275</v>
      </c>
      <c r="D330" t="s">
        <v>242</v>
      </c>
      <c r="E330" t="s">
        <v>944</v>
      </c>
      <c r="F330" t="s">
        <v>1165</v>
      </c>
      <c r="G330">
        <v>311</v>
      </c>
      <c r="H330">
        <v>186</v>
      </c>
      <c r="I330">
        <v>107245109248</v>
      </c>
      <c r="J330" t="s">
        <v>946</v>
      </c>
      <c r="K330">
        <v>0.62929999999999997</v>
      </c>
      <c r="L330">
        <v>0.55000000000000004</v>
      </c>
      <c r="M330">
        <v>0.754</v>
      </c>
      <c r="N330">
        <v>16</v>
      </c>
    </row>
    <row r="331" spans="1:14" x14ac:dyDescent="0.2">
      <c r="A331" t="s">
        <v>188</v>
      </c>
      <c r="B331" t="s">
        <v>189</v>
      </c>
      <c r="C331">
        <v>1140859</v>
      </c>
      <c r="D331" t="s">
        <v>188</v>
      </c>
      <c r="E331" t="s">
        <v>944</v>
      </c>
      <c r="F331" t="s">
        <v>1061</v>
      </c>
      <c r="G331">
        <v>287</v>
      </c>
      <c r="H331">
        <v>10</v>
      </c>
      <c r="I331">
        <v>71135977472</v>
      </c>
      <c r="J331" t="s">
        <v>953</v>
      </c>
      <c r="K331">
        <v>0.62860000000000005</v>
      </c>
      <c r="L331">
        <v>0.55000000000000004</v>
      </c>
      <c r="M331">
        <v>0.752</v>
      </c>
      <c r="N331">
        <v>16</v>
      </c>
    </row>
    <row r="332" spans="1:14" x14ac:dyDescent="0.2">
      <c r="A332" t="s">
        <v>1388</v>
      </c>
      <c r="B332" t="s">
        <v>1389</v>
      </c>
      <c r="C332">
        <v>7789</v>
      </c>
      <c r="D332" t="s">
        <v>1388</v>
      </c>
      <c r="E332" t="s">
        <v>944</v>
      </c>
      <c r="F332" t="s">
        <v>969</v>
      </c>
      <c r="G332">
        <v>1984</v>
      </c>
      <c r="I332">
        <v>4518389248</v>
      </c>
      <c r="J332" t="s">
        <v>953</v>
      </c>
      <c r="K332">
        <v>0.62849999999999995</v>
      </c>
      <c r="L332">
        <v>0.6</v>
      </c>
      <c r="M332">
        <v>0.70130000000000003</v>
      </c>
      <c r="N332">
        <v>16</v>
      </c>
    </row>
    <row r="333" spans="1:14" x14ac:dyDescent="0.2">
      <c r="A333" t="s">
        <v>926</v>
      </c>
      <c r="B333" t="s">
        <v>927</v>
      </c>
      <c r="C333">
        <v>1555280</v>
      </c>
      <c r="D333" t="s">
        <v>926</v>
      </c>
      <c r="E333" t="s">
        <v>944</v>
      </c>
      <c r="F333" t="s">
        <v>961</v>
      </c>
      <c r="G333">
        <v>801</v>
      </c>
      <c r="H333">
        <v>435</v>
      </c>
      <c r="I333">
        <v>55703621632</v>
      </c>
      <c r="J333" t="s">
        <v>946</v>
      </c>
      <c r="K333">
        <v>0.62829999999999997</v>
      </c>
      <c r="L333">
        <v>0.6</v>
      </c>
      <c r="M333">
        <v>0.70089999999999997</v>
      </c>
      <c r="N333">
        <v>16</v>
      </c>
    </row>
    <row r="334" spans="1:14" x14ac:dyDescent="0.2">
      <c r="A334" t="s">
        <v>484</v>
      </c>
      <c r="B334" t="s">
        <v>485</v>
      </c>
      <c r="C334">
        <v>19617</v>
      </c>
      <c r="D334" t="s">
        <v>484</v>
      </c>
      <c r="E334" t="s">
        <v>944</v>
      </c>
      <c r="F334" t="s">
        <v>969</v>
      </c>
      <c r="G334">
        <v>1</v>
      </c>
      <c r="H334">
        <v>11</v>
      </c>
      <c r="I334">
        <v>855117004800</v>
      </c>
      <c r="J334" t="s">
        <v>953</v>
      </c>
      <c r="K334">
        <v>0.62819999999999998</v>
      </c>
      <c r="L334">
        <v>0.55000000000000004</v>
      </c>
      <c r="M334">
        <v>0.75160000000000005</v>
      </c>
      <c r="N334">
        <v>16</v>
      </c>
    </row>
    <row r="335" spans="1:14" x14ac:dyDescent="0.2">
      <c r="A335" t="s">
        <v>1390</v>
      </c>
      <c r="B335" t="s">
        <v>1391</v>
      </c>
      <c r="C335">
        <v>790051</v>
      </c>
      <c r="D335" t="s">
        <v>1390</v>
      </c>
      <c r="E335" t="s">
        <v>944</v>
      </c>
      <c r="F335" t="s">
        <v>1133</v>
      </c>
      <c r="G335">
        <v>1273</v>
      </c>
      <c r="I335">
        <v>16751708160</v>
      </c>
      <c r="J335" t="s">
        <v>946</v>
      </c>
      <c r="K335">
        <v>0.62819999999999998</v>
      </c>
      <c r="L335">
        <v>0.6</v>
      </c>
      <c r="M335">
        <v>0.7</v>
      </c>
      <c r="N335">
        <v>16</v>
      </c>
    </row>
    <row r="336" spans="1:14" x14ac:dyDescent="0.2">
      <c r="A336" t="s">
        <v>1392</v>
      </c>
      <c r="B336" t="s">
        <v>1393</v>
      </c>
      <c r="C336">
        <v>1025378</v>
      </c>
      <c r="D336" t="s">
        <v>1392</v>
      </c>
      <c r="E336" t="s">
        <v>944</v>
      </c>
      <c r="F336" t="s">
        <v>989</v>
      </c>
      <c r="G336">
        <v>1947</v>
      </c>
      <c r="I336">
        <v>16124753920</v>
      </c>
      <c r="J336" t="s">
        <v>953</v>
      </c>
      <c r="K336">
        <v>0.62819999999999998</v>
      </c>
      <c r="L336">
        <v>0.45190000000000002</v>
      </c>
      <c r="M336">
        <v>0.75</v>
      </c>
      <c r="N336">
        <v>16</v>
      </c>
    </row>
    <row r="337" spans="1:14" x14ac:dyDescent="0.2">
      <c r="A337" t="s">
        <v>653</v>
      </c>
      <c r="B337" t="s">
        <v>654</v>
      </c>
      <c r="C337">
        <v>1781335</v>
      </c>
      <c r="D337" t="s">
        <v>653</v>
      </c>
      <c r="E337" t="s">
        <v>944</v>
      </c>
      <c r="F337" t="s">
        <v>1133</v>
      </c>
      <c r="G337">
        <v>827</v>
      </c>
      <c r="H337">
        <v>303</v>
      </c>
      <c r="I337">
        <v>35526496256</v>
      </c>
      <c r="J337" t="s">
        <v>946</v>
      </c>
      <c r="K337">
        <v>0.62809999999999999</v>
      </c>
      <c r="L337">
        <v>0.6</v>
      </c>
      <c r="M337">
        <v>0.7</v>
      </c>
      <c r="N337">
        <v>16</v>
      </c>
    </row>
    <row r="338" spans="1:14" x14ac:dyDescent="0.2">
      <c r="A338" t="s">
        <v>1394</v>
      </c>
      <c r="B338" t="s">
        <v>1395</v>
      </c>
      <c r="C338">
        <v>1374310</v>
      </c>
      <c r="D338" t="s">
        <v>1394</v>
      </c>
      <c r="E338" t="s">
        <v>944</v>
      </c>
      <c r="F338" t="s">
        <v>989</v>
      </c>
      <c r="G338">
        <v>1441</v>
      </c>
      <c r="I338">
        <v>30498643968</v>
      </c>
      <c r="J338" t="s">
        <v>946</v>
      </c>
      <c r="K338">
        <v>0.62780000000000002</v>
      </c>
      <c r="L338">
        <v>0.50239999999999996</v>
      </c>
      <c r="M338">
        <v>0.75470000000000004</v>
      </c>
      <c r="N338">
        <v>16</v>
      </c>
    </row>
    <row r="339" spans="1:14" x14ac:dyDescent="0.2">
      <c r="A339" t="s">
        <v>514</v>
      </c>
      <c r="B339" t="s">
        <v>515</v>
      </c>
      <c r="C339">
        <v>885639</v>
      </c>
      <c r="D339" t="s">
        <v>514</v>
      </c>
      <c r="E339" t="s">
        <v>944</v>
      </c>
      <c r="F339" t="s">
        <v>965</v>
      </c>
      <c r="G339">
        <v>1957</v>
      </c>
      <c r="H339">
        <v>261</v>
      </c>
      <c r="I339">
        <v>1994162816</v>
      </c>
      <c r="J339" t="s">
        <v>953</v>
      </c>
      <c r="K339">
        <v>0.62770000000000004</v>
      </c>
      <c r="L339">
        <v>0.52880000000000005</v>
      </c>
      <c r="M339">
        <v>0.66879999999999995</v>
      </c>
      <c r="N339">
        <v>16</v>
      </c>
    </row>
    <row r="340" spans="1:14" x14ac:dyDescent="0.2">
      <c r="A340" t="s">
        <v>1396</v>
      </c>
      <c r="B340" t="s">
        <v>1397</v>
      </c>
      <c r="C340">
        <v>764038</v>
      </c>
      <c r="D340" t="s">
        <v>1396</v>
      </c>
      <c r="E340" t="s">
        <v>944</v>
      </c>
      <c r="F340" t="s">
        <v>969</v>
      </c>
      <c r="G340">
        <v>1456</v>
      </c>
      <c r="I340">
        <v>10084706304</v>
      </c>
      <c r="J340" t="s">
        <v>953</v>
      </c>
      <c r="K340">
        <v>0.62770000000000004</v>
      </c>
      <c r="L340">
        <v>0.59179999999999999</v>
      </c>
      <c r="M340">
        <v>0.751</v>
      </c>
      <c r="N340">
        <v>16</v>
      </c>
    </row>
    <row r="341" spans="1:14" x14ac:dyDescent="0.2">
      <c r="A341" t="s">
        <v>266</v>
      </c>
      <c r="B341" t="s">
        <v>267</v>
      </c>
      <c r="C341">
        <v>927066</v>
      </c>
      <c r="D341" t="s">
        <v>266</v>
      </c>
      <c r="E341" t="s">
        <v>944</v>
      </c>
      <c r="F341" t="s">
        <v>1061</v>
      </c>
      <c r="G341">
        <v>1132</v>
      </c>
      <c r="H341">
        <v>331</v>
      </c>
      <c r="I341">
        <v>10173080576</v>
      </c>
      <c r="J341" t="s">
        <v>946</v>
      </c>
      <c r="K341">
        <v>0.62760000000000005</v>
      </c>
      <c r="L341">
        <v>0.4819</v>
      </c>
      <c r="M341">
        <v>0.7</v>
      </c>
      <c r="N341">
        <v>16</v>
      </c>
    </row>
    <row r="342" spans="1:14" x14ac:dyDescent="0.2">
      <c r="A342" t="s">
        <v>1398</v>
      </c>
      <c r="B342" t="s">
        <v>1399</v>
      </c>
      <c r="C342">
        <v>36966</v>
      </c>
      <c r="D342" t="s">
        <v>1398</v>
      </c>
      <c r="E342" t="s">
        <v>944</v>
      </c>
      <c r="F342" t="s">
        <v>969</v>
      </c>
      <c r="G342">
        <v>1190</v>
      </c>
      <c r="I342">
        <v>11856849920</v>
      </c>
      <c r="J342" t="s">
        <v>953</v>
      </c>
      <c r="K342">
        <v>0.62649999999999995</v>
      </c>
      <c r="L342">
        <v>0.61229999999999996</v>
      </c>
      <c r="M342">
        <v>0.6623</v>
      </c>
      <c r="N342">
        <v>16</v>
      </c>
    </row>
    <row r="343" spans="1:14" x14ac:dyDescent="0.2">
      <c r="A343" t="s">
        <v>1400</v>
      </c>
      <c r="B343" t="s">
        <v>1401</v>
      </c>
      <c r="C343">
        <v>1402436</v>
      </c>
      <c r="D343" t="s">
        <v>1400</v>
      </c>
      <c r="E343" t="s">
        <v>944</v>
      </c>
      <c r="F343" t="s">
        <v>945</v>
      </c>
      <c r="G343">
        <v>1266</v>
      </c>
      <c r="I343">
        <v>16887857152</v>
      </c>
      <c r="J343" t="s">
        <v>946</v>
      </c>
      <c r="K343">
        <v>0.62639999999999996</v>
      </c>
      <c r="L343">
        <v>0.51819999999999999</v>
      </c>
      <c r="M343">
        <v>0.80579999999999996</v>
      </c>
      <c r="N343">
        <v>16</v>
      </c>
    </row>
    <row r="344" spans="1:14" x14ac:dyDescent="0.2">
      <c r="A344" t="s">
        <v>78</v>
      </c>
      <c r="B344" t="s">
        <v>79</v>
      </c>
      <c r="C344">
        <v>1858681</v>
      </c>
      <c r="D344" t="s">
        <v>78</v>
      </c>
      <c r="E344" t="s">
        <v>944</v>
      </c>
      <c r="F344" t="s">
        <v>989</v>
      </c>
      <c r="G344">
        <v>178</v>
      </c>
      <c r="H344">
        <v>163</v>
      </c>
      <c r="I344">
        <v>66011463680</v>
      </c>
      <c r="J344" t="s">
        <v>953</v>
      </c>
      <c r="K344">
        <v>0.62639999999999996</v>
      </c>
      <c r="L344">
        <v>0.52349999999999997</v>
      </c>
      <c r="M344">
        <v>0.75239999999999996</v>
      </c>
      <c r="N344">
        <v>15</v>
      </c>
    </row>
    <row r="345" spans="1:14" x14ac:dyDescent="0.2">
      <c r="A345" t="s">
        <v>204</v>
      </c>
      <c r="B345" t="s">
        <v>205</v>
      </c>
      <c r="C345">
        <v>1058090</v>
      </c>
      <c r="D345" t="s">
        <v>204</v>
      </c>
      <c r="E345" t="s">
        <v>944</v>
      </c>
      <c r="F345" t="s">
        <v>1068</v>
      </c>
      <c r="G345">
        <v>804</v>
      </c>
      <c r="H345">
        <v>372</v>
      </c>
      <c r="I345">
        <v>48130920448</v>
      </c>
      <c r="J345" t="s">
        <v>953</v>
      </c>
      <c r="K345">
        <v>0.62609999999999999</v>
      </c>
      <c r="L345">
        <v>0.46739999999999998</v>
      </c>
      <c r="M345">
        <v>0.7</v>
      </c>
      <c r="N345">
        <v>16</v>
      </c>
    </row>
    <row r="346" spans="1:14" x14ac:dyDescent="0.2">
      <c r="A346" t="s">
        <v>1402</v>
      </c>
      <c r="B346" t="s">
        <v>1403</v>
      </c>
      <c r="C346">
        <v>1094285</v>
      </c>
      <c r="D346" t="s">
        <v>1402</v>
      </c>
      <c r="E346" t="s">
        <v>944</v>
      </c>
      <c r="F346" t="s">
        <v>986</v>
      </c>
      <c r="G346">
        <v>1373</v>
      </c>
      <c r="I346">
        <v>31108669440</v>
      </c>
      <c r="J346" t="s">
        <v>953</v>
      </c>
      <c r="K346">
        <v>0.62549999999999994</v>
      </c>
      <c r="L346">
        <v>0.55000000000000004</v>
      </c>
      <c r="M346">
        <v>0.70079999999999998</v>
      </c>
      <c r="N346">
        <v>16</v>
      </c>
    </row>
    <row r="347" spans="1:14" x14ac:dyDescent="0.2">
      <c r="A347" t="s">
        <v>687</v>
      </c>
      <c r="B347" t="s">
        <v>688</v>
      </c>
      <c r="C347">
        <v>77476</v>
      </c>
      <c r="D347" t="s">
        <v>687</v>
      </c>
      <c r="E347" t="s">
        <v>944</v>
      </c>
      <c r="F347" t="s">
        <v>1040</v>
      </c>
      <c r="G347">
        <v>86</v>
      </c>
      <c r="H347">
        <v>45</v>
      </c>
      <c r="I347">
        <v>227771531264</v>
      </c>
      <c r="J347" t="s">
        <v>953</v>
      </c>
      <c r="K347">
        <v>0.62539999999999996</v>
      </c>
      <c r="L347">
        <v>0.55000000000000004</v>
      </c>
      <c r="M347">
        <v>0.75249999999999995</v>
      </c>
      <c r="N347">
        <v>16</v>
      </c>
    </row>
    <row r="348" spans="1:14" x14ac:dyDescent="0.2">
      <c r="A348" t="s">
        <v>522</v>
      </c>
      <c r="B348" t="s">
        <v>523</v>
      </c>
      <c r="C348">
        <v>202058</v>
      </c>
      <c r="D348" t="s">
        <v>522</v>
      </c>
      <c r="E348" t="s">
        <v>944</v>
      </c>
      <c r="F348" t="s">
        <v>986</v>
      </c>
      <c r="G348">
        <v>487</v>
      </c>
      <c r="H348">
        <v>203</v>
      </c>
      <c r="I348">
        <v>66555273216</v>
      </c>
      <c r="J348" t="s">
        <v>953</v>
      </c>
      <c r="K348">
        <v>0.62509999999999999</v>
      </c>
      <c r="L348">
        <v>0.54990000000000006</v>
      </c>
      <c r="M348">
        <v>0.75070000000000003</v>
      </c>
      <c r="N348">
        <v>16</v>
      </c>
    </row>
    <row r="349" spans="1:14" x14ac:dyDescent="0.2">
      <c r="A349" t="s">
        <v>1404</v>
      </c>
      <c r="B349" t="s">
        <v>1405</v>
      </c>
      <c r="C349">
        <v>1489393</v>
      </c>
      <c r="D349" t="s">
        <v>1404</v>
      </c>
      <c r="E349" t="s">
        <v>960</v>
      </c>
      <c r="F349" t="s">
        <v>1140</v>
      </c>
      <c r="G349">
        <v>604</v>
      </c>
      <c r="I349">
        <v>18258243584</v>
      </c>
      <c r="J349" t="s">
        <v>946</v>
      </c>
      <c r="K349">
        <v>0.62509999999999999</v>
      </c>
      <c r="L349">
        <v>0.55000000000000004</v>
      </c>
      <c r="M349">
        <v>0.751</v>
      </c>
      <c r="N349">
        <v>16</v>
      </c>
    </row>
    <row r="350" spans="1:14" x14ac:dyDescent="0.2">
      <c r="A350" t="s">
        <v>811</v>
      </c>
      <c r="B350" t="s">
        <v>812</v>
      </c>
      <c r="C350">
        <v>217346</v>
      </c>
      <c r="D350" t="s">
        <v>811</v>
      </c>
      <c r="E350" t="s">
        <v>944</v>
      </c>
      <c r="F350" t="s">
        <v>986</v>
      </c>
      <c r="G350">
        <v>1118</v>
      </c>
      <c r="H350">
        <v>311</v>
      </c>
      <c r="I350">
        <v>17097525248</v>
      </c>
      <c r="J350" t="s">
        <v>953</v>
      </c>
      <c r="K350">
        <v>0.625</v>
      </c>
      <c r="L350">
        <v>0.6</v>
      </c>
      <c r="M350">
        <v>0.7</v>
      </c>
      <c r="N350">
        <v>16</v>
      </c>
    </row>
    <row r="351" spans="1:14" x14ac:dyDescent="0.2">
      <c r="A351" t="s">
        <v>1406</v>
      </c>
      <c r="B351" t="s">
        <v>1407</v>
      </c>
      <c r="C351">
        <v>1378789</v>
      </c>
      <c r="D351" t="s">
        <v>1406</v>
      </c>
      <c r="E351" t="s">
        <v>983</v>
      </c>
      <c r="F351" t="s">
        <v>975</v>
      </c>
      <c r="G351">
        <v>686</v>
      </c>
      <c r="I351">
        <v>25274767360</v>
      </c>
      <c r="J351" t="s">
        <v>953</v>
      </c>
      <c r="K351">
        <v>0.625</v>
      </c>
      <c r="L351">
        <v>0.6</v>
      </c>
      <c r="M351">
        <v>0.65</v>
      </c>
      <c r="N351">
        <v>4</v>
      </c>
    </row>
    <row r="352" spans="1:14" x14ac:dyDescent="0.2">
      <c r="A352" t="s">
        <v>1408</v>
      </c>
      <c r="B352" t="s">
        <v>1409</v>
      </c>
      <c r="C352">
        <v>16868</v>
      </c>
      <c r="D352" t="s">
        <v>1408</v>
      </c>
      <c r="E352" t="s">
        <v>1111</v>
      </c>
      <c r="F352" t="s">
        <v>952</v>
      </c>
      <c r="G352">
        <v>481</v>
      </c>
      <c r="I352">
        <v>67527077888</v>
      </c>
      <c r="J352" t="s">
        <v>953</v>
      </c>
      <c r="K352">
        <v>0.625</v>
      </c>
      <c r="L352">
        <v>0.6</v>
      </c>
      <c r="M352">
        <v>0.65</v>
      </c>
      <c r="N352">
        <v>4</v>
      </c>
    </row>
    <row r="353" spans="1:14" x14ac:dyDescent="0.2">
      <c r="A353" t="s">
        <v>1410</v>
      </c>
      <c r="B353" t="s">
        <v>1411</v>
      </c>
      <c r="C353">
        <v>1748790</v>
      </c>
      <c r="D353" t="s">
        <v>1410</v>
      </c>
      <c r="E353" t="s">
        <v>960</v>
      </c>
      <c r="F353" t="s">
        <v>1162</v>
      </c>
      <c r="G353">
        <v>1120</v>
      </c>
      <c r="I353">
        <v>23171592192</v>
      </c>
      <c r="J353" t="s">
        <v>946</v>
      </c>
      <c r="K353">
        <v>0.62439999999999996</v>
      </c>
      <c r="L353">
        <v>0.59040000000000004</v>
      </c>
      <c r="M353">
        <v>0.7</v>
      </c>
      <c r="N353">
        <v>16</v>
      </c>
    </row>
    <row r="354" spans="1:14" x14ac:dyDescent="0.2">
      <c r="A354" t="s">
        <v>1412</v>
      </c>
      <c r="B354" t="s">
        <v>1413</v>
      </c>
      <c r="C354">
        <v>1297996</v>
      </c>
      <c r="D354" t="s">
        <v>1412</v>
      </c>
      <c r="E354" t="s">
        <v>944</v>
      </c>
      <c r="F354" t="s">
        <v>989</v>
      </c>
      <c r="G354">
        <v>1063</v>
      </c>
      <c r="I354">
        <v>61509611520</v>
      </c>
      <c r="J354" t="s">
        <v>953</v>
      </c>
      <c r="K354">
        <v>0.62429999999999997</v>
      </c>
      <c r="L354">
        <v>0.6</v>
      </c>
      <c r="M354">
        <v>0.66600000000000004</v>
      </c>
      <c r="N354">
        <v>16</v>
      </c>
    </row>
    <row r="355" spans="1:14" x14ac:dyDescent="0.2">
      <c r="A355" t="s">
        <v>1414</v>
      </c>
      <c r="B355" t="s">
        <v>1415</v>
      </c>
      <c r="C355">
        <v>1015328</v>
      </c>
      <c r="D355" t="s">
        <v>1414</v>
      </c>
      <c r="E355" t="s">
        <v>944</v>
      </c>
      <c r="F355" t="s">
        <v>969</v>
      </c>
      <c r="G355">
        <v>1374</v>
      </c>
      <c r="I355">
        <v>9949457408</v>
      </c>
      <c r="J355" t="s">
        <v>946</v>
      </c>
      <c r="K355">
        <v>0.62339999999999995</v>
      </c>
      <c r="L355">
        <v>0.50600000000000001</v>
      </c>
      <c r="M355">
        <v>0.7</v>
      </c>
      <c r="N355">
        <v>16</v>
      </c>
    </row>
    <row r="356" spans="1:14" x14ac:dyDescent="0.2">
      <c r="A356" t="s">
        <v>1416</v>
      </c>
      <c r="B356" t="s">
        <v>223</v>
      </c>
      <c r="C356">
        <v>1058290</v>
      </c>
      <c r="D356" t="s">
        <v>1416</v>
      </c>
      <c r="E356" t="s">
        <v>944</v>
      </c>
      <c r="F356" t="s">
        <v>945</v>
      </c>
      <c r="G356">
        <v>605</v>
      </c>
      <c r="H356">
        <v>217</v>
      </c>
      <c r="I356">
        <v>29827551232</v>
      </c>
      <c r="J356" t="s">
        <v>953</v>
      </c>
      <c r="K356">
        <v>0.62319999999999998</v>
      </c>
      <c r="L356">
        <v>0.47799999999999998</v>
      </c>
      <c r="M356">
        <v>0.75549999999999995</v>
      </c>
      <c r="N356">
        <v>16</v>
      </c>
    </row>
    <row r="357" spans="1:14" x14ac:dyDescent="0.2">
      <c r="A357" t="s">
        <v>721</v>
      </c>
      <c r="B357" t="s">
        <v>722</v>
      </c>
      <c r="C357">
        <v>1022079</v>
      </c>
      <c r="D357" t="s">
        <v>721</v>
      </c>
      <c r="E357" t="s">
        <v>944</v>
      </c>
      <c r="F357" t="s">
        <v>1061</v>
      </c>
      <c r="G357">
        <v>1096</v>
      </c>
      <c r="H357">
        <v>419</v>
      </c>
      <c r="I357">
        <v>22891452416</v>
      </c>
      <c r="J357" t="s">
        <v>953</v>
      </c>
      <c r="K357">
        <v>0.62319999999999998</v>
      </c>
      <c r="L357">
        <v>0.5</v>
      </c>
      <c r="M357">
        <v>0.80659999999999998</v>
      </c>
      <c r="N357">
        <v>16</v>
      </c>
    </row>
    <row r="358" spans="1:14" x14ac:dyDescent="0.2">
      <c r="A358" t="s">
        <v>1417</v>
      </c>
      <c r="B358" t="s">
        <v>1418</v>
      </c>
      <c r="C358">
        <v>37785</v>
      </c>
      <c r="D358" t="s">
        <v>1417</v>
      </c>
      <c r="H358">
        <v>406</v>
      </c>
      <c r="I358">
        <v>1692666880</v>
      </c>
      <c r="J358" t="s">
        <v>946</v>
      </c>
      <c r="K358">
        <v>0.62319999999999998</v>
      </c>
      <c r="L358">
        <v>0.41239999999999999</v>
      </c>
      <c r="M358">
        <v>0.75219999999999998</v>
      </c>
      <c r="N358">
        <v>16</v>
      </c>
    </row>
    <row r="359" spans="1:14" x14ac:dyDescent="0.2">
      <c r="A359" t="s">
        <v>1419</v>
      </c>
      <c r="B359" t="s">
        <v>305</v>
      </c>
      <c r="C359">
        <v>105634</v>
      </c>
      <c r="D359" t="s">
        <v>1419</v>
      </c>
      <c r="E359" t="s">
        <v>944</v>
      </c>
      <c r="F359" t="s">
        <v>975</v>
      </c>
      <c r="G359">
        <v>1014</v>
      </c>
      <c r="H359">
        <v>300</v>
      </c>
      <c r="I359">
        <v>35777101824</v>
      </c>
      <c r="J359" t="s">
        <v>946</v>
      </c>
      <c r="K359">
        <v>0.62309999999999999</v>
      </c>
      <c r="L359">
        <v>0.55679999999999996</v>
      </c>
      <c r="M359">
        <v>0.65569999999999995</v>
      </c>
      <c r="N359">
        <v>16</v>
      </c>
    </row>
    <row r="360" spans="1:14" x14ac:dyDescent="0.2">
      <c r="A360" t="s">
        <v>619</v>
      </c>
      <c r="B360" t="s">
        <v>620</v>
      </c>
      <c r="C360">
        <v>1164727</v>
      </c>
      <c r="D360" t="s">
        <v>619</v>
      </c>
      <c r="E360" t="s">
        <v>944</v>
      </c>
      <c r="F360" t="s">
        <v>1162</v>
      </c>
      <c r="G360">
        <v>318</v>
      </c>
      <c r="H360">
        <v>225</v>
      </c>
      <c r="I360">
        <v>135625580544</v>
      </c>
      <c r="J360" t="s">
        <v>953</v>
      </c>
      <c r="K360">
        <v>0.62280000000000002</v>
      </c>
      <c r="L360">
        <v>0.55479999999999996</v>
      </c>
      <c r="M360">
        <v>0.75049999999999994</v>
      </c>
      <c r="N360">
        <v>16</v>
      </c>
    </row>
    <row r="361" spans="1:14" x14ac:dyDescent="0.2">
      <c r="A361" t="s">
        <v>1420</v>
      </c>
      <c r="B361" t="s">
        <v>1421</v>
      </c>
      <c r="C361">
        <v>1319161</v>
      </c>
      <c r="D361" t="s">
        <v>1420</v>
      </c>
      <c r="E361" t="s">
        <v>944</v>
      </c>
      <c r="F361" t="s">
        <v>975</v>
      </c>
      <c r="G361">
        <v>1867</v>
      </c>
      <c r="I361">
        <v>14965217280</v>
      </c>
      <c r="J361" t="s">
        <v>953</v>
      </c>
      <c r="K361">
        <v>0.62260000000000004</v>
      </c>
      <c r="L361">
        <v>0.46860000000000002</v>
      </c>
      <c r="M361">
        <v>0.75439999999999996</v>
      </c>
      <c r="N361">
        <v>16</v>
      </c>
    </row>
    <row r="362" spans="1:14" x14ac:dyDescent="0.2">
      <c r="A362" t="s">
        <v>1422</v>
      </c>
      <c r="B362" t="s">
        <v>1423</v>
      </c>
      <c r="C362">
        <v>864749</v>
      </c>
      <c r="D362" t="s">
        <v>1422</v>
      </c>
      <c r="E362" t="s">
        <v>944</v>
      </c>
      <c r="F362" t="s">
        <v>945</v>
      </c>
      <c r="G362">
        <v>1345</v>
      </c>
      <c r="I362">
        <v>15479889920</v>
      </c>
      <c r="J362" t="s">
        <v>946</v>
      </c>
      <c r="K362">
        <v>0.62250000000000005</v>
      </c>
      <c r="L362">
        <v>0.55000000000000004</v>
      </c>
      <c r="M362">
        <v>0.75429999999999997</v>
      </c>
      <c r="N362">
        <v>16</v>
      </c>
    </row>
    <row r="363" spans="1:14" x14ac:dyDescent="0.2">
      <c r="A363" t="s">
        <v>376</v>
      </c>
      <c r="B363" t="s">
        <v>377</v>
      </c>
      <c r="C363">
        <v>38777</v>
      </c>
      <c r="D363" t="s">
        <v>376</v>
      </c>
      <c r="E363" t="s">
        <v>944</v>
      </c>
      <c r="F363" t="s">
        <v>989</v>
      </c>
      <c r="G363">
        <v>1488</v>
      </c>
      <c r="H363">
        <v>453</v>
      </c>
      <c r="I363">
        <v>13968057344</v>
      </c>
      <c r="J363" t="s">
        <v>953</v>
      </c>
      <c r="K363">
        <v>0.62219999999999998</v>
      </c>
      <c r="L363">
        <v>0.56989999999999996</v>
      </c>
      <c r="M363">
        <v>0.75</v>
      </c>
      <c r="N363">
        <v>16</v>
      </c>
    </row>
    <row r="364" spans="1:14" x14ac:dyDescent="0.2">
      <c r="A364" t="s">
        <v>350</v>
      </c>
      <c r="B364" t="s">
        <v>351</v>
      </c>
      <c r="C364">
        <v>815556</v>
      </c>
      <c r="D364" t="s">
        <v>350</v>
      </c>
      <c r="E364" t="s">
        <v>944</v>
      </c>
      <c r="F364" t="s">
        <v>1278</v>
      </c>
      <c r="G364">
        <v>1020</v>
      </c>
      <c r="H364">
        <v>492</v>
      </c>
      <c r="I364">
        <v>51926401024</v>
      </c>
      <c r="J364" t="s">
        <v>953</v>
      </c>
      <c r="K364">
        <v>0.62190000000000001</v>
      </c>
      <c r="L364">
        <v>0.50439999999999996</v>
      </c>
      <c r="M364">
        <v>0.71650000000000003</v>
      </c>
      <c r="N364">
        <v>16</v>
      </c>
    </row>
    <row r="365" spans="1:14" x14ac:dyDescent="0.2">
      <c r="A365" t="s">
        <v>166</v>
      </c>
      <c r="B365" t="s">
        <v>167</v>
      </c>
      <c r="C365">
        <v>64803</v>
      </c>
      <c r="D365" t="s">
        <v>166</v>
      </c>
      <c r="E365" t="s">
        <v>944</v>
      </c>
      <c r="F365" t="s">
        <v>965</v>
      </c>
      <c r="G365">
        <v>74</v>
      </c>
      <c r="H365">
        <v>5</v>
      </c>
      <c r="I365">
        <v>98609086464</v>
      </c>
      <c r="J365" t="s">
        <v>953</v>
      </c>
      <c r="K365">
        <v>0.62190000000000001</v>
      </c>
      <c r="L365">
        <v>0.51100000000000001</v>
      </c>
      <c r="M365">
        <v>0.70909999999999995</v>
      </c>
      <c r="N365">
        <v>16</v>
      </c>
    </row>
    <row r="366" spans="1:14" x14ac:dyDescent="0.2">
      <c r="A366" t="s">
        <v>180</v>
      </c>
      <c r="B366" t="s">
        <v>181</v>
      </c>
      <c r="C366">
        <v>1690820</v>
      </c>
      <c r="D366" t="s">
        <v>180</v>
      </c>
      <c r="E366" t="s">
        <v>944</v>
      </c>
      <c r="F366" t="s">
        <v>965</v>
      </c>
      <c r="G366">
        <v>1226</v>
      </c>
      <c r="H366">
        <v>314</v>
      </c>
      <c r="I366">
        <v>68642131968</v>
      </c>
      <c r="J366" t="s">
        <v>953</v>
      </c>
      <c r="K366">
        <v>0.62170000000000003</v>
      </c>
      <c r="L366">
        <v>0.52039999999999997</v>
      </c>
      <c r="M366">
        <v>0.76100000000000001</v>
      </c>
      <c r="N366">
        <v>16</v>
      </c>
    </row>
    <row r="367" spans="1:14" x14ac:dyDescent="0.2">
      <c r="A367" t="s">
        <v>1424</v>
      </c>
      <c r="B367" t="s">
        <v>1425</v>
      </c>
      <c r="C367">
        <v>835403</v>
      </c>
      <c r="D367" t="s">
        <v>1424</v>
      </c>
      <c r="E367" t="s">
        <v>960</v>
      </c>
      <c r="F367" t="s">
        <v>1040</v>
      </c>
      <c r="G367">
        <v>355</v>
      </c>
      <c r="I367">
        <v>55788851200</v>
      </c>
      <c r="J367" t="s">
        <v>953</v>
      </c>
      <c r="K367">
        <v>0.62150000000000005</v>
      </c>
      <c r="L367">
        <v>0.59350000000000003</v>
      </c>
      <c r="M367">
        <v>0.65610000000000002</v>
      </c>
      <c r="N367">
        <v>4</v>
      </c>
    </row>
    <row r="368" spans="1:14" x14ac:dyDescent="0.2">
      <c r="A368" t="s">
        <v>1426</v>
      </c>
      <c r="B368" t="s">
        <v>1427</v>
      </c>
      <c r="C368">
        <v>858446</v>
      </c>
      <c r="D368" t="s">
        <v>1426</v>
      </c>
      <c r="E368" t="s">
        <v>960</v>
      </c>
      <c r="F368" t="s">
        <v>1068</v>
      </c>
      <c r="G368">
        <v>1722</v>
      </c>
      <c r="I368">
        <v>21394321408</v>
      </c>
      <c r="J368" t="s">
        <v>953</v>
      </c>
      <c r="K368">
        <v>0.62050000000000005</v>
      </c>
      <c r="L368">
        <v>0.58379999999999999</v>
      </c>
      <c r="M368">
        <v>0.71779999999999999</v>
      </c>
      <c r="N368">
        <v>4</v>
      </c>
    </row>
    <row r="369" spans="1:14" x14ac:dyDescent="0.2">
      <c r="A369" t="s">
        <v>673</v>
      </c>
      <c r="B369" t="s">
        <v>674</v>
      </c>
      <c r="C369">
        <v>75677</v>
      </c>
      <c r="D369" t="s">
        <v>673</v>
      </c>
      <c r="E369" t="s">
        <v>944</v>
      </c>
      <c r="F369" t="s">
        <v>1162</v>
      </c>
      <c r="G369">
        <v>1247</v>
      </c>
      <c r="H369">
        <v>457</v>
      </c>
      <c r="I369">
        <v>19770138624</v>
      </c>
      <c r="J369" t="s">
        <v>946</v>
      </c>
      <c r="K369">
        <v>0.62039999999999995</v>
      </c>
      <c r="L369">
        <v>0.55000000000000004</v>
      </c>
      <c r="M369">
        <v>0.7</v>
      </c>
      <c r="N369">
        <v>16</v>
      </c>
    </row>
    <row r="370" spans="1:14" x14ac:dyDescent="0.2">
      <c r="A370" t="s">
        <v>1428</v>
      </c>
      <c r="B370" t="s">
        <v>824</v>
      </c>
      <c r="C370">
        <v>92230</v>
      </c>
      <c r="D370" t="s">
        <v>823</v>
      </c>
      <c r="E370" t="s">
        <v>944</v>
      </c>
      <c r="F370" t="s">
        <v>969</v>
      </c>
      <c r="G370">
        <v>208</v>
      </c>
      <c r="H370">
        <v>168</v>
      </c>
      <c r="I370">
        <v>64026279936</v>
      </c>
      <c r="J370" t="s">
        <v>946</v>
      </c>
      <c r="K370">
        <v>0.62009999999999998</v>
      </c>
      <c r="L370">
        <v>0.44040000000000001</v>
      </c>
      <c r="M370">
        <v>0.70499999999999996</v>
      </c>
      <c r="N370">
        <v>144</v>
      </c>
    </row>
    <row r="371" spans="1:14" x14ac:dyDescent="0.2">
      <c r="A371" t="s">
        <v>1429</v>
      </c>
      <c r="B371" t="s">
        <v>1430</v>
      </c>
      <c r="C371">
        <v>1059556</v>
      </c>
      <c r="D371" t="s">
        <v>1429</v>
      </c>
      <c r="E371" t="s">
        <v>944</v>
      </c>
      <c r="F371" t="s">
        <v>975</v>
      </c>
      <c r="G371">
        <v>865</v>
      </c>
      <c r="I371">
        <v>79275622400</v>
      </c>
      <c r="J371" t="s">
        <v>946</v>
      </c>
      <c r="K371">
        <v>0.61980000000000002</v>
      </c>
      <c r="L371">
        <v>0.51359999999999995</v>
      </c>
      <c r="M371">
        <v>0.75190000000000001</v>
      </c>
      <c r="N371">
        <v>16</v>
      </c>
    </row>
    <row r="372" spans="1:14" x14ac:dyDescent="0.2">
      <c r="A372" t="s">
        <v>1431</v>
      </c>
      <c r="B372" t="s">
        <v>39</v>
      </c>
      <c r="C372">
        <v>766421</v>
      </c>
      <c r="D372" t="s">
        <v>1431</v>
      </c>
      <c r="E372" t="s">
        <v>944</v>
      </c>
      <c r="F372" t="s">
        <v>952</v>
      </c>
      <c r="G372">
        <v>1790</v>
      </c>
      <c r="H372">
        <v>362</v>
      </c>
      <c r="I372">
        <v>5802576896</v>
      </c>
      <c r="J372" t="s">
        <v>946</v>
      </c>
      <c r="K372">
        <v>0.61950000000000005</v>
      </c>
      <c r="L372">
        <v>0.55000000000000004</v>
      </c>
      <c r="M372">
        <v>0.70250000000000001</v>
      </c>
      <c r="N372">
        <v>16</v>
      </c>
    </row>
    <row r="373" spans="1:14" x14ac:dyDescent="0.2">
      <c r="A373" t="s">
        <v>1432</v>
      </c>
      <c r="B373" t="s">
        <v>1433</v>
      </c>
      <c r="C373">
        <v>882835</v>
      </c>
      <c r="D373" t="s">
        <v>1432</v>
      </c>
      <c r="E373" t="s">
        <v>944</v>
      </c>
      <c r="F373" t="s">
        <v>945</v>
      </c>
      <c r="G373">
        <v>739</v>
      </c>
      <c r="I373">
        <v>36104822784</v>
      </c>
      <c r="J373" t="s">
        <v>953</v>
      </c>
      <c r="K373">
        <v>0.61950000000000005</v>
      </c>
      <c r="L373">
        <v>0.41649999999999998</v>
      </c>
      <c r="M373">
        <v>0.75</v>
      </c>
      <c r="N373">
        <v>16</v>
      </c>
    </row>
    <row r="374" spans="1:14" x14ac:dyDescent="0.2">
      <c r="A374" t="s">
        <v>374</v>
      </c>
      <c r="B374" t="s">
        <v>1434</v>
      </c>
      <c r="C374">
        <v>1754301</v>
      </c>
      <c r="D374" t="s">
        <v>374</v>
      </c>
      <c r="E374" t="s">
        <v>944</v>
      </c>
      <c r="F374" t="s">
        <v>1019</v>
      </c>
      <c r="G374">
        <v>687</v>
      </c>
      <c r="H374">
        <v>308</v>
      </c>
      <c r="I374">
        <v>23795544064</v>
      </c>
      <c r="J374" t="s">
        <v>953</v>
      </c>
      <c r="K374">
        <v>0.61909999999999998</v>
      </c>
      <c r="L374">
        <v>0.6</v>
      </c>
      <c r="M374">
        <v>0.65149999999999997</v>
      </c>
      <c r="N374">
        <v>16</v>
      </c>
    </row>
    <row r="375" spans="1:14" x14ac:dyDescent="0.2">
      <c r="A375" t="s">
        <v>1435</v>
      </c>
      <c r="B375" t="s">
        <v>1436</v>
      </c>
      <c r="C375">
        <v>720672</v>
      </c>
      <c r="D375" t="s">
        <v>1435</v>
      </c>
      <c r="E375" t="s">
        <v>944</v>
      </c>
      <c r="F375" t="s">
        <v>989</v>
      </c>
      <c r="G375">
        <v>1482</v>
      </c>
      <c r="I375">
        <v>11405792256</v>
      </c>
      <c r="J375" t="s">
        <v>953</v>
      </c>
      <c r="K375">
        <v>0.61899999999999999</v>
      </c>
      <c r="L375">
        <v>0.6</v>
      </c>
      <c r="M375">
        <v>0.7</v>
      </c>
      <c r="N375">
        <v>16</v>
      </c>
    </row>
    <row r="376" spans="1:14" x14ac:dyDescent="0.2">
      <c r="A376" t="s">
        <v>719</v>
      </c>
      <c r="B376" t="s">
        <v>720</v>
      </c>
      <c r="C376">
        <v>1050915</v>
      </c>
      <c r="D376" t="s">
        <v>719</v>
      </c>
      <c r="E376" t="s">
        <v>944</v>
      </c>
      <c r="F376" t="s">
        <v>1133</v>
      </c>
      <c r="G376">
        <v>722</v>
      </c>
      <c r="H376">
        <v>184</v>
      </c>
      <c r="I376">
        <v>81729667072</v>
      </c>
      <c r="J376" t="s">
        <v>953</v>
      </c>
      <c r="K376">
        <v>0.61890000000000001</v>
      </c>
      <c r="L376">
        <v>0.55000000000000004</v>
      </c>
      <c r="M376">
        <v>0.70240000000000002</v>
      </c>
      <c r="N376">
        <v>16</v>
      </c>
    </row>
    <row r="377" spans="1:14" x14ac:dyDescent="0.2">
      <c r="A377" t="s">
        <v>132</v>
      </c>
      <c r="B377" t="s">
        <v>133</v>
      </c>
      <c r="C377">
        <v>1393818</v>
      </c>
      <c r="D377" t="s">
        <v>132</v>
      </c>
      <c r="E377" t="s">
        <v>944</v>
      </c>
      <c r="F377" t="s">
        <v>989</v>
      </c>
      <c r="G377">
        <v>418</v>
      </c>
      <c r="H377">
        <v>321</v>
      </c>
      <c r="I377">
        <v>137959309312</v>
      </c>
      <c r="J377" t="s">
        <v>946</v>
      </c>
      <c r="K377">
        <v>0.61890000000000001</v>
      </c>
      <c r="L377">
        <v>0.55000000000000004</v>
      </c>
      <c r="M377">
        <v>0.70130000000000003</v>
      </c>
      <c r="N377">
        <v>16</v>
      </c>
    </row>
    <row r="378" spans="1:14" x14ac:dyDescent="0.2">
      <c r="A378" t="s">
        <v>531</v>
      </c>
      <c r="B378" t="s">
        <v>532</v>
      </c>
      <c r="C378">
        <v>1300514</v>
      </c>
      <c r="D378" t="s">
        <v>531</v>
      </c>
      <c r="E378" t="s">
        <v>944</v>
      </c>
      <c r="F378" t="s">
        <v>1068</v>
      </c>
      <c r="G378">
        <v>836</v>
      </c>
      <c r="H378">
        <v>374</v>
      </c>
      <c r="I378">
        <v>37363187712</v>
      </c>
      <c r="J378" t="s">
        <v>946</v>
      </c>
      <c r="K378">
        <v>0.61890000000000001</v>
      </c>
      <c r="L378">
        <v>0.6</v>
      </c>
      <c r="M378">
        <v>0.65</v>
      </c>
      <c r="N378">
        <v>16</v>
      </c>
    </row>
    <row r="379" spans="1:14" x14ac:dyDescent="0.2">
      <c r="A379" t="s">
        <v>813</v>
      </c>
      <c r="B379" t="s">
        <v>814</v>
      </c>
      <c r="C379">
        <v>97745</v>
      </c>
      <c r="D379" t="s">
        <v>813</v>
      </c>
      <c r="E379" t="s">
        <v>944</v>
      </c>
      <c r="F379" t="s">
        <v>961</v>
      </c>
      <c r="G379">
        <v>148</v>
      </c>
      <c r="H379">
        <v>104</v>
      </c>
      <c r="I379">
        <v>191229755392</v>
      </c>
      <c r="J379" t="s">
        <v>946</v>
      </c>
      <c r="K379">
        <v>0.61890000000000001</v>
      </c>
      <c r="L379">
        <v>0.5625</v>
      </c>
      <c r="M379">
        <v>0.70079999999999998</v>
      </c>
      <c r="N379">
        <v>16</v>
      </c>
    </row>
    <row r="380" spans="1:14" x14ac:dyDescent="0.2">
      <c r="A380" t="s">
        <v>378</v>
      </c>
      <c r="B380" t="s">
        <v>379</v>
      </c>
      <c r="C380">
        <v>1026214</v>
      </c>
      <c r="D380" t="s">
        <v>378</v>
      </c>
      <c r="E380" t="s">
        <v>944</v>
      </c>
      <c r="F380" t="s">
        <v>975</v>
      </c>
      <c r="G380">
        <v>366</v>
      </c>
      <c r="H380">
        <v>38</v>
      </c>
      <c r="I380">
        <v>4628424192</v>
      </c>
      <c r="J380" t="s">
        <v>953</v>
      </c>
      <c r="K380">
        <v>0.61880000000000002</v>
      </c>
      <c r="L380">
        <v>0.55000000000000004</v>
      </c>
      <c r="M380">
        <v>0.75</v>
      </c>
      <c r="N380">
        <v>16</v>
      </c>
    </row>
    <row r="381" spans="1:14" x14ac:dyDescent="0.2">
      <c r="A381" t="s">
        <v>163</v>
      </c>
      <c r="B381" t="s">
        <v>164</v>
      </c>
      <c r="C381">
        <v>811156</v>
      </c>
      <c r="D381" t="s">
        <v>163</v>
      </c>
      <c r="E381" t="s">
        <v>944</v>
      </c>
      <c r="F381" t="s">
        <v>1165</v>
      </c>
      <c r="G381">
        <v>876</v>
      </c>
      <c r="H381">
        <v>493</v>
      </c>
      <c r="I381">
        <v>23450390528</v>
      </c>
      <c r="J381" t="s">
        <v>946</v>
      </c>
      <c r="K381">
        <v>0.61880000000000002</v>
      </c>
      <c r="L381">
        <v>0.55000000000000004</v>
      </c>
      <c r="M381">
        <v>0.7</v>
      </c>
      <c r="N381">
        <v>16</v>
      </c>
    </row>
    <row r="382" spans="1:14" x14ac:dyDescent="0.2">
      <c r="A382" t="s">
        <v>871</v>
      </c>
      <c r="B382" t="s">
        <v>872</v>
      </c>
      <c r="C382">
        <v>1396009</v>
      </c>
      <c r="D382" t="s">
        <v>871</v>
      </c>
      <c r="E382" t="s">
        <v>944</v>
      </c>
      <c r="F382" t="s">
        <v>1133</v>
      </c>
      <c r="G382">
        <v>1045</v>
      </c>
      <c r="H382">
        <v>500</v>
      </c>
      <c r="I382">
        <v>39885033472</v>
      </c>
      <c r="J382" t="s">
        <v>953</v>
      </c>
      <c r="K382">
        <v>0.61880000000000002</v>
      </c>
      <c r="L382">
        <v>0.6</v>
      </c>
      <c r="M382">
        <v>0.7</v>
      </c>
      <c r="N382">
        <v>16</v>
      </c>
    </row>
    <row r="383" spans="1:14" x14ac:dyDescent="0.2">
      <c r="A383" t="s">
        <v>918</v>
      </c>
      <c r="B383" t="s">
        <v>919</v>
      </c>
      <c r="C383">
        <v>1524472</v>
      </c>
      <c r="D383" t="s">
        <v>918</v>
      </c>
      <c r="E383" t="s">
        <v>944</v>
      </c>
      <c r="F383" t="s">
        <v>1075</v>
      </c>
      <c r="G383">
        <v>1041</v>
      </c>
      <c r="H383">
        <v>452</v>
      </c>
      <c r="I383">
        <v>31117463552</v>
      </c>
      <c r="J383" t="s">
        <v>946</v>
      </c>
      <c r="K383">
        <v>0.61870000000000003</v>
      </c>
      <c r="L383">
        <v>0.48630000000000001</v>
      </c>
      <c r="M383">
        <v>0.75070000000000003</v>
      </c>
      <c r="N383">
        <v>16</v>
      </c>
    </row>
    <row r="384" spans="1:14" x14ac:dyDescent="0.2">
      <c r="A384" t="s">
        <v>1437</v>
      </c>
      <c r="B384" t="s">
        <v>1438</v>
      </c>
      <c r="C384">
        <v>763901</v>
      </c>
      <c r="D384" t="s">
        <v>1437</v>
      </c>
      <c r="E384" t="s">
        <v>944</v>
      </c>
      <c r="F384" t="s">
        <v>969</v>
      </c>
      <c r="G384">
        <v>1356</v>
      </c>
      <c r="I384">
        <v>9436492800</v>
      </c>
      <c r="J384" t="s">
        <v>946</v>
      </c>
      <c r="K384">
        <v>0.6179</v>
      </c>
      <c r="L384">
        <v>0.45810000000000001</v>
      </c>
      <c r="M384">
        <v>0.75</v>
      </c>
      <c r="N384">
        <v>16</v>
      </c>
    </row>
    <row r="385" spans="1:14" x14ac:dyDescent="0.2">
      <c r="A385" t="s">
        <v>623</v>
      </c>
      <c r="B385" t="s">
        <v>624</v>
      </c>
      <c r="C385">
        <v>753308</v>
      </c>
      <c r="D385" t="s">
        <v>623</v>
      </c>
      <c r="E385" t="s">
        <v>944</v>
      </c>
      <c r="F385" t="s">
        <v>1165</v>
      </c>
      <c r="G385">
        <v>170</v>
      </c>
      <c r="H385">
        <v>173</v>
      </c>
      <c r="I385">
        <v>195225993216</v>
      </c>
      <c r="J385" t="s">
        <v>946</v>
      </c>
      <c r="K385">
        <v>0.6179</v>
      </c>
      <c r="L385">
        <v>0.55000000000000004</v>
      </c>
      <c r="M385">
        <v>0.75</v>
      </c>
      <c r="N385">
        <v>16</v>
      </c>
    </row>
    <row r="386" spans="1:14" x14ac:dyDescent="0.2">
      <c r="A386" t="s">
        <v>1439</v>
      </c>
      <c r="B386" t="s">
        <v>1440</v>
      </c>
      <c r="C386">
        <v>79282</v>
      </c>
      <c r="D386" t="s">
        <v>1439</v>
      </c>
      <c r="E386" t="s">
        <v>944</v>
      </c>
      <c r="F386" t="s">
        <v>1291</v>
      </c>
      <c r="G386">
        <v>1143</v>
      </c>
      <c r="I386">
        <v>23588728832</v>
      </c>
      <c r="J386" t="s">
        <v>953</v>
      </c>
      <c r="K386">
        <v>0.61780000000000002</v>
      </c>
      <c r="L386">
        <v>0.58040000000000003</v>
      </c>
      <c r="M386">
        <v>0.70299999999999996</v>
      </c>
      <c r="N386">
        <v>16</v>
      </c>
    </row>
    <row r="387" spans="1:14" x14ac:dyDescent="0.2">
      <c r="A387" t="s">
        <v>362</v>
      </c>
      <c r="B387" t="s">
        <v>363</v>
      </c>
      <c r="C387">
        <v>798941</v>
      </c>
      <c r="D387" t="s">
        <v>362</v>
      </c>
      <c r="E387" t="s">
        <v>944</v>
      </c>
      <c r="F387" t="s">
        <v>969</v>
      </c>
      <c r="G387">
        <v>406</v>
      </c>
      <c r="H387">
        <v>293</v>
      </c>
      <c r="I387">
        <v>23891726336</v>
      </c>
      <c r="J387" t="s">
        <v>953</v>
      </c>
      <c r="K387">
        <v>0.61570000000000003</v>
      </c>
      <c r="L387">
        <v>0.55000000000000004</v>
      </c>
      <c r="M387">
        <v>0.70269999999999999</v>
      </c>
      <c r="N387">
        <v>16</v>
      </c>
    </row>
    <row r="388" spans="1:14" x14ac:dyDescent="0.2">
      <c r="A388" t="s">
        <v>326</v>
      </c>
      <c r="B388" t="s">
        <v>327</v>
      </c>
      <c r="C388">
        <v>1276187</v>
      </c>
      <c r="D388" t="s">
        <v>326</v>
      </c>
      <c r="H388">
        <v>53</v>
      </c>
      <c r="I388">
        <v>64496168960</v>
      </c>
      <c r="J388" t="s">
        <v>946</v>
      </c>
      <c r="K388">
        <v>0.61570000000000003</v>
      </c>
      <c r="L388">
        <v>0.6</v>
      </c>
      <c r="M388">
        <v>0.65049999999999997</v>
      </c>
      <c r="N388">
        <v>16</v>
      </c>
    </row>
    <row r="389" spans="1:14" x14ac:dyDescent="0.2">
      <c r="A389" t="s">
        <v>1441</v>
      </c>
      <c r="B389" t="s">
        <v>1442</v>
      </c>
      <c r="C389">
        <v>1687229</v>
      </c>
      <c r="D389" t="s">
        <v>1441</v>
      </c>
      <c r="E389" t="s">
        <v>944</v>
      </c>
      <c r="F389" t="s">
        <v>989</v>
      </c>
      <c r="G389">
        <v>1603</v>
      </c>
      <c r="I389">
        <v>15561528320</v>
      </c>
      <c r="J389" t="s">
        <v>953</v>
      </c>
      <c r="K389">
        <v>0.61570000000000003</v>
      </c>
      <c r="L389">
        <v>0.6</v>
      </c>
      <c r="M389">
        <v>0.65</v>
      </c>
      <c r="N389">
        <v>16</v>
      </c>
    </row>
    <row r="390" spans="1:14" x14ac:dyDescent="0.2">
      <c r="A390" t="s">
        <v>1443</v>
      </c>
      <c r="B390" t="s">
        <v>1444</v>
      </c>
      <c r="C390">
        <v>1699150</v>
      </c>
      <c r="D390" t="s">
        <v>1443</v>
      </c>
      <c r="E390" t="s">
        <v>944</v>
      </c>
      <c r="F390" t="s">
        <v>1075</v>
      </c>
      <c r="G390">
        <v>1080</v>
      </c>
      <c r="I390">
        <v>37219397632</v>
      </c>
      <c r="J390" t="s">
        <v>946</v>
      </c>
      <c r="K390">
        <v>0.61570000000000003</v>
      </c>
      <c r="L390">
        <v>0.51790000000000003</v>
      </c>
      <c r="M390">
        <v>0.75</v>
      </c>
      <c r="N390">
        <v>16</v>
      </c>
    </row>
    <row r="391" spans="1:14" x14ac:dyDescent="0.2">
      <c r="A391" t="s">
        <v>758</v>
      </c>
      <c r="B391" t="s">
        <v>759</v>
      </c>
      <c r="C391">
        <v>89800</v>
      </c>
      <c r="D391" t="s">
        <v>758</v>
      </c>
      <c r="E391" t="s">
        <v>944</v>
      </c>
      <c r="F391" t="s">
        <v>1140</v>
      </c>
      <c r="G391">
        <v>453</v>
      </c>
      <c r="H391">
        <v>191</v>
      </c>
      <c r="I391">
        <v>89764978688</v>
      </c>
      <c r="J391" t="s">
        <v>953</v>
      </c>
      <c r="K391">
        <v>0.61560000000000004</v>
      </c>
      <c r="L391">
        <v>0.55000000000000004</v>
      </c>
      <c r="M391">
        <v>0.65</v>
      </c>
      <c r="N391">
        <v>16</v>
      </c>
    </row>
    <row r="392" spans="1:14" x14ac:dyDescent="0.2">
      <c r="A392" t="s">
        <v>1445</v>
      </c>
      <c r="B392" t="s">
        <v>690</v>
      </c>
      <c r="C392">
        <v>1618673</v>
      </c>
      <c r="D392" t="s">
        <v>1445</v>
      </c>
      <c r="E392" t="s">
        <v>944</v>
      </c>
      <c r="F392" t="s">
        <v>952</v>
      </c>
      <c r="G392">
        <v>1129</v>
      </c>
      <c r="H392">
        <v>80</v>
      </c>
      <c r="I392">
        <v>15017876480</v>
      </c>
      <c r="J392" t="s">
        <v>953</v>
      </c>
      <c r="K392">
        <v>0.61560000000000004</v>
      </c>
      <c r="L392">
        <v>0.6</v>
      </c>
      <c r="M392">
        <v>0.65</v>
      </c>
      <c r="N392">
        <v>16</v>
      </c>
    </row>
    <row r="393" spans="1:14" x14ac:dyDescent="0.2">
      <c r="A393" t="s">
        <v>883</v>
      </c>
      <c r="B393" t="s">
        <v>884</v>
      </c>
      <c r="C393">
        <v>104169</v>
      </c>
      <c r="D393" t="s">
        <v>883</v>
      </c>
      <c r="E393" t="s">
        <v>944</v>
      </c>
      <c r="F393" t="s">
        <v>965</v>
      </c>
      <c r="G393">
        <v>18</v>
      </c>
      <c r="H393">
        <v>1</v>
      </c>
      <c r="I393">
        <v>1017495289856</v>
      </c>
      <c r="J393" t="s">
        <v>953</v>
      </c>
      <c r="K393">
        <v>0.61509999999999998</v>
      </c>
      <c r="L393">
        <v>0.6</v>
      </c>
      <c r="M393">
        <v>0.66139999999999999</v>
      </c>
      <c r="N393">
        <v>16</v>
      </c>
    </row>
    <row r="394" spans="1:14" x14ac:dyDescent="0.2">
      <c r="A394" t="s">
        <v>372</v>
      </c>
      <c r="B394" t="s">
        <v>373</v>
      </c>
      <c r="C394">
        <v>37996</v>
      </c>
      <c r="D394" t="s">
        <v>372</v>
      </c>
      <c r="E394" t="s">
        <v>944</v>
      </c>
      <c r="F394" t="s">
        <v>1104</v>
      </c>
      <c r="G394">
        <v>127</v>
      </c>
      <c r="H394">
        <v>19</v>
      </c>
      <c r="I394">
        <v>54615916544</v>
      </c>
      <c r="J394" t="s">
        <v>953</v>
      </c>
      <c r="K394">
        <v>0.6149</v>
      </c>
      <c r="L394">
        <v>0.5181</v>
      </c>
      <c r="M394">
        <v>0.7</v>
      </c>
      <c r="N394">
        <v>16</v>
      </c>
    </row>
    <row r="395" spans="1:14" x14ac:dyDescent="0.2">
      <c r="A395" t="s">
        <v>280</v>
      </c>
      <c r="B395" t="s">
        <v>281</v>
      </c>
      <c r="C395">
        <v>27904</v>
      </c>
      <c r="D395" t="s">
        <v>280</v>
      </c>
      <c r="E395" t="s">
        <v>944</v>
      </c>
      <c r="F395" t="s">
        <v>952</v>
      </c>
      <c r="G395">
        <v>281</v>
      </c>
      <c r="H395">
        <v>70</v>
      </c>
      <c r="I395">
        <v>43498504192</v>
      </c>
      <c r="J395" t="s">
        <v>953</v>
      </c>
      <c r="K395">
        <v>0.61480000000000001</v>
      </c>
      <c r="L395">
        <v>0.55000000000000004</v>
      </c>
      <c r="M395">
        <v>0.75</v>
      </c>
      <c r="N395">
        <v>16</v>
      </c>
    </row>
    <row r="396" spans="1:14" x14ac:dyDescent="0.2">
      <c r="A396" t="s">
        <v>1446</v>
      </c>
      <c r="B396" t="s">
        <v>1447</v>
      </c>
      <c r="C396">
        <v>31235</v>
      </c>
      <c r="D396" t="s">
        <v>1446</v>
      </c>
      <c r="E396" t="s">
        <v>944</v>
      </c>
      <c r="F396" t="s">
        <v>1140</v>
      </c>
      <c r="G396">
        <v>1493</v>
      </c>
      <c r="H396">
        <v>431</v>
      </c>
      <c r="I396">
        <v>732640000</v>
      </c>
      <c r="J396" t="s">
        <v>946</v>
      </c>
      <c r="K396">
        <v>0.61419999999999997</v>
      </c>
      <c r="L396">
        <v>0.46820000000000001</v>
      </c>
      <c r="M396">
        <v>0.75480000000000003</v>
      </c>
      <c r="N396">
        <v>16</v>
      </c>
    </row>
    <row r="397" spans="1:14" x14ac:dyDescent="0.2">
      <c r="A397" t="s">
        <v>833</v>
      </c>
      <c r="B397" t="s">
        <v>834</v>
      </c>
      <c r="C397">
        <v>1403568</v>
      </c>
      <c r="D397" t="s">
        <v>833</v>
      </c>
      <c r="E397" t="s">
        <v>944</v>
      </c>
      <c r="F397" t="s">
        <v>965</v>
      </c>
      <c r="G397">
        <v>1060</v>
      </c>
      <c r="H397">
        <v>375</v>
      </c>
      <c r="I397">
        <v>29886496768</v>
      </c>
      <c r="J397" t="s">
        <v>953</v>
      </c>
      <c r="K397">
        <v>0.61409999999999998</v>
      </c>
      <c r="L397">
        <v>0.51819999999999999</v>
      </c>
      <c r="M397">
        <v>0.7157</v>
      </c>
      <c r="N397">
        <v>16</v>
      </c>
    </row>
    <row r="398" spans="1:14" x14ac:dyDescent="0.2">
      <c r="A398" t="s">
        <v>1448</v>
      </c>
      <c r="B398" t="s">
        <v>1449</v>
      </c>
      <c r="C398">
        <v>91388</v>
      </c>
      <c r="D398" t="s">
        <v>1448</v>
      </c>
      <c r="E398" t="s">
        <v>944</v>
      </c>
      <c r="F398" t="s">
        <v>1040</v>
      </c>
      <c r="G398">
        <v>1383</v>
      </c>
      <c r="I398">
        <v>9839610880</v>
      </c>
      <c r="J398" t="s">
        <v>946</v>
      </c>
      <c r="K398">
        <v>0.61399999999999999</v>
      </c>
      <c r="L398">
        <v>0.44309999999999999</v>
      </c>
      <c r="M398">
        <v>0.70069999999999999</v>
      </c>
      <c r="N398">
        <v>4</v>
      </c>
    </row>
    <row r="399" spans="1:14" x14ac:dyDescent="0.2">
      <c r="A399" t="s">
        <v>480</v>
      </c>
      <c r="B399" t="s">
        <v>481</v>
      </c>
      <c r="C399">
        <v>728535</v>
      </c>
      <c r="D399" t="s">
        <v>480</v>
      </c>
      <c r="E399" t="s">
        <v>944</v>
      </c>
      <c r="F399" t="s">
        <v>952</v>
      </c>
      <c r="G399">
        <v>1389</v>
      </c>
      <c r="H399">
        <v>348</v>
      </c>
      <c r="I399">
        <v>21120380928</v>
      </c>
      <c r="J399" t="s">
        <v>953</v>
      </c>
      <c r="K399">
        <v>0.61299999999999999</v>
      </c>
      <c r="L399">
        <v>0.54220000000000002</v>
      </c>
      <c r="M399">
        <v>0.70350000000000001</v>
      </c>
      <c r="N399">
        <v>16</v>
      </c>
    </row>
    <row r="400" spans="1:14" x14ac:dyDescent="0.2">
      <c r="A400" t="s">
        <v>581</v>
      </c>
      <c r="B400" t="s">
        <v>582</v>
      </c>
      <c r="C400">
        <v>310158</v>
      </c>
      <c r="D400" t="s">
        <v>581</v>
      </c>
      <c r="E400" t="s">
        <v>944</v>
      </c>
      <c r="F400" t="s">
        <v>961</v>
      </c>
      <c r="G400">
        <v>76</v>
      </c>
      <c r="H400">
        <v>65</v>
      </c>
      <c r="I400">
        <v>305681203200</v>
      </c>
      <c r="J400" t="s">
        <v>946</v>
      </c>
      <c r="K400">
        <v>0.61280000000000001</v>
      </c>
      <c r="L400">
        <v>0.55000000000000004</v>
      </c>
      <c r="M400">
        <v>0.75170000000000003</v>
      </c>
      <c r="N400">
        <v>16</v>
      </c>
    </row>
    <row r="401" spans="1:14" x14ac:dyDescent="0.2">
      <c r="A401" t="s">
        <v>24</v>
      </c>
      <c r="B401" t="s">
        <v>25</v>
      </c>
      <c r="C401">
        <v>1800</v>
      </c>
      <c r="D401" t="s">
        <v>24</v>
      </c>
      <c r="E401" t="s">
        <v>944</v>
      </c>
      <c r="F401" t="s">
        <v>1061</v>
      </c>
      <c r="G401">
        <v>144</v>
      </c>
      <c r="H401">
        <v>107</v>
      </c>
      <c r="I401">
        <v>198812631040</v>
      </c>
      <c r="J401" t="s">
        <v>946</v>
      </c>
      <c r="K401">
        <v>0.61270000000000002</v>
      </c>
      <c r="L401">
        <v>0.6</v>
      </c>
      <c r="M401">
        <v>0.65100000000000002</v>
      </c>
      <c r="N401">
        <v>16</v>
      </c>
    </row>
    <row r="402" spans="1:14" x14ac:dyDescent="0.2">
      <c r="A402" t="s">
        <v>1450</v>
      </c>
      <c r="B402" t="s">
        <v>830</v>
      </c>
      <c r="C402">
        <v>1665918</v>
      </c>
      <c r="D402" t="s">
        <v>1450</v>
      </c>
      <c r="E402" t="s">
        <v>944</v>
      </c>
      <c r="F402" t="s">
        <v>1451</v>
      </c>
      <c r="G402">
        <v>1127</v>
      </c>
      <c r="H402">
        <v>122</v>
      </c>
      <c r="I402">
        <v>21429129216</v>
      </c>
      <c r="J402" t="s">
        <v>953</v>
      </c>
      <c r="K402">
        <v>0.61270000000000002</v>
      </c>
      <c r="L402">
        <v>0.55689999999999995</v>
      </c>
      <c r="M402">
        <v>0.70489999999999997</v>
      </c>
      <c r="N402">
        <v>16</v>
      </c>
    </row>
    <row r="403" spans="1:14" x14ac:dyDescent="0.2">
      <c r="A403" t="s">
        <v>402</v>
      </c>
      <c r="B403" t="s">
        <v>403</v>
      </c>
      <c r="C403">
        <v>1323468</v>
      </c>
      <c r="D403" t="s">
        <v>402</v>
      </c>
      <c r="H403">
        <v>244</v>
      </c>
      <c r="I403">
        <v>1624536576</v>
      </c>
      <c r="J403" t="s">
        <v>953</v>
      </c>
      <c r="K403">
        <v>0.61260000000000003</v>
      </c>
      <c r="L403">
        <v>0.6</v>
      </c>
      <c r="M403">
        <v>0.65069999999999995</v>
      </c>
      <c r="N403">
        <v>16</v>
      </c>
    </row>
    <row r="404" spans="1:14" x14ac:dyDescent="0.2">
      <c r="A404" t="s">
        <v>108</v>
      </c>
      <c r="B404" t="s">
        <v>109</v>
      </c>
      <c r="C404">
        <v>8858</v>
      </c>
      <c r="D404" t="s">
        <v>108</v>
      </c>
      <c r="E404" t="s">
        <v>944</v>
      </c>
      <c r="F404" t="s">
        <v>1278</v>
      </c>
      <c r="G404">
        <v>1766</v>
      </c>
      <c r="H404">
        <v>181</v>
      </c>
      <c r="I404">
        <v>5481953280</v>
      </c>
      <c r="J404" t="s">
        <v>953</v>
      </c>
      <c r="K404">
        <v>0.61250000000000004</v>
      </c>
      <c r="L404">
        <v>0.55000000000000004</v>
      </c>
      <c r="M404">
        <v>0.7</v>
      </c>
      <c r="N404">
        <v>16</v>
      </c>
    </row>
    <row r="405" spans="1:14" x14ac:dyDescent="0.2">
      <c r="A405" t="s">
        <v>84</v>
      </c>
      <c r="B405" t="s">
        <v>85</v>
      </c>
      <c r="C405">
        <v>1584509</v>
      </c>
      <c r="D405" t="s">
        <v>84</v>
      </c>
      <c r="E405" t="s">
        <v>944</v>
      </c>
      <c r="F405" t="s">
        <v>1068</v>
      </c>
      <c r="G405">
        <v>1745</v>
      </c>
      <c r="H405">
        <v>239</v>
      </c>
      <c r="I405">
        <v>10644857856</v>
      </c>
      <c r="J405" t="s">
        <v>953</v>
      </c>
      <c r="K405">
        <v>0.61250000000000004</v>
      </c>
      <c r="L405">
        <v>0.6</v>
      </c>
      <c r="M405">
        <v>0.75</v>
      </c>
      <c r="N405">
        <v>16</v>
      </c>
    </row>
    <row r="406" spans="1:14" x14ac:dyDescent="0.2">
      <c r="A406" t="s">
        <v>1452</v>
      </c>
      <c r="B406" t="s">
        <v>1453</v>
      </c>
      <c r="C406">
        <v>863064</v>
      </c>
      <c r="D406" t="s">
        <v>1452</v>
      </c>
      <c r="E406" t="s">
        <v>960</v>
      </c>
      <c r="F406" t="s">
        <v>1162</v>
      </c>
      <c r="G406">
        <v>135</v>
      </c>
      <c r="I406">
        <v>192389185536</v>
      </c>
      <c r="J406" t="s">
        <v>953</v>
      </c>
      <c r="K406">
        <v>0.61240000000000006</v>
      </c>
      <c r="L406">
        <v>0.5635</v>
      </c>
      <c r="M406">
        <v>0.66669999999999996</v>
      </c>
      <c r="N406">
        <v>4</v>
      </c>
    </row>
    <row r="407" spans="1:14" x14ac:dyDescent="0.2">
      <c r="A407" t="s">
        <v>1454</v>
      </c>
      <c r="B407" t="s">
        <v>1455</v>
      </c>
      <c r="C407">
        <v>875357</v>
      </c>
      <c r="D407" t="s">
        <v>1454</v>
      </c>
      <c r="E407" t="s">
        <v>944</v>
      </c>
      <c r="F407" t="s">
        <v>969</v>
      </c>
      <c r="G407">
        <v>1599</v>
      </c>
      <c r="I407">
        <v>8182351360</v>
      </c>
      <c r="J407" t="s">
        <v>953</v>
      </c>
      <c r="K407">
        <v>0.61160000000000003</v>
      </c>
      <c r="L407">
        <v>0.56440000000000001</v>
      </c>
      <c r="M407">
        <v>0.65229999999999999</v>
      </c>
      <c r="N407">
        <v>16</v>
      </c>
    </row>
    <row r="408" spans="1:14" x14ac:dyDescent="0.2">
      <c r="A408" t="s">
        <v>1456</v>
      </c>
      <c r="B408" t="s">
        <v>1457</v>
      </c>
      <c r="C408">
        <v>1318220</v>
      </c>
      <c r="D408" t="s">
        <v>1456</v>
      </c>
      <c r="E408" t="s">
        <v>1111</v>
      </c>
      <c r="F408" t="s">
        <v>975</v>
      </c>
      <c r="G408">
        <v>973</v>
      </c>
      <c r="I408">
        <v>41724407808</v>
      </c>
      <c r="J408" t="s">
        <v>953</v>
      </c>
      <c r="K408">
        <v>0.61029999999999995</v>
      </c>
      <c r="L408">
        <v>0.57869999999999999</v>
      </c>
      <c r="M408">
        <v>0.65059999999999996</v>
      </c>
      <c r="N408">
        <v>16</v>
      </c>
    </row>
    <row r="409" spans="1:14" x14ac:dyDescent="0.2">
      <c r="A409" t="s">
        <v>74</v>
      </c>
      <c r="B409" t="s">
        <v>75</v>
      </c>
      <c r="C409">
        <v>6281</v>
      </c>
      <c r="D409" t="s">
        <v>74</v>
      </c>
      <c r="E409" t="s">
        <v>944</v>
      </c>
      <c r="F409" t="s">
        <v>1052</v>
      </c>
      <c r="G409">
        <v>556</v>
      </c>
      <c r="H409">
        <v>430</v>
      </c>
      <c r="I409">
        <v>172333776896</v>
      </c>
      <c r="J409" t="s">
        <v>946</v>
      </c>
      <c r="K409">
        <v>0.61019999999999996</v>
      </c>
      <c r="L409">
        <v>0.55000000000000004</v>
      </c>
      <c r="M409">
        <v>0.70609999999999995</v>
      </c>
      <c r="N409">
        <v>16</v>
      </c>
    </row>
    <row r="410" spans="1:14" x14ac:dyDescent="0.2">
      <c r="A410" t="s">
        <v>1458</v>
      </c>
      <c r="B410" t="s">
        <v>686</v>
      </c>
      <c r="C410">
        <v>1019849</v>
      </c>
      <c r="D410" t="s">
        <v>1458</v>
      </c>
      <c r="E410" t="s">
        <v>944</v>
      </c>
      <c r="F410" t="s">
        <v>965</v>
      </c>
      <c r="G410">
        <v>977</v>
      </c>
      <c r="H410">
        <v>141</v>
      </c>
      <c r="I410">
        <v>10785699840</v>
      </c>
      <c r="J410" t="s">
        <v>953</v>
      </c>
      <c r="K410">
        <v>0.60970000000000002</v>
      </c>
      <c r="L410">
        <v>0.52500000000000002</v>
      </c>
      <c r="M410">
        <v>0.65569999999999995</v>
      </c>
      <c r="N410">
        <v>16</v>
      </c>
    </row>
    <row r="411" spans="1:14" x14ac:dyDescent="0.2">
      <c r="A411" t="s">
        <v>22</v>
      </c>
      <c r="B411" t="s">
        <v>23</v>
      </c>
      <c r="C411">
        <v>1551152</v>
      </c>
      <c r="D411" t="s">
        <v>22</v>
      </c>
      <c r="E411" t="s">
        <v>944</v>
      </c>
      <c r="F411" t="s">
        <v>961</v>
      </c>
      <c r="G411">
        <v>108</v>
      </c>
      <c r="H411">
        <v>77</v>
      </c>
      <c r="I411">
        <v>404395261952</v>
      </c>
      <c r="J411" t="s">
        <v>946</v>
      </c>
      <c r="K411">
        <v>0.60960000000000003</v>
      </c>
      <c r="L411">
        <v>0.55000000000000004</v>
      </c>
      <c r="M411">
        <v>0.70089999999999997</v>
      </c>
      <c r="N411">
        <v>16</v>
      </c>
    </row>
    <row r="412" spans="1:14" x14ac:dyDescent="0.2">
      <c r="A412" t="s">
        <v>863</v>
      </c>
      <c r="B412" t="s">
        <v>864</v>
      </c>
      <c r="C412">
        <v>1792044</v>
      </c>
      <c r="D412" t="s">
        <v>863</v>
      </c>
      <c r="E412" t="s">
        <v>944</v>
      </c>
      <c r="F412" t="s">
        <v>961</v>
      </c>
      <c r="G412">
        <v>1192</v>
      </c>
      <c r="H412">
        <v>298</v>
      </c>
      <c r="I412">
        <v>18361800704</v>
      </c>
      <c r="J412" t="s">
        <v>946</v>
      </c>
      <c r="K412">
        <v>0.60940000000000005</v>
      </c>
      <c r="L412">
        <v>0.55000000000000004</v>
      </c>
      <c r="M412">
        <v>0.7</v>
      </c>
      <c r="N412">
        <v>16</v>
      </c>
    </row>
    <row r="413" spans="1:14" x14ac:dyDescent="0.2">
      <c r="A413" t="s">
        <v>1459</v>
      </c>
      <c r="B413" t="s">
        <v>848</v>
      </c>
      <c r="C413">
        <v>731766</v>
      </c>
      <c r="D413" t="s">
        <v>1459</v>
      </c>
      <c r="E413" t="s">
        <v>944</v>
      </c>
      <c r="F413" t="s">
        <v>1291</v>
      </c>
      <c r="G413">
        <v>17</v>
      </c>
      <c r="H413">
        <v>3</v>
      </c>
      <c r="I413">
        <v>256488194048</v>
      </c>
      <c r="J413" t="s">
        <v>953</v>
      </c>
      <c r="K413">
        <v>0.60940000000000005</v>
      </c>
      <c r="L413">
        <v>0.55000000000000004</v>
      </c>
      <c r="M413">
        <v>0.65</v>
      </c>
      <c r="N413">
        <v>16</v>
      </c>
    </row>
    <row r="414" spans="1:14" x14ac:dyDescent="0.2">
      <c r="A414" t="s">
        <v>1460</v>
      </c>
      <c r="B414" t="s">
        <v>1461</v>
      </c>
      <c r="C414">
        <v>1385157</v>
      </c>
      <c r="D414" t="s">
        <v>1460</v>
      </c>
      <c r="E414" t="s">
        <v>983</v>
      </c>
      <c r="F414" t="s">
        <v>1052</v>
      </c>
      <c r="G414">
        <v>642</v>
      </c>
      <c r="I414">
        <v>67880083456</v>
      </c>
      <c r="J414" t="s">
        <v>953</v>
      </c>
      <c r="K414">
        <v>0.60919999999999996</v>
      </c>
      <c r="L414">
        <v>0.44640000000000002</v>
      </c>
      <c r="M414">
        <v>0.75570000000000004</v>
      </c>
      <c r="N414">
        <v>16</v>
      </c>
    </row>
    <row r="415" spans="1:14" x14ac:dyDescent="0.2">
      <c r="A415" t="s">
        <v>707</v>
      </c>
      <c r="B415" t="s">
        <v>708</v>
      </c>
      <c r="C415">
        <v>1045609</v>
      </c>
      <c r="D415" t="s">
        <v>707</v>
      </c>
      <c r="E415" t="s">
        <v>944</v>
      </c>
      <c r="F415" t="s">
        <v>989</v>
      </c>
      <c r="G415">
        <v>417</v>
      </c>
      <c r="H415">
        <v>465</v>
      </c>
      <c r="I415">
        <v>130793758720</v>
      </c>
      <c r="J415" t="s">
        <v>953</v>
      </c>
      <c r="K415">
        <v>0.60899999999999999</v>
      </c>
      <c r="L415">
        <v>0.50760000000000005</v>
      </c>
      <c r="M415">
        <v>0.65449999999999997</v>
      </c>
      <c r="N415">
        <v>16</v>
      </c>
    </row>
    <row r="416" spans="1:14" x14ac:dyDescent="0.2">
      <c r="A416" t="s">
        <v>1462</v>
      </c>
      <c r="B416" t="s">
        <v>1463</v>
      </c>
      <c r="C416">
        <v>1579241</v>
      </c>
      <c r="D416" t="s">
        <v>1462</v>
      </c>
      <c r="E416" t="s">
        <v>983</v>
      </c>
      <c r="F416" t="s">
        <v>1104</v>
      </c>
      <c r="G416">
        <v>1991</v>
      </c>
      <c r="I416">
        <v>13765111808</v>
      </c>
      <c r="J416" t="s">
        <v>946</v>
      </c>
      <c r="K416">
        <v>0.60860000000000003</v>
      </c>
      <c r="L416">
        <v>0.46929999999999999</v>
      </c>
      <c r="M416">
        <v>0.70240000000000002</v>
      </c>
      <c r="N416">
        <v>16</v>
      </c>
    </row>
    <row r="417" spans="1:14" x14ac:dyDescent="0.2">
      <c r="A417" t="s">
        <v>102</v>
      </c>
      <c r="B417" t="s">
        <v>103</v>
      </c>
      <c r="C417">
        <v>8670</v>
      </c>
      <c r="D417" t="s">
        <v>102</v>
      </c>
      <c r="E417" t="s">
        <v>944</v>
      </c>
      <c r="F417" t="s">
        <v>975</v>
      </c>
      <c r="G417">
        <v>286</v>
      </c>
      <c r="H417">
        <v>220</v>
      </c>
      <c r="I417">
        <v>83801776128</v>
      </c>
      <c r="J417" t="s">
        <v>953</v>
      </c>
      <c r="K417">
        <v>0.60740000000000005</v>
      </c>
      <c r="L417">
        <v>0.37840000000000001</v>
      </c>
      <c r="M417">
        <v>0.76919999999999999</v>
      </c>
      <c r="N417">
        <v>16</v>
      </c>
    </row>
    <row r="418" spans="1:14" x14ac:dyDescent="0.2">
      <c r="A418" t="s">
        <v>764</v>
      </c>
      <c r="B418" t="s">
        <v>765</v>
      </c>
      <c r="C418">
        <v>1964738</v>
      </c>
      <c r="D418" t="s">
        <v>764</v>
      </c>
      <c r="E418" t="s">
        <v>944</v>
      </c>
      <c r="F418" t="s">
        <v>1061</v>
      </c>
      <c r="G418">
        <v>1867</v>
      </c>
      <c r="H418">
        <v>462</v>
      </c>
      <c r="I418">
        <v>12509037568</v>
      </c>
      <c r="J418" t="s">
        <v>946</v>
      </c>
      <c r="K418">
        <v>0.60709999999999997</v>
      </c>
      <c r="L418">
        <v>0.55000000000000004</v>
      </c>
      <c r="M418">
        <v>0.7</v>
      </c>
      <c r="N418">
        <v>7</v>
      </c>
    </row>
    <row r="419" spans="1:14" x14ac:dyDescent="0.2">
      <c r="A419" t="s">
        <v>234</v>
      </c>
      <c r="B419" t="s">
        <v>235</v>
      </c>
      <c r="C419">
        <v>1803599</v>
      </c>
      <c r="D419" t="s">
        <v>234</v>
      </c>
      <c r="H419">
        <v>426</v>
      </c>
      <c r="I419">
        <v>1883287552</v>
      </c>
      <c r="J419" t="s">
        <v>946</v>
      </c>
      <c r="K419">
        <v>0.60650000000000004</v>
      </c>
      <c r="L419">
        <v>0.45140000000000002</v>
      </c>
      <c r="M419">
        <v>0.70789999999999997</v>
      </c>
      <c r="N419">
        <v>16</v>
      </c>
    </row>
    <row r="420" spans="1:14" x14ac:dyDescent="0.2">
      <c r="A420" t="s">
        <v>555</v>
      </c>
      <c r="B420" t="s">
        <v>556</v>
      </c>
      <c r="C420">
        <v>36270</v>
      </c>
      <c r="D420" t="s">
        <v>555</v>
      </c>
      <c r="E420" t="s">
        <v>944</v>
      </c>
      <c r="F420" t="s">
        <v>969</v>
      </c>
      <c r="G420">
        <v>395</v>
      </c>
      <c r="H420">
        <v>317</v>
      </c>
      <c r="I420">
        <v>35147309056</v>
      </c>
      <c r="J420" t="s">
        <v>953</v>
      </c>
      <c r="K420">
        <v>0.60640000000000005</v>
      </c>
      <c r="L420">
        <v>0.55000000000000004</v>
      </c>
      <c r="M420">
        <v>0.65100000000000002</v>
      </c>
      <c r="N420">
        <v>16</v>
      </c>
    </row>
    <row r="421" spans="1:14" x14ac:dyDescent="0.2">
      <c r="A421" t="s">
        <v>218</v>
      </c>
      <c r="B421" t="s">
        <v>219</v>
      </c>
      <c r="C421">
        <v>764065</v>
      </c>
      <c r="D421" t="s">
        <v>218</v>
      </c>
      <c r="E421" t="s">
        <v>944</v>
      </c>
      <c r="F421" t="s">
        <v>1162</v>
      </c>
      <c r="G421">
        <v>1511</v>
      </c>
      <c r="H421">
        <v>221</v>
      </c>
      <c r="I421">
        <v>6140254208</v>
      </c>
      <c r="J421" t="s">
        <v>946</v>
      </c>
      <c r="K421">
        <v>0.60629999999999995</v>
      </c>
      <c r="L421">
        <v>0.43030000000000002</v>
      </c>
      <c r="M421">
        <v>0.70069999999999999</v>
      </c>
      <c r="N421">
        <v>16</v>
      </c>
    </row>
    <row r="422" spans="1:14" x14ac:dyDescent="0.2">
      <c r="A422" t="s">
        <v>136</v>
      </c>
      <c r="B422" t="s">
        <v>137</v>
      </c>
      <c r="C422">
        <v>12927</v>
      </c>
      <c r="D422" t="s">
        <v>136</v>
      </c>
      <c r="E422" t="s">
        <v>944</v>
      </c>
      <c r="F422" t="s">
        <v>986</v>
      </c>
      <c r="G422">
        <v>449</v>
      </c>
      <c r="H422">
        <v>63</v>
      </c>
      <c r="I422">
        <v>180539506688</v>
      </c>
      <c r="J422" t="s">
        <v>946</v>
      </c>
      <c r="K422">
        <v>0.60629999999999995</v>
      </c>
      <c r="L422">
        <v>0.55000000000000004</v>
      </c>
      <c r="M422">
        <v>0.7</v>
      </c>
      <c r="N422">
        <v>16</v>
      </c>
    </row>
    <row r="423" spans="1:14" x14ac:dyDescent="0.2">
      <c r="A423" t="s">
        <v>815</v>
      </c>
      <c r="B423" t="s">
        <v>816</v>
      </c>
      <c r="C423">
        <v>794170</v>
      </c>
      <c r="D423" t="s">
        <v>815</v>
      </c>
      <c r="E423" t="s">
        <v>944</v>
      </c>
      <c r="F423" t="s">
        <v>1133</v>
      </c>
      <c r="G423">
        <v>1221</v>
      </c>
      <c r="H423">
        <v>390</v>
      </c>
      <c r="I423">
        <v>15039924224</v>
      </c>
      <c r="J423" t="s">
        <v>953</v>
      </c>
      <c r="K423">
        <v>0.60619999999999996</v>
      </c>
      <c r="L423">
        <v>0.6</v>
      </c>
      <c r="M423">
        <v>0.65</v>
      </c>
      <c r="N423">
        <v>16</v>
      </c>
    </row>
    <row r="424" spans="1:14" x14ac:dyDescent="0.2">
      <c r="A424" t="s">
        <v>161</v>
      </c>
      <c r="B424" t="s">
        <v>161</v>
      </c>
      <c r="C424">
        <v>1138118</v>
      </c>
      <c r="D424" t="s">
        <v>161</v>
      </c>
      <c r="E424" t="s">
        <v>944</v>
      </c>
      <c r="F424" t="s">
        <v>1133</v>
      </c>
      <c r="G424">
        <v>582</v>
      </c>
      <c r="H424">
        <v>128</v>
      </c>
      <c r="I424">
        <v>42865291264</v>
      </c>
      <c r="J424" t="s">
        <v>946</v>
      </c>
      <c r="K424">
        <v>0.60519999999999996</v>
      </c>
      <c r="L424">
        <v>0.41670000000000001</v>
      </c>
      <c r="M424">
        <v>0.75249999999999995</v>
      </c>
      <c r="N424">
        <v>16</v>
      </c>
    </row>
    <row r="425" spans="1:14" x14ac:dyDescent="0.2">
      <c r="A425" t="s">
        <v>194</v>
      </c>
      <c r="B425" t="s">
        <v>195</v>
      </c>
      <c r="C425">
        <v>316709</v>
      </c>
      <c r="D425" t="s">
        <v>194</v>
      </c>
      <c r="E425" t="s">
        <v>944</v>
      </c>
      <c r="F425" t="s">
        <v>989</v>
      </c>
      <c r="G425">
        <v>124</v>
      </c>
      <c r="H425">
        <v>164</v>
      </c>
      <c r="I425">
        <v>166019956736</v>
      </c>
      <c r="J425" t="s">
        <v>946</v>
      </c>
      <c r="K425">
        <v>0.60460000000000003</v>
      </c>
      <c r="L425">
        <v>0.47849999999999998</v>
      </c>
      <c r="M425">
        <v>0.80349999999999999</v>
      </c>
      <c r="N425">
        <v>16</v>
      </c>
    </row>
    <row r="426" spans="1:14" x14ac:dyDescent="0.2">
      <c r="A426" t="s">
        <v>436</v>
      </c>
      <c r="B426" t="s">
        <v>437</v>
      </c>
      <c r="C426">
        <v>354950</v>
      </c>
      <c r="D426" t="s">
        <v>436</v>
      </c>
      <c r="E426" t="s">
        <v>944</v>
      </c>
      <c r="F426" t="s">
        <v>965</v>
      </c>
      <c r="G426">
        <v>67</v>
      </c>
      <c r="H426">
        <v>24</v>
      </c>
      <c r="I426">
        <v>378269499392</v>
      </c>
      <c r="J426" t="s">
        <v>953</v>
      </c>
      <c r="K426">
        <v>0.60450000000000004</v>
      </c>
      <c r="L426">
        <v>0.52439999999999998</v>
      </c>
      <c r="M426">
        <v>0.66749999999999998</v>
      </c>
      <c r="N426">
        <v>16</v>
      </c>
    </row>
    <row r="427" spans="1:14" x14ac:dyDescent="0.2">
      <c r="A427" t="s">
        <v>224</v>
      </c>
      <c r="B427" t="s">
        <v>225</v>
      </c>
      <c r="C427">
        <v>21665</v>
      </c>
      <c r="D427" t="s">
        <v>224</v>
      </c>
      <c r="E427" t="s">
        <v>944</v>
      </c>
      <c r="F427" t="s">
        <v>1268</v>
      </c>
      <c r="G427">
        <v>570</v>
      </c>
      <c r="H427">
        <v>212</v>
      </c>
      <c r="I427">
        <v>78712627200</v>
      </c>
      <c r="J427" t="s">
        <v>946</v>
      </c>
      <c r="K427">
        <v>0.60419999999999996</v>
      </c>
      <c r="L427">
        <v>0.4733</v>
      </c>
      <c r="M427">
        <v>0.70720000000000005</v>
      </c>
      <c r="N427">
        <v>16</v>
      </c>
    </row>
    <row r="428" spans="1:14" x14ac:dyDescent="0.2">
      <c r="A428" t="s">
        <v>740</v>
      </c>
      <c r="B428" t="s">
        <v>1464</v>
      </c>
      <c r="C428">
        <v>1012019</v>
      </c>
      <c r="D428" t="s">
        <v>740</v>
      </c>
      <c r="H428">
        <v>479</v>
      </c>
      <c r="I428">
        <v>5760440832</v>
      </c>
      <c r="J428" t="s">
        <v>953</v>
      </c>
      <c r="K428">
        <v>0.60360000000000003</v>
      </c>
      <c r="L428">
        <v>0.55000000000000004</v>
      </c>
      <c r="M428">
        <v>0.75139999999999996</v>
      </c>
      <c r="N428">
        <v>16</v>
      </c>
    </row>
    <row r="429" spans="1:14" x14ac:dyDescent="0.2">
      <c r="A429" t="s">
        <v>728</v>
      </c>
      <c r="B429" t="s">
        <v>729</v>
      </c>
      <c r="C429">
        <v>1281761</v>
      </c>
      <c r="D429" t="s">
        <v>728</v>
      </c>
      <c r="E429" t="s">
        <v>944</v>
      </c>
      <c r="F429" t="s">
        <v>969</v>
      </c>
      <c r="G429">
        <v>583</v>
      </c>
      <c r="H429">
        <v>433</v>
      </c>
      <c r="I429">
        <v>25113741312</v>
      </c>
      <c r="J429" t="s">
        <v>953</v>
      </c>
      <c r="K429">
        <v>0.60340000000000005</v>
      </c>
      <c r="L429">
        <v>0.5</v>
      </c>
      <c r="M429">
        <v>0.6532</v>
      </c>
      <c r="N429">
        <v>16</v>
      </c>
    </row>
    <row r="430" spans="1:14" x14ac:dyDescent="0.2">
      <c r="A430" t="s">
        <v>1465</v>
      </c>
      <c r="B430" t="s">
        <v>666</v>
      </c>
      <c r="C430">
        <v>713676</v>
      </c>
      <c r="D430" t="s">
        <v>1465</v>
      </c>
      <c r="E430" t="s">
        <v>944</v>
      </c>
      <c r="F430" t="s">
        <v>969</v>
      </c>
      <c r="G430">
        <v>146</v>
      </c>
      <c r="H430">
        <v>131</v>
      </c>
      <c r="I430">
        <v>89595961344</v>
      </c>
      <c r="J430" t="s">
        <v>953</v>
      </c>
      <c r="K430">
        <v>0.60329999999999995</v>
      </c>
      <c r="L430">
        <v>0.49759999999999999</v>
      </c>
      <c r="M430">
        <v>0.75239999999999996</v>
      </c>
      <c r="N430">
        <v>16</v>
      </c>
    </row>
    <row r="431" spans="1:14" x14ac:dyDescent="0.2">
      <c r="A431" t="s">
        <v>176</v>
      </c>
      <c r="B431" t="s">
        <v>177</v>
      </c>
      <c r="C431">
        <v>721371</v>
      </c>
      <c r="D431" t="s">
        <v>176</v>
      </c>
      <c r="E431" t="s">
        <v>944</v>
      </c>
      <c r="F431" t="s">
        <v>1061</v>
      </c>
      <c r="G431">
        <v>373</v>
      </c>
      <c r="H431">
        <v>15</v>
      </c>
      <c r="I431">
        <v>53383790592</v>
      </c>
      <c r="J431" t="s">
        <v>953</v>
      </c>
      <c r="K431">
        <v>0.60309999999999997</v>
      </c>
      <c r="L431">
        <v>0.55000000000000004</v>
      </c>
      <c r="M431">
        <v>0.65</v>
      </c>
      <c r="N431">
        <v>16</v>
      </c>
    </row>
    <row r="432" spans="1:14" x14ac:dyDescent="0.2">
      <c r="A432" t="s">
        <v>1466</v>
      </c>
      <c r="B432" t="s">
        <v>698</v>
      </c>
      <c r="C432">
        <v>1581990</v>
      </c>
      <c r="D432" t="s">
        <v>1466</v>
      </c>
      <c r="H432">
        <v>92</v>
      </c>
      <c r="I432">
        <v>5162124800</v>
      </c>
      <c r="J432" t="s">
        <v>946</v>
      </c>
      <c r="K432">
        <v>0.60309999999999997</v>
      </c>
      <c r="L432">
        <v>0.6</v>
      </c>
      <c r="M432">
        <v>0.65</v>
      </c>
      <c r="N432">
        <v>16</v>
      </c>
    </row>
    <row r="433" spans="1:14" x14ac:dyDescent="0.2">
      <c r="A433" t="s">
        <v>875</v>
      </c>
      <c r="B433" t="s">
        <v>876</v>
      </c>
      <c r="C433">
        <v>277135</v>
      </c>
      <c r="D433" t="s">
        <v>875</v>
      </c>
      <c r="E433" t="s">
        <v>944</v>
      </c>
      <c r="F433" t="s">
        <v>1278</v>
      </c>
      <c r="G433">
        <v>723</v>
      </c>
      <c r="H433">
        <v>243</v>
      </c>
      <c r="I433">
        <v>53531455488</v>
      </c>
      <c r="J433" t="s">
        <v>953</v>
      </c>
      <c r="K433">
        <v>0.60260000000000002</v>
      </c>
      <c r="L433">
        <v>0.52929999999999999</v>
      </c>
      <c r="M433">
        <v>0.65169999999999995</v>
      </c>
      <c r="N433">
        <v>16</v>
      </c>
    </row>
    <row r="434" spans="1:14" x14ac:dyDescent="0.2">
      <c r="A434" t="s">
        <v>805</v>
      </c>
      <c r="B434" t="s">
        <v>806</v>
      </c>
      <c r="C434">
        <v>70318</v>
      </c>
      <c r="D434" t="s">
        <v>805</v>
      </c>
      <c r="E434" t="s">
        <v>944</v>
      </c>
      <c r="F434" t="s">
        <v>1061</v>
      </c>
      <c r="G434">
        <v>691</v>
      </c>
      <c r="H434">
        <v>206</v>
      </c>
      <c r="I434">
        <v>20628191232</v>
      </c>
      <c r="J434" t="s">
        <v>953</v>
      </c>
      <c r="K434">
        <v>0.60260000000000002</v>
      </c>
      <c r="L434">
        <v>0.50080000000000002</v>
      </c>
      <c r="M434">
        <v>0.6593</v>
      </c>
      <c r="N434">
        <v>16</v>
      </c>
    </row>
    <row r="435" spans="1:14" x14ac:dyDescent="0.2">
      <c r="A435" t="s">
        <v>754</v>
      </c>
      <c r="B435" t="s">
        <v>755</v>
      </c>
      <c r="C435">
        <v>1032208</v>
      </c>
      <c r="D435" t="s">
        <v>754</v>
      </c>
      <c r="E435" t="s">
        <v>944</v>
      </c>
      <c r="F435" t="s">
        <v>1179</v>
      </c>
      <c r="G435">
        <v>383</v>
      </c>
      <c r="H435">
        <v>322</v>
      </c>
      <c r="I435">
        <v>61156257792</v>
      </c>
      <c r="J435" t="s">
        <v>946</v>
      </c>
      <c r="K435">
        <v>0.60260000000000002</v>
      </c>
      <c r="L435">
        <v>0.51680000000000004</v>
      </c>
      <c r="M435">
        <v>0.70069999999999999</v>
      </c>
      <c r="N435">
        <v>16</v>
      </c>
    </row>
    <row r="436" spans="1:14" x14ac:dyDescent="0.2">
      <c r="A436" t="s">
        <v>146</v>
      </c>
      <c r="B436" t="s">
        <v>147</v>
      </c>
      <c r="C436">
        <v>1865782</v>
      </c>
      <c r="D436" t="s">
        <v>146</v>
      </c>
      <c r="H436">
        <v>377</v>
      </c>
      <c r="I436">
        <v>7118505472</v>
      </c>
      <c r="J436" t="s">
        <v>953</v>
      </c>
      <c r="K436">
        <v>0.60229999999999995</v>
      </c>
      <c r="L436">
        <v>0.56920000000000004</v>
      </c>
      <c r="M436">
        <v>0.65</v>
      </c>
      <c r="N436">
        <v>8</v>
      </c>
    </row>
    <row r="437" spans="1:14" x14ac:dyDescent="0.2">
      <c r="A437" t="s">
        <v>1467</v>
      </c>
      <c r="B437" t="s">
        <v>413</v>
      </c>
      <c r="C437">
        <v>1031203</v>
      </c>
      <c r="D437" t="s">
        <v>1467</v>
      </c>
      <c r="E437" t="s">
        <v>944</v>
      </c>
      <c r="F437" t="s">
        <v>965</v>
      </c>
      <c r="G437">
        <v>1653</v>
      </c>
      <c r="H437">
        <v>214</v>
      </c>
      <c r="I437">
        <v>4153830912</v>
      </c>
      <c r="J437" t="s">
        <v>953</v>
      </c>
      <c r="K437">
        <v>0.60089999999999999</v>
      </c>
      <c r="L437">
        <v>0.55989999999999995</v>
      </c>
      <c r="M437">
        <v>0.65</v>
      </c>
      <c r="N437">
        <v>16</v>
      </c>
    </row>
    <row r="438" spans="1:14" x14ac:dyDescent="0.2">
      <c r="A438" t="s">
        <v>248</v>
      </c>
      <c r="B438" t="s">
        <v>249</v>
      </c>
      <c r="C438">
        <v>24741</v>
      </c>
      <c r="D438" t="s">
        <v>248</v>
      </c>
      <c r="E438" t="s">
        <v>944</v>
      </c>
      <c r="F438" t="s">
        <v>978</v>
      </c>
      <c r="G438">
        <v>891</v>
      </c>
      <c r="H438">
        <v>324</v>
      </c>
      <c r="I438">
        <v>125131735040</v>
      </c>
      <c r="J438" t="s">
        <v>946</v>
      </c>
      <c r="K438">
        <v>0.60060000000000002</v>
      </c>
      <c r="L438">
        <v>0.46629999999999999</v>
      </c>
      <c r="M438">
        <v>0.70860000000000001</v>
      </c>
      <c r="N438">
        <v>16</v>
      </c>
    </row>
    <row r="439" spans="1:14" x14ac:dyDescent="0.2">
      <c r="A439" t="s">
        <v>609</v>
      </c>
      <c r="B439" t="s">
        <v>610</v>
      </c>
      <c r="C439">
        <v>1573516</v>
      </c>
      <c r="D439" t="s">
        <v>609</v>
      </c>
      <c r="E439" t="s">
        <v>944</v>
      </c>
      <c r="F439" t="s">
        <v>965</v>
      </c>
      <c r="G439">
        <v>1423</v>
      </c>
      <c r="H439">
        <v>231</v>
      </c>
      <c r="I439">
        <v>7254259200</v>
      </c>
      <c r="J439" t="s">
        <v>953</v>
      </c>
      <c r="K439">
        <v>0.60029999999999994</v>
      </c>
      <c r="L439">
        <v>0.6</v>
      </c>
      <c r="M439">
        <v>0.60119999999999996</v>
      </c>
      <c r="N439">
        <v>16</v>
      </c>
    </row>
    <row r="440" spans="1:14" x14ac:dyDescent="0.2">
      <c r="A440" t="s">
        <v>306</v>
      </c>
      <c r="B440" t="s">
        <v>307</v>
      </c>
      <c r="C440">
        <v>821189</v>
      </c>
      <c r="D440" t="s">
        <v>306</v>
      </c>
      <c r="E440" t="s">
        <v>944</v>
      </c>
      <c r="F440" t="s">
        <v>1179</v>
      </c>
      <c r="G440">
        <v>297</v>
      </c>
      <c r="H440">
        <v>183</v>
      </c>
      <c r="I440">
        <v>66744967168</v>
      </c>
      <c r="J440" t="s">
        <v>953</v>
      </c>
      <c r="K440">
        <v>0.6</v>
      </c>
      <c r="L440">
        <v>0.6</v>
      </c>
      <c r="M440">
        <v>0.6</v>
      </c>
      <c r="N440">
        <v>16</v>
      </c>
    </row>
    <row r="441" spans="1:14" x14ac:dyDescent="0.2">
      <c r="A441" t="s">
        <v>165</v>
      </c>
      <c r="B441" t="s">
        <v>165</v>
      </c>
      <c r="C441">
        <v>277948</v>
      </c>
      <c r="D441" t="s">
        <v>165</v>
      </c>
      <c r="E441" t="s">
        <v>944</v>
      </c>
      <c r="F441" t="s">
        <v>952</v>
      </c>
      <c r="G441">
        <v>442</v>
      </c>
      <c r="H441">
        <v>301</v>
      </c>
      <c r="I441">
        <v>77720166400</v>
      </c>
      <c r="J441" t="s">
        <v>953</v>
      </c>
      <c r="K441">
        <v>0.6</v>
      </c>
      <c r="L441">
        <v>0.55000000000000004</v>
      </c>
      <c r="M441">
        <v>0.7</v>
      </c>
      <c r="N441">
        <v>16</v>
      </c>
    </row>
    <row r="442" spans="1:14" x14ac:dyDescent="0.2">
      <c r="A442" t="s">
        <v>1468</v>
      </c>
      <c r="B442" t="s">
        <v>1469</v>
      </c>
      <c r="C442">
        <v>353278</v>
      </c>
      <c r="D442" t="s">
        <v>1468</v>
      </c>
      <c r="E442" t="s">
        <v>1338</v>
      </c>
      <c r="F442" t="s">
        <v>961</v>
      </c>
      <c r="G442">
        <v>158</v>
      </c>
      <c r="I442">
        <v>177401774080</v>
      </c>
      <c r="J442" t="s">
        <v>953</v>
      </c>
      <c r="K442">
        <v>0.6</v>
      </c>
      <c r="L442">
        <v>0.6</v>
      </c>
      <c r="M442">
        <v>0.6</v>
      </c>
      <c r="N442">
        <v>4</v>
      </c>
    </row>
    <row r="443" spans="1:14" x14ac:dyDescent="0.2">
      <c r="A443" t="s">
        <v>1470</v>
      </c>
      <c r="B443" t="s">
        <v>1471</v>
      </c>
      <c r="C443">
        <v>352541</v>
      </c>
      <c r="D443" t="s">
        <v>1470</v>
      </c>
      <c r="E443" t="s">
        <v>944</v>
      </c>
      <c r="F443" t="s">
        <v>1165</v>
      </c>
      <c r="G443">
        <v>1333</v>
      </c>
      <c r="I443">
        <v>18501439488</v>
      </c>
      <c r="J443" t="s">
        <v>946</v>
      </c>
      <c r="K443">
        <v>0.59989999999999999</v>
      </c>
      <c r="L443">
        <v>0.55300000000000005</v>
      </c>
      <c r="M443">
        <v>0.67989999999999995</v>
      </c>
      <c r="N443">
        <v>16</v>
      </c>
    </row>
    <row r="444" spans="1:14" x14ac:dyDescent="0.2">
      <c r="A444" t="s">
        <v>348</v>
      </c>
      <c r="B444" t="s">
        <v>349</v>
      </c>
      <c r="C444">
        <v>310522</v>
      </c>
      <c r="D444" t="s">
        <v>348</v>
      </c>
      <c r="E444" t="s">
        <v>944</v>
      </c>
      <c r="F444" t="s">
        <v>975</v>
      </c>
      <c r="G444">
        <v>363</v>
      </c>
      <c r="H444">
        <v>25</v>
      </c>
      <c r="I444">
        <v>9148892160</v>
      </c>
      <c r="J444" t="s">
        <v>953</v>
      </c>
      <c r="K444">
        <v>0.59930000000000005</v>
      </c>
      <c r="L444">
        <v>0.5343</v>
      </c>
      <c r="M444">
        <v>0.76119999999999999</v>
      </c>
      <c r="N444">
        <v>16</v>
      </c>
    </row>
    <row r="445" spans="1:14" x14ac:dyDescent="0.2">
      <c r="A445" t="s">
        <v>488</v>
      </c>
      <c r="B445" t="s">
        <v>489</v>
      </c>
      <c r="C445">
        <v>52988</v>
      </c>
      <c r="D445" t="s">
        <v>488</v>
      </c>
      <c r="E445" t="s">
        <v>944</v>
      </c>
      <c r="F445" t="s">
        <v>975</v>
      </c>
      <c r="G445">
        <v>1232</v>
      </c>
      <c r="H445">
        <v>245</v>
      </c>
      <c r="I445">
        <v>15671500800</v>
      </c>
      <c r="J445" t="s">
        <v>953</v>
      </c>
      <c r="K445">
        <v>0.5988</v>
      </c>
      <c r="L445">
        <v>0.24110000000000001</v>
      </c>
      <c r="M445">
        <v>0.75229999999999997</v>
      </c>
      <c r="N445">
        <v>16</v>
      </c>
    </row>
    <row r="446" spans="1:14" x14ac:dyDescent="0.2">
      <c r="A446" t="s">
        <v>1472</v>
      </c>
      <c r="B446" t="s">
        <v>1473</v>
      </c>
      <c r="C446">
        <v>910521</v>
      </c>
      <c r="D446" t="s">
        <v>1472</v>
      </c>
      <c r="E446" t="s">
        <v>944</v>
      </c>
      <c r="F446" t="s">
        <v>1268</v>
      </c>
      <c r="G446">
        <v>1467</v>
      </c>
      <c r="I446">
        <v>16850201600</v>
      </c>
      <c r="J446" t="s">
        <v>953</v>
      </c>
      <c r="K446">
        <v>0.59719999999999995</v>
      </c>
      <c r="L446">
        <v>0.4274</v>
      </c>
      <c r="M446">
        <v>0.75290000000000001</v>
      </c>
      <c r="N446">
        <v>16</v>
      </c>
    </row>
    <row r="447" spans="1:14" x14ac:dyDescent="0.2">
      <c r="A447" t="s">
        <v>236</v>
      </c>
      <c r="B447" t="s">
        <v>237</v>
      </c>
      <c r="C447">
        <v>1163165</v>
      </c>
      <c r="D447" t="s">
        <v>236</v>
      </c>
      <c r="E447" t="s">
        <v>944</v>
      </c>
      <c r="F447" t="s">
        <v>1179</v>
      </c>
      <c r="G447">
        <v>105</v>
      </c>
      <c r="H447">
        <v>75</v>
      </c>
      <c r="I447">
        <v>136336801792</v>
      </c>
      <c r="J447" t="s">
        <v>953</v>
      </c>
      <c r="K447">
        <v>0.59699999999999998</v>
      </c>
      <c r="L447">
        <v>0.55000000000000004</v>
      </c>
      <c r="M447">
        <v>0.70079999999999998</v>
      </c>
      <c r="N447">
        <v>16</v>
      </c>
    </row>
    <row r="448" spans="1:14" x14ac:dyDescent="0.2">
      <c r="A448" t="s">
        <v>1474</v>
      </c>
      <c r="B448" t="s">
        <v>1475</v>
      </c>
      <c r="C448">
        <v>1410636</v>
      </c>
      <c r="D448" t="s">
        <v>1474</v>
      </c>
      <c r="E448" t="s">
        <v>944</v>
      </c>
      <c r="F448" t="s">
        <v>1165</v>
      </c>
      <c r="G448">
        <v>946</v>
      </c>
      <c r="I448">
        <v>25749723136</v>
      </c>
      <c r="J448" t="s">
        <v>946</v>
      </c>
      <c r="K448">
        <v>0.59689999999999999</v>
      </c>
      <c r="L448">
        <v>0.55000000000000004</v>
      </c>
      <c r="M448">
        <v>0.7</v>
      </c>
      <c r="N448">
        <v>16</v>
      </c>
    </row>
    <row r="449" spans="1:14" x14ac:dyDescent="0.2">
      <c r="A449" t="s">
        <v>1476</v>
      </c>
      <c r="B449" t="s">
        <v>411</v>
      </c>
      <c r="C449">
        <v>1408075</v>
      </c>
      <c r="D449" t="s">
        <v>1476</v>
      </c>
      <c r="E449" t="s">
        <v>944</v>
      </c>
      <c r="F449" t="s">
        <v>1162</v>
      </c>
      <c r="G449">
        <v>1927</v>
      </c>
      <c r="H449">
        <v>444</v>
      </c>
      <c r="I449">
        <v>3503170048</v>
      </c>
      <c r="J449" t="s">
        <v>953</v>
      </c>
      <c r="K449">
        <v>0.59689999999999999</v>
      </c>
      <c r="L449">
        <v>0.55000000000000004</v>
      </c>
      <c r="M449">
        <v>0.7</v>
      </c>
      <c r="N449">
        <v>16</v>
      </c>
    </row>
    <row r="450" spans="1:14" x14ac:dyDescent="0.2">
      <c r="A450" t="s">
        <v>442</v>
      </c>
      <c r="B450" t="s">
        <v>443</v>
      </c>
      <c r="C450">
        <v>4281</v>
      </c>
      <c r="D450" t="s">
        <v>442</v>
      </c>
      <c r="E450" t="s">
        <v>944</v>
      </c>
      <c r="F450" t="s">
        <v>986</v>
      </c>
      <c r="G450">
        <v>1007</v>
      </c>
      <c r="H450">
        <v>498</v>
      </c>
      <c r="I450">
        <v>103186907136</v>
      </c>
      <c r="J450" t="s">
        <v>946</v>
      </c>
      <c r="K450">
        <v>0.59560000000000002</v>
      </c>
      <c r="L450">
        <v>0.45579999999999998</v>
      </c>
      <c r="M450">
        <v>0.65</v>
      </c>
      <c r="N450">
        <v>16</v>
      </c>
    </row>
    <row r="451" spans="1:14" x14ac:dyDescent="0.2">
      <c r="A451" t="s">
        <v>356</v>
      </c>
      <c r="B451" t="s">
        <v>357</v>
      </c>
      <c r="C451">
        <v>1331875</v>
      </c>
      <c r="D451" t="s">
        <v>356</v>
      </c>
      <c r="E451" t="s">
        <v>944</v>
      </c>
      <c r="F451" t="s">
        <v>1291</v>
      </c>
      <c r="G451">
        <v>614</v>
      </c>
      <c r="H451">
        <v>313</v>
      </c>
      <c r="I451">
        <v>14140713984</v>
      </c>
      <c r="J451" t="s">
        <v>953</v>
      </c>
      <c r="K451">
        <v>0.59550000000000003</v>
      </c>
      <c r="L451">
        <v>0.48049999999999998</v>
      </c>
      <c r="M451">
        <v>0.75</v>
      </c>
      <c r="N451">
        <v>16</v>
      </c>
    </row>
    <row r="452" spans="1:14" x14ac:dyDescent="0.2">
      <c r="A452" t="s">
        <v>1477</v>
      </c>
      <c r="B452" t="s">
        <v>1478</v>
      </c>
      <c r="C452">
        <v>1413447</v>
      </c>
      <c r="D452" t="s">
        <v>1477</v>
      </c>
      <c r="E452" t="s">
        <v>1201</v>
      </c>
      <c r="F452" t="s">
        <v>1052</v>
      </c>
      <c r="G452">
        <v>599</v>
      </c>
      <c r="I452">
        <v>57163202560</v>
      </c>
      <c r="J452" t="s">
        <v>946</v>
      </c>
      <c r="K452">
        <v>0.59419999999999995</v>
      </c>
      <c r="L452">
        <v>0.55000000000000004</v>
      </c>
      <c r="M452">
        <v>0.70299999999999996</v>
      </c>
      <c r="N452">
        <v>16</v>
      </c>
    </row>
    <row r="453" spans="1:14" x14ac:dyDescent="0.2">
      <c r="A453" t="s">
        <v>364</v>
      </c>
      <c r="B453" t="s">
        <v>365</v>
      </c>
      <c r="C453">
        <v>1031296</v>
      </c>
      <c r="D453" t="s">
        <v>364</v>
      </c>
      <c r="E453" t="s">
        <v>944</v>
      </c>
      <c r="F453" t="s">
        <v>1165</v>
      </c>
      <c r="G453">
        <v>640</v>
      </c>
      <c r="H453">
        <v>326</v>
      </c>
      <c r="I453">
        <v>29148944384</v>
      </c>
      <c r="J453" t="s">
        <v>946</v>
      </c>
      <c r="K453">
        <v>0.59409999999999996</v>
      </c>
      <c r="L453">
        <v>0.51280000000000003</v>
      </c>
      <c r="M453">
        <v>0.65410000000000001</v>
      </c>
      <c r="N453">
        <v>16</v>
      </c>
    </row>
    <row r="454" spans="1:14" x14ac:dyDescent="0.2">
      <c r="A454" t="s">
        <v>1479</v>
      </c>
      <c r="B454" t="s">
        <v>1480</v>
      </c>
      <c r="C454">
        <v>1212545</v>
      </c>
      <c r="D454" t="s">
        <v>1479</v>
      </c>
      <c r="E454" t="s">
        <v>944</v>
      </c>
      <c r="F454" t="s">
        <v>969</v>
      </c>
      <c r="G454">
        <v>1245</v>
      </c>
      <c r="I454">
        <v>9651155968</v>
      </c>
      <c r="J454" t="s">
        <v>953</v>
      </c>
      <c r="K454">
        <v>0.59379999999999999</v>
      </c>
      <c r="L454">
        <v>0.55000000000000004</v>
      </c>
      <c r="M454">
        <v>0.7</v>
      </c>
      <c r="N454">
        <v>16</v>
      </c>
    </row>
    <row r="455" spans="1:14" x14ac:dyDescent="0.2">
      <c r="A455" t="s">
        <v>1481</v>
      </c>
      <c r="B455" t="s">
        <v>1482</v>
      </c>
      <c r="C455">
        <v>1442145</v>
      </c>
      <c r="D455" t="s">
        <v>1481</v>
      </c>
      <c r="E455" t="s">
        <v>944</v>
      </c>
      <c r="F455" t="s">
        <v>975</v>
      </c>
      <c r="G455">
        <v>1208</v>
      </c>
      <c r="I455">
        <v>25356871680</v>
      </c>
      <c r="J455" t="s">
        <v>946</v>
      </c>
      <c r="K455">
        <v>0.59360000000000002</v>
      </c>
      <c r="L455">
        <v>0.31109999999999999</v>
      </c>
      <c r="M455">
        <v>0.75980000000000003</v>
      </c>
      <c r="N455">
        <v>16</v>
      </c>
    </row>
    <row r="456" spans="1:14" x14ac:dyDescent="0.2">
      <c r="A456" t="s">
        <v>182</v>
      </c>
      <c r="B456" t="s">
        <v>183</v>
      </c>
      <c r="C456">
        <v>726958</v>
      </c>
      <c r="D456" t="s">
        <v>182</v>
      </c>
      <c r="E456" t="s">
        <v>944</v>
      </c>
      <c r="F456" t="s">
        <v>965</v>
      </c>
      <c r="G456">
        <v>1224</v>
      </c>
      <c r="H456">
        <v>297</v>
      </c>
      <c r="I456">
        <v>24401231872</v>
      </c>
      <c r="J456" t="s">
        <v>953</v>
      </c>
      <c r="K456">
        <v>0.59319999999999995</v>
      </c>
      <c r="L456">
        <v>0.55000000000000004</v>
      </c>
      <c r="M456">
        <v>0.66139999999999999</v>
      </c>
      <c r="N456">
        <v>16</v>
      </c>
    </row>
    <row r="457" spans="1:14" x14ac:dyDescent="0.2">
      <c r="A457" t="s">
        <v>498</v>
      </c>
      <c r="B457" t="s">
        <v>498</v>
      </c>
      <c r="C457">
        <v>1357615</v>
      </c>
      <c r="D457" t="s">
        <v>498</v>
      </c>
      <c r="H457">
        <v>480</v>
      </c>
      <c r="I457">
        <v>5283151360</v>
      </c>
      <c r="J457" t="s">
        <v>953</v>
      </c>
      <c r="K457">
        <v>0.59179999999999999</v>
      </c>
      <c r="L457">
        <v>0.37909999999999999</v>
      </c>
      <c r="M457">
        <v>0.70689999999999997</v>
      </c>
      <c r="N457">
        <v>16</v>
      </c>
    </row>
    <row r="458" spans="1:14" x14ac:dyDescent="0.2">
      <c r="A458" t="s">
        <v>390</v>
      </c>
      <c r="B458" t="s">
        <v>391</v>
      </c>
      <c r="C458">
        <v>40533</v>
      </c>
      <c r="D458" t="s">
        <v>390</v>
      </c>
      <c r="E458" t="s">
        <v>944</v>
      </c>
      <c r="F458" t="s">
        <v>986</v>
      </c>
      <c r="G458">
        <v>242</v>
      </c>
      <c r="H458">
        <v>96</v>
      </c>
      <c r="I458">
        <v>94656700416</v>
      </c>
      <c r="J458" t="s">
        <v>953</v>
      </c>
      <c r="K458">
        <v>0.59160000000000001</v>
      </c>
      <c r="L458">
        <v>0.53369999999999995</v>
      </c>
      <c r="M458">
        <v>0.70309999999999995</v>
      </c>
      <c r="N458">
        <v>16</v>
      </c>
    </row>
    <row r="459" spans="1:14" x14ac:dyDescent="0.2">
      <c r="A459" t="s">
        <v>1483</v>
      </c>
      <c r="B459" t="s">
        <v>1483</v>
      </c>
      <c r="C459">
        <v>1032033</v>
      </c>
      <c r="D459" t="s">
        <v>1483</v>
      </c>
      <c r="E459" t="s">
        <v>944</v>
      </c>
      <c r="F459" t="s">
        <v>975</v>
      </c>
      <c r="G459">
        <v>1816</v>
      </c>
      <c r="I459">
        <v>4219143424</v>
      </c>
      <c r="J459" t="s">
        <v>953</v>
      </c>
      <c r="K459">
        <v>0.59079999999999999</v>
      </c>
      <c r="L459">
        <v>0.48949999999999999</v>
      </c>
      <c r="M459">
        <v>0.70709999999999995</v>
      </c>
      <c r="N459">
        <v>16</v>
      </c>
    </row>
    <row r="460" spans="1:14" x14ac:dyDescent="0.2">
      <c r="A460" t="s">
        <v>905</v>
      </c>
      <c r="B460" t="s">
        <v>906</v>
      </c>
      <c r="C460">
        <v>106640</v>
      </c>
      <c r="D460" t="s">
        <v>905</v>
      </c>
      <c r="E460" t="s">
        <v>944</v>
      </c>
      <c r="F460" t="s">
        <v>1104</v>
      </c>
      <c r="G460">
        <v>1820</v>
      </c>
      <c r="H460">
        <v>252</v>
      </c>
      <c r="I460">
        <v>4685682688</v>
      </c>
      <c r="J460" t="s">
        <v>946</v>
      </c>
      <c r="K460">
        <v>0.59009999999999996</v>
      </c>
      <c r="L460">
        <v>0.4622</v>
      </c>
      <c r="M460">
        <v>0.751</v>
      </c>
      <c r="N460">
        <v>16</v>
      </c>
    </row>
    <row r="461" spans="1:14" x14ac:dyDescent="0.2">
      <c r="A461" t="s">
        <v>170</v>
      </c>
      <c r="B461" t="s">
        <v>171</v>
      </c>
      <c r="C461">
        <v>16732</v>
      </c>
      <c r="D461" t="s">
        <v>170</v>
      </c>
      <c r="E461" t="s">
        <v>944</v>
      </c>
      <c r="F461" t="s">
        <v>1040</v>
      </c>
      <c r="G461">
        <v>1593</v>
      </c>
      <c r="H461">
        <v>425</v>
      </c>
      <c r="I461">
        <v>8071984640</v>
      </c>
      <c r="J461" t="s">
        <v>946</v>
      </c>
      <c r="K461">
        <v>0.58909999999999996</v>
      </c>
      <c r="L461">
        <v>0.4703</v>
      </c>
      <c r="M461">
        <v>0.7</v>
      </c>
      <c r="N461">
        <v>16</v>
      </c>
    </row>
    <row r="462" spans="1:14" x14ac:dyDescent="0.2">
      <c r="A462" t="s">
        <v>368</v>
      </c>
      <c r="B462" t="s">
        <v>369</v>
      </c>
      <c r="C462">
        <v>1124198</v>
      </c>
      <c r="D462" t="s">
        <v>368</v>
      </c>
      <c r="E462" t="s">
        <v>944</v>
      </c>
      <c r="F462" t="s">
        <v>1133</v>
      </c>
      <c r="G462">
        <v>1153</v>
      </c>
      <c r="H462">
        <v>257</v>
      </c>
      <c r="I462">
        <v>8284490240</v>
      </c>
      <c r="J462" t="s">
        <v>946</v>
      </c>
      <c r="K462">
        <v>0.58830000000000005</v>
      </c>
      <c r="L462">
        <v>0.48299999999999998</v>
      </c>
      <c r="M462">
        <v>0.70420000000000005</v>
      </c>
      <c r="N462">
        <v>16</v>
      </c>
    </row>
    <row r="463" spans="1:14" x14ac:dyDescent="0.2">
      <c r="A463" t="s">
        <v>200</v>
      </c>
      <c r="B463" t="s">
        <v>201</v>
      </c>
      <c r="C463">
        <v>93410</v>
      </c>
      <c r="D463" t="s">
        <v>200</v>
      </c>
      <c r="E463" t="s">
        <v>944</v>
      </c>
      <c r="F463" t="s">
        <v>1179</v>
      </c>
      <c r="G463">
        <v>30</v>
      </c>
      <c r="H463">
        <v>16</v>
      </c>
      <c r="I463">
        <v>356844634112</v>
      </c>
      <c r="J463" t="s">
        <v>953</v>
      </c>
      <c r="K463">
        <v>0.58779999999999999</v>
      </c>
      <c r="L463">
        <v>0.55000000000000004</v>
      </c>
      <c r="M463">
        <v>0.75219999999999998</v>
      </c>
      <c r="N463">
        <v>16</v>
      </c>
    </row>
    <row r="464" spans="1:14" x14ac:dyDescent="0.2">
      <c r="A464" t="s">
        <v>1484</v>
      </c>
      <c r="B464" t="s">
        <v>1485</v>
      </c>
      <c r="C464">
        <v>78128</v>
      </c>
      <c r="D464" t="s">
        <v>1484</v>
      </c>
      <c r="E464" t="s">
        <v>944</v>
      </c>
      <c r="F464" t="s">
        <v>1165</v>
      </c>
      <c r="G464">
        <v>1833</v>
      </c>
      <c r="I464">
        <v>11013337088</v>
      </c>
      <c r="J464" t="s">
        <v>953</v>
      </c>
      <c r="K464">
        <v>0.5877</v>
      </c>
      <c r="L464">
        <v>0.49419999999999997</v>
      </c>
      <c r="M464">
        <v>0.65</v>
      </c>
      <c r="N464">
        <v>16</v>
      </c>
    </row>
    <row r="465" spans="1:14" x14ac:dyDescent="0.2">
      <c r="A465" t="s">
        <v>196</v>
      </c>
      <c r="B465" t="s">
        <v>197</v>
      </c>
      <c r="C465">
        <v>1091667</v>
      </c>
      <c r="D465" t="s">
        <v>196</v>
      </c>
      <c r="E465" t="s">
        <v>944</v>
      </c>
      <c r="F465" t="s">
        <v>1019</v>
      </c>
      <c r="G465">
        <v>168</v>
      </c>
      <c r="H465">
        <v>79</v>
      </c>
      <c r="I465">
        <v>29023932416</v>
      </c>
      <c r="J465" t="s">
        <v>953</v>
      </c>
      <c r="K465">
        <v>0.58660000000000001</v>
      </c>
      <c r="L465">
        <v>0.30609999999999998</v>
      </c>
      <c r="M465">
        <v>0.70469999999999999</v>
      </c>
      <c r="N465">
        <v>16</v>
      </c>
    </row>
    <row r="466" spans="1:14" x14ac:dyDescent="0.2">
      <c r="A466" t="s">
        <v>104</v>
      </c>
      <c r="B466" t="s">
        <v>105</v>
      </c>
      <c r="C466">
        <v>8818</v>
      </c>
      <c r="D466" t="s">
        <v>104</v>
      </c>
      <c r="E466" t="s">
        <v>944</v>
      </c>
      <c r="F466" t="s">
        <v>1162</v>
      </c>
      <c r="G466">
        <v>1415</v>
      </c>
      <c r="H466">
        <v>445</v>
      </c>
      <c r="I466">
        <v>15025451008</v>
      </c>
      <c r="J466" t="s">
        <v>946</v>
      </c>
      <c r="K466">
        <v>0.58660000000000001</v>
      </c>
      <c r="L466">
        <v>0.47320000000000001</v>
      </c>
      <c r="M466">
        <v>0.80100000000000005</v>
      </c>
      <c r="N466">
        <v>16</v>
      </c>
    </row>
    <row r="467" spans="1:14" x14ac:dyDescent="0.2">
      <c r="A467" t="s">
        <v>518</v>
      </c>
      <c r="B467" t="s">
        <v>519</v>
      </c>
      <c r="C467">
        <v>56873</v>
      </c>
      <c r="D467" t="s">
        <v>518</v>
      </c>
      <c r="E467" t="s">
        <v>944</v>
      </c>
      <c r="F467" t="s">
        <v>1451</v>
      </c>
      <c r="G467">
        <v>261</v>
      </c>
      <c r="H467">
        <v>27</v>
      </c>
      <c r="I467">
        <v>44969345024</v>
      </c>
      <c r="J467" t="s">
        <v>953</v>
      </c>
      <c r="K467">
        <v>0.58640000000000003</v>
      </c>
      <c r="L467">
        <v>0.55000000000000004</v>
      </c>
      <c r="M467">
        <v>0.71870000000000001</v>
      </c>
      <c r="N467">
        <v>16</v>
      </c>
    </row>
    <row r="468" spans="1:14" x14ac:dyDescent="0.2">
      <c r="A468" t="s">
        <v>1486</v>
      </c>
      <c r="B468" t="s">
        <v>785</v>
      </c>
      <c r="C468">
        <v>913760</v>
      </c>
      <c r="D468" t="s">
        <v>1486</v>
      </c>
      <c r="E468" t="s">
        <v>944</v>
      </c>
      <c r="F468" t="s">
        <v>989</v>
      </c>
      <c r="G468">
        <v>1118</v>
      </c>
      <c r="H468">
        <v>42</v>
      </c>
      <c r="I468">
        <v>6616148992</v>
      </c>
      <c r="J468" t="s">
        <v>946</v>
      </c>
      <c r="K468">
        <v>0.58620000000000005</v>
      </c>
      <c r="L468">
        <v>0.45500000000000002</v>
      </c>
      <c r="M468">
        <v>0.75</v>
      </c>
      <c r="N468">
        <v>16</v>
      </c>
    </row>
    <row r="469" spans="1:14" x14ac:dyDescent="0.2">
      <c r="A469" t="s">
        <v>86</v>
      </c>
      <c r="B469" t="s">
        <v>87</v>
      </c>
      <c r="C469">
        <v>7084</v>
      </c>
      <c r="D469" t="s">
        <v>86</v>
      </c>
      <c r="E469" t="s">
        <v>944</v>
      </c>
      <c r="F469" t="s">
        <v>1040</v>
      </c>
      <c r="G469">
        <v>384</v>
      </c>
      <c r="H469">
        <v>50</v>
      </c>
      <c r="I469">
        <v>32616267776</v>
      </c>
      <c r="J469" t="s">
        <v>946</v>
      </c>
      <c r="K469">
        <v>0.58589999999999998</v>
      </c>
      <c r="L469">
        <v>0.40210000000000001</v>
      </c>
      <c r="M469">
        <v>0.753</v>
      </c>
      <c r="N469">
        <v>16</v>
      </c>
    </row>
    <row r="470" spans="1:14" x14ac:dyDescent="0.2">
      <c r="A470" t="s">
        <v>655</v>
      </c>
      <c r="B470" t="s">
        <v>656</v>
      </c>
      <c r="C470">
        <v>1792580</v>
      </c>
      <c r="D470" t="s">
        <v>655</v>
      </c>
      <c r="E470" t="s">
        <v>944</v>
      </c>
      <c r="F470" t="s">
        <v>1179</v>
      </c>
      <c r="G470">
        <v>1262</v>
      </c>
      <c r="H470">
        <v>438</v>
      </c>
      <c r="I470">
        <v>14288607232</v>
      </c>
      <c r="J470" t="s">
        <v>946</v>
      </c>
      <c r="K470">
        <v>0.58550000000000002</v>
      </c>
      <c r="L470">
        <v>0.40570000000000001</v>
      </c>
      <c r="M470">
        <v>0.65</v>
      </c>
      <c r="N470">
        <v>16</v>
      </c>
    </row>
    <row r="471" spans="1:14" x14ac:dyDescent="0.2">
      <c r="A471" t="s">
        <v>452</v>
      </c>
      <c r="B471" t="s">
        <v>453</v>
      </c>
      <c r="C471">
        <v>813762</v>
      </c>
      <c r="D471" t="s">
        <v>452</v>
      </c>
      <c r="H471">
        <v>417</v>
      </c>
      <c r="I471">
        <v>4618604544</v>
      </c>
      <c r="J471" t="s">
        <v>953</v>
      </c>
      <c r="K471">
        <v>0.58530000000000004</v>
      </c>
      <c r="L471">
        <v>0.5282</v>
      </c>
      <c r="M471">
        <v>0.7</v>
      </c>
      <c r="N471">
        <v>16</v>
      </c>
    </row>
    <row r="472" spans="1:14" x14ac:dyDescent="0.2">
      <c r="A472" t="s">
        <v>230</v>
      </c>
      <c r="B472" t="s">
        <v>231</v>
      </c>
      <c r="C472">
        <v>1108109</v>
      </c>
      <c r="D472" t="s">
        <v>230</v>
      </c>
      <c r="H472">
        <v>335</v>
      </c>
      <c r="I472">
        <v>481112992</v>
      </c>
      <c r="J472" t="s">
        <v>953</v>
      </c>
      <c r="K472">
        <v>0.58499999999999996</v>
      </c>
      <c r="L472">
        <v>0.47160000000000002</v>
      </c>
      <c r="M472">
        <v>0.71289999999999998</v>
      </c>
      <c r="N472">
        <v>16</v>
      </c>
    </row>
    <row r="473" spans="1:14" x14ac:dyDescent="0.2">
      <c r="A473" t="s">
        <v>1487</v>
      </c>
      <c r="B473" t="s">
        <v>1488</v>
      </c>
      <c r="C473">
        <v>879101</v>
      </c>
      <c r="D473" t="s">
        <v>1487</v>
      </c>
      <c r="E473" t="s">
        <v>944</v>
      </c>
      <c r="F473" t="s">
        <v>989</v>
      </c>
      <c r="G473">
        <v>1865</v>
      </c>
      <c r="I473">
        <v>15907288064</v>
      </c>
      <c r="J473" t="s">
        <v>953</v>
      </c>
      <c r="K473">
        <v>0.58489999999999998</v>
      </c>
      <c r="L473">
        <v>0.46479999999999999</v>
      </c>
      <c r="M473">
        <v>0.75</v>
      </c>
      <c r="N473">
        <v>16</v>
      </c>
    </row>
    <row r="474" spans="1:14" x14ac:dyDescent="0.2">
      <c r="A474" t="s">
        <v>1489</v>
      </c>
      <c r="B474" t="s">
        <v>1490</v>
      </c>
      <c r="C474">
        <v>1063761</v>
      </c>
      <c r="D474" t="s">
        <v>1489</v>
      </c>
      <c r="E474" t="s">
        <v>944</v>
      </c>
      <c r="F474" t="s">
        <v>975</v>
      </c>
      <c r="G474">
        <v>760</v>
      </c>
      <c r="I474">
        <v>75893030912</v>
      </c>
      <c r="J474" t="s">
        <v>953</v>
      </c>
      <c r="K474">
        <v>0.58489999999999998</v>
      </c>
      <c r="L474">
        <v>0.53590000000000004</v>
      </c>
      <c r="M474">
        <v>0.7</v>
      </c>
      <c r="N474">
        <v>16</v>
      </c>
    </row>
    <row r="475" spans="1:14" x14ac:dyDescent="0.2">
      <c r="A475" t="s">
        <v>492</v>
      </c>
      <c r="B475" t="s">
        <v>493</v>
      </c>
      <c r="C475">
        <v>1158463</v>
      </c>
      <c r="D475" t="s">
        <v>492</v>
      </c>
      <c r="H475">
        <v>434</v>
      </c>
      <c r="I475">
        <v>2130038784</v>
      </c>
      <c r="J475" t="s">
        <v>953</v>
      </c>
      <c r="K475">
        <v>0.58479999999999999</v>
      </c>
      <c r="L475">
        <v>0.5101</v>
      </c>
      <c r="M475">
        <v>0.70150000000000001</v>
      </c>
      <c r="N475">
        <v>16</v>
      </c>
    </row>
    <row r="476" spans="1:14" x14ac:dyDescent="0.2">
      <c r="A476" t="s">
        <v>1491</v>
      </c>
      <c r="B476" t="s">
        <v>1492</v>
      </c>
      <c r="C476">
        <v>1467373</v>
      </c>
      <c r="D476" t="s">
        <v>1491</v>
      </c>
      <c r="E476" t="s">
        <v>983</v>
      </c>
      <c r="F476" t="s">
        <v>945</v>
      </c>
      <c r="G476">
        <v>160</v>
      </c>
      <c r="I476">
        <v>128829325312</v>
      </c>
      <c r="J476" t="s">
        <v>953</v>
      </c>
      <c r="K476">
        <v>0.5847</v>
      </c>
      <c r="L476">
        <v>0.42949999999999999</v>
      </c>
      <c r="M476">
        <v>0.75</v>
      </c>
      <c r="N476">
        <v>16</v>
      </c>
    </row>
    <row r="477" spans="1:14" x14ac:dyDescent="0.2">
      <c r="A477" t="s">
        <v>1493</v>
      </c>
      <c r="B477" t="s">
        <v>1494</v>
      </c>
      <c r="C477">
        <v>1051470</v>
      </c>
      <c r="D477" t="s">
        <v>1493</v>
      </c>
      <c r="E477" t="s">
        <v>944</v>
      </c>
      <c r="F477" t="s">
        <v>989</v>
      </c>
      <c r="G477">
        <v>1146</v>
      </c>
      <c r="I477">
        <v>38263361536</v>
      </c>
      <c r="J477" t="s">
        <v>953</v>
      </c>
      <c r="K477">
        <v>0.58450000000000002</v>
      </c>
      <c r="L477">
        <v>0.42680000000000001</v>
      </c>
      <c r="M477">
        <v>0.71020000000000005</v>
      </c>
      <c r="N477">
        <v>16</v>
      </c>
    </row>
    <row r="478" spans="1:14" x14ac:dyDescent="0.2">
      <c r="A478" t="s">
        <v>288</v>
      </c>
      <c r="B478" t="s">
        <v>289</v>
      </c>
      <c r="C478">
        <v>29534</v>
      </c>
      <c r="D478" t="s">
        <v>288</v>
      </c>
      <c r="E478" t="s">
        <v>944</v>
      </c>
      <c r="F478" t="s">
        <v>965</v>
      </c>
      <c r="G478">
        <v>598</v>
      </c>
      <c r="H478">
        <v>112</v>
      </c>
      <c r="I478">
        <v>33462470656</v>
      </c>
      <c r="J478" t="s">
        <v>953</v>
      </c>
      <c r="K478">
        <v>0.58450000000000002</v>
      </c>
      <c r="L478">
        <v>0.50460000000000005</v>
      </c>
      <c r="M478">
        <v>0.7</v>
      </c>
      <c r="N478">
        <v>16</v>
      </c>
    </row>
    <row r="479" spans="1:14" x14ac:dyDescent="0.2">
      <c r="A479" t="s">
        <v>563</v>
      </c>
      <c r="B479" t="s">
        <v>564</v>
      </c>
      <c r="C479">
        <v>1510295</v>
      </c>
      <c r="D479" t="s">
        <v>563</v>
      </c>
      <c r="E479" t="s">
        <v>944</v>
      </c>
      <c r="F479" t="s">
        <v>1179</v>
      </c>
      <c r="G479">
        <v>221</v>
      </c>
      <c r="H479">
        <v>29</v>
      </c>
      <c r="I479">
        <v>58528808960</v>
      </c>
      <c r="J479" t="s">
        <v>953</v>
      </c>
      <c r="K479">
        <v>0.58440000000000003</v>
      </c>
      <c r="L479">
        <v>0.55000000000000004</v>
      </c>
      <c r="M479">
        <v>0.7</v>
      </c>
      <c r="N479">
        <v>16</v>
      </c>
    </row>
    <row r="480" spans="1:14" x14ac:dyDescent="0.2">
      <c r="A480" t="s">
        <v>579</v>
      </c>
      <c r="B480" t="s">
        <v>580</v>
      </c>
      <c r="C480">
        <v>927653</v>
      </c>
      <c r="D480" t="s">
        <v>579</v>
      </c>
      <c r="E480" t="s">
        <v>944</v>
      </c>
      <c r="F480" t="s">
        <v>1061</v>
      </c>
      <c r="G480">
        <v>195</v>
      </c>
      <c r="H480">
        <v>9</v>
      </c>
      <c r="I480">
        <v>118384672768</v>
      </c>
      <c r="J480" t="s">
        <v>953</v>
      </c>
      <c r="K480">
        <v>0.58440000000000003</v>
      </c>
      <c r="L480">
        <v>0.40239999999999998</v>
      </c>
      <c r="M480">
        <v>0.75180000000000002</v>
      </c>
      <c r="N480">
        <v>16</v>
      </c>
    </row>
    <row r="481" spans="1:14" x14ac:dyDescent="0.2">
      <c r="A481" t="s">
        <v>1495</v>
      </c>
      <c r="B481" t="s">
        <v>1496</v>
      </c>
      <c r="C481">
        <v>701985</v>
      </c>
      <c r="D481" t="s">
        <v>1495</v>
      </c>
      <c r="E481" t="s">
        <v>944</v>
      </c>
      <c r="F481" t="s">
        <v>965</v>
      </c>
      <c r="G481">
        <v>1988</v>
      </c>
      <c r="I481">
        <v>4593859584</v>
      </c>
      <c r="J481" t="s">
        <v>953</v>
      </c>
      <c r="K481">
        <v>0.58399999999999996</v>
      </c>
      <c r="L481">
        <v>0.5</v>
      </c>
      <c r="M481">
        <v>0.71279999999999999</v>
      </c>
      <c r="N481">
        <v>16</v>
      </c>
    </row>
    <row r="482" spans="1:14" x14ac:dyDescent="0.2">
      <c r="A482" t="s">
        <v>1497</v>
      </c>
      <c r="B482" t="s">
        <v>1498</v>
      </c>
      <c r="C482">
        <v>1579214</v>
      </c>
      <c r="D482" t="s">
        <v>1497</v>
      </c>
      <c r="E482" t="s">
        <v>1111</v>
      </c>
      <c r="F482" t="s">
        <v>1165</v>
      </c>
      <c r="G482">
        <v>1614</v>
      </c>
      <c r="I482">
        <v>900756864</v>
      </c>
      <c r="J482" t="s">
        <v>946</v>
      </c>
      <c r="K482">
        <v>0.58399999999999996</v>
      </c>
      <c r="L482">
        <v>0.38080000000000003</v>
      </c>
      <c r="M482">
        <v>0.75</v>
      </c>
      <c r="N482">
        <v>16</v>
      </c>
    </row>
    <row r="483" spans="1:14" x14ac:dyDescent="0.2">
      <c r="A483" t="s">
        <v>1499</v>
      </c>
      <c r="B483" t="s">
        <v>465</v>
      </c>
      <c r="C483">
        <v>1381197</v>
      </c>
      <c r="D483" t="s">
        <v>1499</v>
      </c>
      <c r="E483" t="s">
        <v>944</v>
      </c>
      <c r="F483" t="s">
        <v>989</v>
      </c>
      <c r="G483">
        <v>728</v>
      </c>
      <c r="H483">
        <v>432</v>
      </c>
      <c r="I483">
        <v>120491565056</v>
      </c>
      <c r="J483" t="s">
        <v>953</v>
      </c>
      <c r="K483">
        <v>0.5837</v>
      </c>
      <c r="L483">
        <v>0.50660000000000005</v>
      </c>
      <c r="M483">
        <v>0.75439999999999996</v>
      </c>
      <c r="N483">
        <v>16</v>
      </c>
    </row>
    <row r="484" spans="1:14" x14ac:dyDescent="0.2">
      <c r="A484" t="s">
        <v>94</v>
      </c>
      <c r="B484" t="s">
        <v>95</v>
      </c>
      <c r="C484">
        <v>1267238</v>
      </c>
      <c r="D484" t="s">
        <v>94</v>
      </c>
      <c r="E484" t="s">
        <v>944</v>
      </c>
      <c r="F484" t="s">
        <v>1291</v>
      </c>
      <c r="G484">
        <v>1121</v>
      </c>
      <c r="H484">
        <v>356</v>
      </c>
      <c r="I484">
        <v>11180751872</v>
      </c>
      <c r="J484" t="s">
        <v>946</v>
      </c>
      <c r="K484">
        <v>0.58340000000000003</v>
      </c>
      <c r="L484">
        <v>0.38469999999999999</v>
      </c>
      <c r="M484">
        <v>0.80649999999999999</v>
      </c>
      <c r="N484">
        <v>16</v>
      </c>
    </row>
    <row r="485" spans="1:14" x14ac:dyDescent="0.2">
      <c r="A485" t="s">
        <v>559</v>
      </c>
      <c r="B485" t="s">
        <v>560</v>
      </c>
      <c r="C485">
        <v>794367</v>
      </c>
      <c r="D485" t="s">
        <v>559</v>
      </c>
      <c r="E485" t="s">
        <v>944</v>
      </c>
      <c r="F485" t="s">
        <v>965</v>
      </c>
      <c r="G485">
        <v>1327</v>
      </c>
      <c r="H485">
        <v>193</v>
      </c>
      <c r="I485">
        <v>5478521344</v>
      </c>
      <c r="J485" t="s">
        <v>946</v>
      </c>
      <c r="K485">
        <v>0.58340000000000003</v>
      </c>
      <c r="L485">
        <v>0.39489999999999997</v>
      </c>
      <c r="M485">
        <v>0.75319999999999998</v>
      </c>
      <c r="N485">
        <v>16</v>
      </c>
    </row>
    <row r="486" spans="1:14" x14ac:dyDescent="0.2">
      <c r="A486" t="s">
        <v>1500</v>
      </c>
      <c r="B486" t="s">
        <v>1501</v>
      </c>
      <c r="C486">
        <v>1967680</v>
      </c>
      <c r="D486" t="s">
        <v>1500</v>
      </c>
      <c r="E486" t="s">
        <v>944</v>
      </c>
      <c r="F486" t="s">
        <v>1075</v>
      </c>
      <c r="G486">
        <v>1393</v>
      </c>
      <c r="I486">
        <v>22957572096</v>
      </c>
      <c r="J486" t="s">
        <v>946</v>
      </c>
      <c r="K486">
        <v>0.58330000000000004</v>
      </c>
      <c r="L486">
        <v>0.55000000000000004</v>
      </c>
      <c r="M486">
        <v>0.65</v>
      </c>
      <c r="N486">
        <v>9</v>
      </c>
    </row>
    <row r="487" spans="1:14" x14ac:dyDescent="0.2">
      <c r="A487" t="s">
        <v>1502</v>
      </c>
      <c r="B487" t="s">
        <v>1503</v>
      </c>
      <c r="C487">
        <v>1707925</v>
      </c>
      <c r="D487" t="s">
        <v>1502</v>
      </c>
      <c r="E487" t="s">
        <v>960</v>
      </c>
      <c r="F487" t="s">
        <v>1140</v>
      </c>
      <c r="G487">
        <v>177</v>
      </c>
      <c r="I487">
        <v>231763230720</v>
      </c>
      <c r="J487" t="s">
        <v>946</v>
      </c>
      <c r="K487">
        <v>0.58279999999999998</v>
      </c>
      <c r="L487">
        <v>0.43969999999999998</v>
      </c>
      <c r="M487">
        <v>0.7</v>
      </c>
      <c r="N487">
        <v>16</v>
      </c>
    </row>
    <row r="488" spans="1:14" x14ac:dyDescent="0.2">
      <c r="A488" t="s">
        <v>444</v>
      </c>
      <c r="B488" t="s">
        <v>445</v>
      </c>
      <c r="C488">
        <v>49071</v>
      </c>
      <c r="D488" t="s">
        <v>444</v>
      </c>
      <c r="E488" t="s">
        <v>944</v>
      </c>
      <c r="F488" t="s">
        <v>1291</v>
      </c>
      <c r="G488">
        <v>399</v>
      </c>
      <c r="H488">
        <v>39</v>
      </c>
      <c r="I488">
        <v>22286600192</v>
      </c>
      <c r="J488" t="s">
        <v>953</v>
      </c>
      <c r="K488">
        <v>0.58130000000000004</v>
      </c>
      <c r="L488">
        <v>0.4677</v>
      </c>
      <c r="M488">
        <v>0.76200000000000001</v>
      </c>
      <c r="N488">
        <v>16</v>
      </c>
    </row>
    <row r="489" spans="1:14" x14ac:dyDescent="0.2">
      <c r="A489" t="s">
        <v>1504</v>
      </c>
      <c r="B489" t="s">
        <v>1505</v>
      </c>
      <c r="C489">
        <v>1172724</v>
      </c>
      <c r="D489" t="s">
        <v>1504</v>
      </c>
      <c r="E489" t="s">
        <v>1161</v>
      </c>
      <c r="F489" t="s">
        <v>1162</v>
      </c>
      <c r="G489">
        <v>1300</v>
      </c>
      <c r="I489">
        <v>50812735488</v>
      </c>
      <c r="J489" t="s">
        <v>953</v>
      </c>
      <c r="K489">
        <v>0.58069999999999999</v>
      </c>
      <c r="L489">
        <v>0.53149999999999997</v>
      </c>
      <c r="M489">
        <v>0.6764</v>
      </c>
      <c r="N489">
        <v>4</v>
      </c>
    </row>
    <row r="490" spans="1:14" x14ac:dyDescent="0.2">
      <c r="A490" t="s">
        <v>352</v>
      </c>
      <c r="B490" t="s">
        <v>353</v>
      </c>
      <c r="C490">
        <v>1048911</v>
      </c>
      <c r="D490" t="s">
        <v>352</v>
      </c>
      <c r="E490" t="s">
        <v>944</v>
      </c>
      <c r="F490" t="s">
        <v>952</v>
      </c>
      <c r="G490">
        <v>212</v>
      </c>
      <c r="H490">
        <v>49</v>
      </c>
      <c r="I490">
        <v>90526670848</v>
      </c>
      <c r="J490" t="s">
        <v>953</v>
      </c>
      <c r="K490">
        <v>0.58040000000000003</v>
      </c>
      <c r="L490">
        <v>0.5</v>
      </c>
      <c r="M490">
        <v>0.75890000000000002</v>
      </c>
      <c r="N490">
        <v>16</v>
      </c>
    </row>
    <row r="491" spans="1:14" x14ac:dyDescent="0.2">
      <c r="A491" t="s">
        <v>296</v>
      </c>
      <c r="B491" t="s">
        <v>297</v>
      </c>
      <c r="C491">
        <v>29905</v>
      </c>
      <c r="D491" t="s">
        <v>296</v>
      </c>
      <c r="E491" t="s">
        <v>944</v>
      </c>
      <c r="F491" t="s">
        <v>1075</v>
      </c>
      <c r="G491">
        <v>996</v>
      </c>
      <c r="H491">
        <v>456</v>
      </c>
      <c r="I491">
        <v>31438260224</v>
      </c>
      <c r="J491" t="s">
        <v>946</v>
      </c>
      <c r="K491">
        <v>0.58009999999999995</v>
      </c>
      <c r="L491">
        <v>0.41860000000000003</v>
      </c>
      <c r="M491">
        <v>0.7087</v>
      </c>
      <c r="N491">
        <v>16</v>
      </c>
    </row>
    <row r="492" spans="1:14" x14ac:dyDescent="0.2">
      <c r="A492" t="s">
        <v>272</v>
      </c>
      <c r="B492" t="s">
        <v>273</v>
      </c>
      <c r="C492">
        <v>940944</v>
      </c>
      <c r="D492" t="s">
        <v>272</v>
      </c>
      <c r="E492" t="s">
        <v>944</v>
      </c>
      <c r="F492" t="s">
        <v>1068</v>
      </c>
      <c r="G492">
        <v>1014</v>
      </c>
      <c r="H492">
        <v>370</v>
      </c>
      <c r="I492">
        <v>24634089472</v>
      </c>
      <c r="J492" t="s">
        <v>953</v>
      </c>
      <c r="K492">
        <v>0.57930000000000004</v>
      </c>
      <c r="L492">
        <v>0.39589999999999997</v>
      </c>
      <c r="M492">
        <v>0.7</v>
      </c>
      <c r="N492">
        <v>17</v>
      </c>
    </row>
    <row r="493" spans="1:14" x14ac:dyDescent="0.2">
      <c r="A493" t="s">
        <v>482</v>
      </c>
      <c r="B493" t="s">
        <v>483</v>
      </c>
      <c r="C493">
        <v>91419</v>
      </c>
      <c r="D493" t="s">
        <v>482</v>
      </c>
      <c r="E493" t="s">
        <v>944</v>
      </c>
      <c r="F493" t="s">
        <v>1040</v>
      </c>
      <c r="G493">
        <v>1657</v>
      </c>
      <c r="H493">
        <v>466</v>
      </c>
      <c r="I493">
        <v>11776919552</v>
      </c>
      <c r="J493" t="s">
        <v>953</v>
      </c>
      <c r="K493">
        <v>0.57930000000000004</v>
      </c>
      <c r="L493">
        <v>0.43070000000000003</v>
      </c>
      <c r="M493">
        <v>0.70150000000000001</v>
      </c>
      <c r="N493">
        <v>16</v>
      </c>
    </row>
    <row r="494" spans="1:14" x14ac:dyDescent="0.2">
      <c r="A494" t="s">
        <v>416</v>
      </c>
      <c r="B494" t="s">
        <v>417</v>
      </c>
      <c r="C494">
        <v>1915657</v>
      </c>
      <c r="D494" t="s">
        <v>416</v>
      </c>
      <c r="E494" t="s">
        <v>944</v>
      </c>
      <c r="F494" t="s">
        <v>1179</v>
      </c>
      <c r="G494">
        <v>1532</v>
      </c>
      <c r="H494">
        <v>150</v>
      </c>
      <c r="I494">
        <v>9276389376</v>
      </c>
      <c r="J494" t="s">
        <v>953</v>
      </c>
      <c r="K494">
        <v>0.57920000000000005</v>
      </c>
      <c r="L494">
        <v>0.47560000000000002</v>
      </c>
      <c r="M494">
        <v>0.7</v>
      </c>
      <c r="N494">
        <v>15</v>
      </c>
    </row>
    <row r="495" spans="1:14" x14ac:dyDescent="0.2">
      <c r="A495" t="s">
        <v>885</v>
      </c>
      <c r="B495" t="s">
        <v>886</v>
      </c>
      <c r="C495">
        <v>1744489</v>
      </c>
      <c r="D495" t="s">
        <v>885</v>
      </c>
      <c r="E495" t="s">
        <v>944</v>
      </c>
      <c r="F495" t="s">
        <v>1019</v>
      </c>
      <c r="G495">
        <v>71</v>
      </c>
      <c r="H495">
        <v>46</v>
      </c>
      <c r="I495">
        <v>184201707520</v>
      </c>
      <c r="J495" t="s">
        <v>953</v>
      </c>
      <c r="K495">
        <v>0.57850000000000001</v>
      </c>
      <c r="L495">
        <v>0.2752</v>
      </c>
      <c r="M495">
        <v>0.75090000000000001</v>
      </c>
      <c r="N495">
        <v>16</v>
      </c>
    </row>
    <row r="496" spans="1:14" x14ac:dyDescent="0.2">
      <c r="A496" t="s">
        <v>1506</v>
      </c>
      <c r="B496" t="s">
        <v>1507</v>
      </c>
      <c r="C496">
        <v>1069202</v>
      </c>
      <c r="D496" t="s">
        <v>1506</v>
      </c>
      <c r="E496" t="s">
        <v>944</v>
      </c>
      <c r="F496" t="s">
        <v>1075</v>
      </c>
      <c r="G496">
        <v>1486</v>
      </c>
      <c r="I496">
        <v>19289856000</v>
      </c>
      <c r="J496" t="s">
        <v>946</v>
      </c>
      <c r="K496">
        <v>0.57830000000000004</v>
      </c>
      <c r="L496">
        <v>0.5</v>
      </c>
      <c r="M496">
        <v>0.70309999999999995</v>
      </c>
      <c r="N496">
        <v>16</v>
      </c>
    </row>
    <row r="497" spans="1:14" x14ac:dyDescent="0.2">
      <c r="A497" t="s">
        <v>260</v>
      </c>
      <c r="B497" t="s">
        <v>261</v>
      </c>
      <c r="C497">
        <v>882184</v>
      </c>
      <c r="D497" t="s">
        <v>260</v>
      </c>
      <c r="E497" t="s">
        <v>944</v>
      </c>
      <c r="F497" t="s">
        <v>1133</v>
      </c>
      <c r="G497">
        <v>365</v>
      </c>
      <c r="H497">
        <v>123</v>
      </c>
      <c r="I497">
        <v>47376453632</v>
      </c>
      <c r="J497" t="s">
        <v>953</v>
      </c>
      <c r="K497">
        <v>0.57820000000000005</v>
      </c>
      <c r="L497">
        <v>0.55000000000000004</v>
      </c>
      <c r="M497">
        <v>0.6008</v>
      </c>
      <c r="N497">
        <v>16</v>
      </c>
    </row>
    <row r="498" spans="1:14" x14ac:dyDescent="0.2">
      <c r="A498" t="s">
        <v>537</v>
      </c>
      <c r="B498" t="s">
        <v>538</v>
      </c>
      <c r="C498">
        <v>920760</v>
      </c>
      <c r="D498" t="s">
        <v>537</v>
      </c>
      <c r="E498" t="s">
        <v>944</v>
      </c>
      <c r="F498" t="s">
        <v>1133</v>
      </c>
      <c r="G498">
        <v>399</v>
      </c>
      <c r="H498">
        <v>129</v>
      </c>
      <c r="I498">
        <v>28249110528</v>
      </c>
      <c r="J498" t="s">
        <v>953</v>
      </c>
      <c r="K498">
        <v>0.57809999999999995</v>
      </c>
      <c r="L498">
        <v>0.55000000000000004</v>
      </c>
      <c r="M498">
        <v>0.6</v>
      </c>
      <c r="N498">
        <v>16</v>
      </c>
    </row>
    <row r="499" spans="1:14" x14ac:dyDescent="0.2">
      <c r="A499" t="s">
        <v>1508</v>
      </c>
      <c r="B499" t="s">
        <v>1509</v>
      </c>
      <c r="C499">
        <v>895126</v>
      </c>
      <c r="D499" t="s">
        <v>1508</v>
      </c>
      <c r="E499" t="s">
        <v>944</v>
      </c>
      <c r="F499" t="s">
        <v>1179</v>
      </c>
      <c r="G499">
        <v>1397</v>
      </c>
      <c r="I499">
        <v>25148338176</v>
      </c>
      <c r="J499" t="s">
        <v>953</v>
      </c>
      <c r="K499">
        <v>0.57809999999999995</v>
      </c>
      <c r="L499">
        <v>0.55000000000000004</v>
      </c>
      <c r="M499">
        <v>0.65</v>
      </c>
      <c r="N499">
        <v>16</v>
      </c>
    </row>
    <row r="500" spans="1:14" x14ac:dyDescent="0.2">
      <c r="A500" t="s">
        <v>1510</v>
      </c>
      <c r="B500" t="s">
        <v>1511</v>
      </c>
      <c r="C500">
        <v>916076</v>
      </c>
      <c r="D500" t="s">
        <v>1510</v>
      </c>
      <c r="E500" t="s">
        <v>944</v>
      </c>
      <c r="F500" t="s">
        <v>1133</v>
      </c>
      <c r="G500">
        <v>939</v>
      </c>
      <c r="I500">
        <v>41159020544</v>
      </c>
      <c r="J500" t="s">
        <v>946</v>
      </c>
      <c r="K500">
        <v>0.57650000000000001</v>
      </c>
      <c r="L500">
        <v>0.3775</v>
      </c>
      <c r="M500">
        <v>0.65549999999999997</v>
      </c>
      <c r="N500">
        <v>16</v>
      </c>
    </row>
    <row r="501" spans="1:14" x14ac:dyDescent="0.2">
      <c r="A501" t="s">
        <v>661</v>
      </c>
      <c r="B501" t="s">
        <v>662</v>
      </c>
      <c r="C501">
        <v>1534504</v>
      </c>
      <c r="D501" t="s">
        <v>661</v>
      </c>
      <c r="E501" t="s">
        <v>944</v>
      </c>
      <c r="F501" t="s">
        <v>1179</v>
      </c>
      <c r="G501">
        <v>1631</v>
      </c>
      <c r="H501">
        <v>135</v>
      </c>
      <c r="I501">
        <v>3873785600</v>
      </c>
      <c r="J501" t="s">
        <v>953</v>
      </c>
      <c r="K501">
        <v>0.57640000000000002</v>
      </c>
      <c r="L501">
        <v>0.55000000000000004</v>
      </c>
      <c r="M501">
        <v>0.65</v>
      </c>
      <c r="N501">
        <v>16</v>
      </c>
    </row>
    <row r="502" spans="1:14" x14ac:dyDescent="0.2">
      <c r="A502" t="s">
        <v>1512</v>
      </c>
      <c r="B502" t="s">
        <v>1513</v>
      </c>
      <c r="C502">
        <v>1037868</v>
      </c>
      <c r="D502" t="s">
        <v>1512</v>
      </c>
      <c r="E502" t="s">
        <v>944</v>
      </c>
      <c r="F502" t="s">
        <v>1075</v>
      </c>
      <c r="G502">
        <v>1023</v>
      </c>
      <c r="I502">
        <v>52976218112</v>
      </c>
      <c r="J502" t="s">
        <v>946</v>
      </c>
      <c r="K502">
        <v>0.57499999999999996</v>
      </c>
      <c r="L502">
        <v>0.55000000000000004</v>
      </c>
      <c r="M502">
        <v>0.65</v>
      </c>
      <c r="N502">
        <v>16</v>
      </c>
    </row>
    <row r="503" spans="1:14" x14ac:dyDescent="0.2">
      <c r="A503" t="s">
        <v>1514</v>
      </c>
      <c r="B503" t="s">
        <v>1515</v>
      </c>
      <c r="C503">
        <v>1323404</v>
      </c>
      <c r="D503" t="s">
        <v>1514</v>
      </c>
      <c r="E503" t="s">
        <v>1111</v>
      </c>
      <c r="F503" t="s">
        <v>1162</v>
      </c>
      <c r="G503">
        <v>1498</v>
      </c>
      <c r="I503">
        <v>69852250112</v>
      </c>
      <c r="J503" t="s">
        <v>953</v>
      </c>
      <c r="K503">
        <v>0.57499999999999996</v>
      </c>
      <c r="L503">
        <v>0.55000000000000004</v>
      </c>
      <c r="M503">
        <v>0.6</v>
      </c>
      <c r="N503">
        <v>4</v>
      </c>
    </row>
    <row r="504" spans="1:14" x14ac:dyDescent="0.2">
      <c r="A504" t="s">
        <v>414</v>
      </c>
      <c r="B504" t="s">
        <v>415</v>
      </c>
      <c r="C504">
        <v>860730</v>
      </c>
      <c r="D504" t="s">
        <v>414</v>
      </c>
      <c r="E504" t="s">
        <v>944</v>
      </c>
      <c r="F504" t="s">
        <v>1061</v>
      </c>
      <c r="G504">
        <v>204</v>
      </c>
      <c r="H504">
        <v>61</v>
      </c>
      <c r="I504">
        <v>121549848576</v>
      </c>
      <c r="J504" t="s">
        <v>953</v>
      </c>
      <c r="K504">
        <v>0.57450000000000001</v>
      </c>
      <c r="L504">
        <v>0.5</v>
      </c>
      <c r="M504">
        <v>0.66520000000000001</v>
      </c>
      <c r="N504">
        <v>16</v>
      </c>
    </row>
    <row r="505" spans="1:14" x14ac:dyDescent="0.2">
      <c r="A505" t="s">
        <v>112</v>
      </c>
      <c r="B505" t="s">
        <v>113</v>
      </c>
      <c r="C505">
        <v>1701605</v>
      </c>
      <c r="D505" t="s">
        <v>112</v>
      </c>
      <c r="E505" t="s">
        <v>944</v>
      </c>
      <c r="F505" t="s">
        <v>1179</v>
      </c>
      <c r="G505">
        <v>403</v>
      </c>
      <c r="H505">
        <v>155</v>
      </c>
      <c r="I505">
        <v>62347841536</v>
      </c>
      <c r="J505" t="s">
        <v>953</v>
      </c>
      <c r="K505">
        <v>0.57410000000000005</v>
      </c>
      <c r="L505">
        <v>0.34239999999999998</v>
      </c>
      <c r="M505">
        <v>0.80310000000000004</v>
      </c>
      <c r="N505">
        <v>16</v>
      </c>
    </row>
    <row r="506" spans="1:14" x14ac:dyDescent="0.2">
      <c r="A506" t="s">
        <v>669</v>
      </c>
      <c r="B506" t="s">
        <v>669</v>
      </c>
      <c r="C506">
        <v>922224</v>
      </c>
      <c r="D506" t="s">
        <v>669</v>
      </c>
      <c r="E506" t="s">
        <v>944</v>
      </c>
      <c r="F506" t="s">
        <v>1165</v>
      </c>
      <c r="G506">
        <v>828</v>
      </c>
      <c r="H506">
        <v>454</v>
      </c>
      <c r="I506">
        <v>27307472896</v>
      </c>
      <c r="J506" t="s">
        <v>946</v>
      </c>
      <c r="K506">
        <v>0.57269999999999999</v>
      </c>
      <c r="L506">
        <v>0.39369999999999999</v>
      </c>
      <c r="M506">
        <v>0.75</v>
      </c>
      <c r="N506">
        <v>16</v>
      </c>
    </row>
    <row r="507" spans="1:14" x14ac:dyDescent="0.2">
      <c r="A507" t="s">
        <v>192</v>
      </c>
      <c r="B507" t="s">
        <v>193</v>
      </c>
      <c r="C507">
        <v>1130310</v>
      </c>
      <c r="D507" t="s">
        <v>192</v>
      </c>
      <c r="E507" t="s">
        <v>944</v>
      </c>
      <c r="F507" t="s">
        <v>1165</v>
      </c>
      <c r="G507">
        <v>783</v>
      </c>
      <c r="H507">
        <v>450</v>
      </c>
      <c r="I507">
        <v>27766487040</v>
      </c>
      <c r="J507" t="s">
        <v>946</v>
      </c>
      <c r="K507">
        <v>0.5726</v>
      </c>
      <c r="L507">
        <v>0.42680000000000001</v>
      </c>
      <c r="M507">
        <v>0.7</v>
      </c>
      <c r="N507">
        <v>16</v>
      </c>
    </row>
    <row r="508" spans="1:14" x14ac:dyDescent="0.2">
      <c r="A508" t="s">
        <v>1516</v>
      </c>
      <c r="B508" t="s">
        <v>1516</v>
      </c>
      <c r="C508">
        <v>849395</v>
      </c>
      <c r="D508" t="s">
        <v>1516</v>
      </c>
      <c r="E508" t="s">
        <v>983</v>
      </c>
      <c r="F508" t="s">
        <v>1133</v>
      </c>
      <c r="G508">
        <v>290</v>
      </c>
      <c r="I508">
        <v>81023877120</v>
      </c>
      <c r="J508" t="s">
        <v>953</v>
      </c>
      <c r="K508">
        <v>0.57220000000000004</v>
      </c>
      <c r="L508">
        <v>0.4516</v>
      </c>
      <c r="M508">
        <v>0.70499999999999996</v>
      </c>
      <c r="N508">
        <v>10</v>
      </c>
    </row>
    <row r="509" spans="1:14" x14ac:dyDescent="0.2">
      <c r="A509" t="s">
        <v>316</v>
      </c>
      <c r="B509" t="s">
        <v>317</v>
      </c>
      <c r="C509">
        <v>827052</v>
      </c>
      <c r="D509" t="s">
        <v>316</v>
      </c>
      <c r="E509" t="s">
        <v>944</v>
      </c>
      <c r="F509" t="s">
        <v>1165</v>
      </c>
      <c r="G509">
        <v>518</v>
      </c>
      <c r="H509">
        <v>235</v>
      </c>
      <c r="I509">
        <v>28454627328</v>
      </c>
      <c r="J509" t="s">
        <v>946</v>
      </c>
      <c r="K509">
        <v>0.57210000000000005</v>
      </c>
      <c r="L509">
        <v>0.55000000000000004</v>
      </c>
      <c r="M509">
        <v>0.65</v>
      </c>
      <c r="N509">
        <v>16</v>
      </c>
    </row>
    <row r="510" spans="1:14" x14ac:dyDescent="0.2">
      <c r="A510" t="s">
        <v>1517</v>
      </c>
      <c r="B510" t="s">
        <v>1518</v>
      </c>
      <c r="C510">
        <v>1099590</v>
      </c>
      <c r="D510" t="s">
        <v>1517</v>
      </c>
      <c r="E510" t="s">
        <v>1519</v>
      </c>
      <c r="F510" t="s">
        <v>965</v>
      </c>
      <c r="G510">
        <v>485</v>
      </c>
      <c r="I510">
        <v>98285617152</v>
      </c>
      <c r="J510" t="s">
        <v>946</v>
      </c>
      <c r="K510">
        <v>0.57189999999999996</v>
      </c>
      <c r="L510">
        <v>0.38890000000000002</v>
      </c>
      <c r="M510">
        <v>0.70940000000000003</v>
      </c>
      <c r="N510">
        <v>16</v>
      </c>
    </row>
    <row r="511" spans="1:14" x14ac:dyDescent="0.2">
      <c r="A511" t="s">
        <v>659</v>
      </c>
      <c r="B511" t="s">
        <v>660</v>
      </c>
      <c r="C511">
        <v>1370946</v>
      </c>
      <c r="D511" t="s">
        <v>659</v>
      </c>
      <c r="E511" t="s">
        <v>944</v>
      </c>
      <c r="F511" t="s">
        <v>1162</v>
      </c>
      <c r="G511">
        <v>1389</v>
      </c>
      <c r="H511">
        <v>387</v>
      </c>
      <c r="I511">
        <v>10765016064</v>
      </c>
      <c r="J511" t="s">
        <v>953</v>
      </c>
      <c r="K511">
        <v>0.57040000000000002</v>
      </c>
      <c r="L511">
        <v>0.3886</v>
      </c>
      <c r="M511">
        <v>0.7</v>
      </c>
      <c r="N511">
        <v>16</v>
      </c>
    </row>
    <row r="512" spans="1:14" x14ac:dyDescent="0.2">
      <c r="A512" t="s">
        <v>567</v>
      </c>
      <c r="B512" t="s">
        <v>568</v>
      </c>
      <c r="C512">
        <v>1048286</v>
      </c>
      <c r="D512" t="s">
        <v>567</v>
      </c>
      <c r="E512" t="s">
        <v>944</v>
      </c>
      <c r="F512" t="s">
        <v>1068</v>
      </c>
      <c r="G512">
        <v>450</v>
      </c>
      <c r="H512">
        <v>171</v>
      </c>
      <c r="I512">
        <v>90105348096</v>
      </c>
      <c r="J512" t="s">
        <v>953</v>
      </c>
      <c r="K512">
        <v>0.5696</v>
      </c>
      <c r="L512">
        <v>0.45290000000000002</v>
      </c>
      <c r="M512">
        <v>0.7</v>
      </c>
      <c r="N512">
        <v>16</v>
      </c>
    </row>
    <row r="513" spans="1:14" x14ac:dyDescent="0.2">
      <c r="A513" t="s">
        <v>887</v>
      </c>
      <c r="B513" t="s">
        <v>888</v>
      </c>
      <c r="C513">
        <v>1437107</v>
      </c>
      <c r="D513" t="s">
        <v>887</v>
      </c>
      <c r="E513" t="s">
        <v>944</v>
      </c>
      <c r="F513" t="s">
        <v>1019</v>
      </c>
      <c r="G513">
        <v>671</v>
      </c>
      <c r="H513">
        <v>114</v>
      </c>
      <c r="I513">
        <v>71372021760</v>
      </c>
      <c r="J513" t="s">
        <v>953</v>
      </c>
      <c r="K513">
        <v>0.56910000000000005</v>
      </c>
      <c r="L513">
        <v>0.44479999999999997</v>
      </c>
      <c r="M513">
        <v>0.7</v>
      </c>
      <c r="N513">
        <v>16</v>
      </c>
    </row>
    <row r="514" spans="1:14" x14ac:dyDescent="0.2">
      <c r="A514" t="s">
        <v>1520</v>
      </c>
      <c r="B514" t="s">
        <v>1521</v>
      </c>
      <c r="C514">
        <v>1068851</v>
      </c>
      <c r="D514" t="s">
        <v>1520</v>
      </c>
      <c r="E514" t="s">
        <v>944</v>
      </c>
      <c r="F514" t="s">
        <v>969</v>
      </c>
      <c r="G514">
        <v>1855</v>
      </c>
      <c r="I514">
        <v>6911403520</v>
      </c>
      <c r="J514" t="s">
        <v>946</v>
      </c>
      <c r="K514">
        <v>0.56889999999999996</v>
      </c>
      <c r="L514">
        <v>0.55000000000000004</v>
      </c>
      <c r="M514">
        <v>0.7</v>
      </c>
      <c r="N514">
        <v>16</v>
      </c>
    </row>
    <row r="515" spans="1:14" x14ac:dyDescent="0.2">
      <c r="A515" t="s">
        <v>593</v>
      </c>
      <c r="B515" t="s">
        <v>594</v>
      </c>
      <c r="C515">
        <v>851968</v>
      </c>
      <c r="D515" t="s">
        <v>593</v>
      </c>
      <c r="H515">
        <v>391</v>
      </c>
      <c r="I515">
        <v>7698765312</v>
      </c>
      <c r="J515" t="s">
        <v>946</v>
      </c>
      <c r="K515">
        <v>0.56879999999999997</v>
      </c>
      <c r="L515">
        <v>0.41860000000000003</v>
      </c>
      <c r="M515">
        <v>0.70430000000000004</v>
      </c>
      <c r="N515">
        <v>16</v>
      </c>
    </row>
    <row r="516" spans="1:14" x14ac:dyDescent="0.2">
      <c r="A516" t="s">
        <v>100</v>
      </c>
      <c r="B516" t="s">
        <v>101</v>
      </c>
      <c r="C516">
        <v>1034670</v>
      </c>
      <c r="D516" t="s">
        <v>100</v>
      </c>
      <c r="E516" t="s">
        <v>1353</v>
      </c>
      <c r="F516" t="s">
        <v>1104</v>
      </c>
      <c r="G516">
        <v>1803</v>
      </c>
      <c r="H516">
        <v>407</v>
      </c>
      <c r="I516">
        <v>9143949312</v>
      </c>
      <c r="J516" t="s">
        <v>946</v>
      </c>
      <c r="K516">
        <v>0.56830000000000003</v>
      </c>
      <c r="L516">
        <v>0.43940000000000001</v>
      </c>
      <c r="M516">
        <v>0.70120000000000005</v>
      </c>
      <c r="N516">
        <v>16</v>
      </c>
    </row>
    <row r="517" spans="1:14" x14ac:dyDescent="0.2">
      <c r="A517" t="s">
        <v>1522</v>
      </c>
      <c r="B517" t="s">
        <v>1523</v>
      </c>
      <c r="C517">
        <v>1468174</v>
      </c>
      <c r="D517" t="s">
        <v>1522</v>
      </c>
      <c r="E517" t="s">
        <v>944</v>
      </c>
      <c r="F517" t="s">
        <v>1068</v>
      </c>
      <c r="G517">
        <v>1463</v>
      </c>
      <c r="I517">
        <v>15218285568</v>
      </c>
      <c r="J517" t="s">
        <v>946</v>
      </c>
      <c r="K517">
        <v>0.56820000000000004</v>
      </c>
      <c r="L517">
        <v>0.42080000000000001</v>
      </c>
      <c r="M517">
        <v>0.65500000000000003</v>
      </c>
      <c r="N517">
        <v>16</v>
      </c>
    </row>
    <row r="518" spans="1:14" x14ac:dyDescent="0.2">
      <c r="A518" t="s">
        <v>1524</v>
      </c>
      <c r="B518" t="s">
        <v>117</v>
      </c>
      <c r="C518">
        <v>70858</v>
      </c>
      <c r="D518" t="s">
        <v>116</v>
      </c>
      <c r="E518" t="s">
        <v>944</v>
      </c>
      <c r="F518" t="s">
        <v>969</v>
      </c>
      <c r="G518">
        <v>6</v>
      </c>
      <c r="H518">
        <v>17</v>
      </c>
      <c r="I518">
        <v>397062995968</v>
      </c>
      <c r="J518" t="s">
        <v>953</v>
      </c>
      <c r="K518">
        <v>0.56799999999999995</v>
      </c>
      <c r="L518">
        <v>0.5323</v>
      </c>
      <c r="M518">
        <v>0.65439999999999998</v>
      </c>
      <c r="N518">
        <v>64</v>
      </c>
    </row>
    <row r="519" spans="1:14" x14ac:dyDescent="0.2">
      <c r="A519" t="s">
        <v>17</v>
      </c>
      <c r="B519" t="s">
        <v>17</v>
      </c>
      <c r="C519">
        <v>880266</v>
      </c>
      <c r="D519" t="s">
        <v>1525</v>
      </c>
      <c r="E519" t="s">
        <v>1043</v>
      </c>
      <c r="F519" t="s">
        <v>1104</v>
      </c>
      <c r="G519">
        <v>1817</v>
      </c>
      <c r="H519">
        <v>364</v>
      </c>
      <c r="I519">
        <v>10137797632</v>
      </c>
      <c r="J519" t="s">
        <v>946</v>
      </c>
      <c r="K519">
        <v>0.56599999999999995</v>
      </c>
      <c r="L519">
        <v>0.35439999999999999</v>
      </c>
      <c r="M519">
        <v>0.7026</v>
      </c>
      <c r="N519">
        <v>64</v>
      </c>
    </row>
    <row r="520" spans="1:14" x14ac:dyDescent="0.2">
      <c r="A520" t="s">
        <v>284</v>
      </c>
      <c r="B520" t="s">
        <v>285</v>
      </c>
      <c r="C520">
        <v>1539838</v>
      </c>
      <c r="D520" t="s">
        <v>284</v>
      </c>
      <c r="E520" t="s">
        <v>944</v>
      </c>
      <c r="F520" t="s">
        <v>1179</v>
      </c>
      <c r="G520">
        <v>471</v>
      </c>
      <c r="H520">
        <v>383</v>
      </c>
      <c r="I520">
        <v>50141978624</v>
      </c>
      <c r="J520" t="s">
        <v>946</v>
      </c>
      <c r="K520">
        <v>0.56569999999999998</v>
      </c>
      <c r="L520">
        <v>0.49580000000000002</v>
      </c>
      <c r="M520">
        <v>0.65159999999999996</v>
      </c>
      <c r="N520">
        <v>16</v>
      </c>
    </row>
    <row r="521" spans="1:14" x14ac:dyDescent="0.2">
      <c r="A521" t="s">
        <v>1526</v>
      </c>
      <c r="B521" t="s">
        <v>107</v>
      </c>
      <c r="C521">
        <v>723612</v>
      </c>
      <c r="D521" t="s">
        <v>1526</v>
      </c>
      <c r="E521" t="s">
        <v>944</v>
      </c>
      <c r="F521" t="s">
        <v>975</v>
      </c>
      <c r="G521">
        <v>1576</v>
      </c>
      <c r="H521">
        <v>360</v>
      </c>
      <c r="I521">
        <v>3089591808</v>
      </c>
      <c r="J521" t="s">
        <v>953</v>
      </c>
      <c r="K521">
        <v>0.56559999999999999</v>
      </c>
      <c r="L521">
        <v>0.55000000000000004</v>
      </c>
      <c r="M521">
        <v>0.6</v>
      </c>
      <c r="N521">
        <v>16</v>
      </c>
    </row>
    <row r="522" spans="1:14" x14ac:dyDescent="0.2">
      <c r="A522" t="s">
        <v>557</v>
      </c>
      <c r="B522" t="s">
        <v>558</v>
      </c>
      <c r="C522">
        <v>789570</v>
      </c>
      <c r="D522" t="s">
        <v>557</v>
      </c>
      <c r="E522" t="s">
        <v>944</v>
      </c>
      <c r="F522" t="s">
        <v>1068</v>
      </c>
      <c r="G522">
        <v>948</v>
      </c>
      <c r="H522">
        <v>240</v>
      </c>
      <c r="I522">
        <v>9381270528</v>
      </c>
      <c r="J522" t="s">
        <v>953</v>
      </c>
      <c r="K522">
        <v>0.56540000000000001</v>
      </c>
      <c r="L522">
        <v>0.50990000000000002</v>
      </c>
      <c r="M522">
        <v>0.60360000000000003</v>
      </c>
      <c r="N522">
        <v>16</v>
      </c>
    </row>
    <row r="523" spans="1:14" x14ac:dyDescent="0.2">
      <c r="A523" t="s">
        <v>1527</v>
      </c>
      <c r="B523" t="s">
        <v>1528</v>
      </c>
      <c r="C523">
        <v>895728</v>
      </c>
      <c r="D523" t="s">
        <v>1527</v>
      </c>
      <c r="E523" t="s">
        <v>1111</v>
      </c>
      <c r="F523" t="s">
        <v>1179</v>
      </c>
      <c r="G523">
        <v>166</v>
      </c>
      <c r="I523">
        <v>113989713920</v>
      </c>
      <c r="J523" t="s">
        <v>946</v>
      </c>
      <c r="K523">
        <v>0.56459999999999999</v>
      </c>
      <c r="L523">
        <v>0.49180000000000001</v>
      </c>
      <c r="M523">
        <v>0.65090000000000003</v>
      </c>
      <c r="N523">
        <v>16</v>
      </c>
    </row>
    <row r="524" spans="1:14" x14ac:dyDescent="0.2">
      <c r="A524" t="s">
        <v>786</v>
      </c>
      <c r="B524" t="s">
        <v>787</v>
      </c>
      <c r="C524">
        <v>310764</v>
      </c>
      <c r="D524" t="s">
        <v>786</v>
      </c>
      <c r="E524" t="s">
        <v>944</v>
      </c>
      <c r="F524" t="s">
        <v>1061</v>
      </c>
      <c r="G524">
        <v>331</v>
      </c>
      <c r="H524">
        <v>195</v>
      </c>
      <c r="I524">
        <v>146192826368</v>
      </c>
      <c r="J524" t="s">
        <v>946</v>
      </c>
      <c r="K524">
        <v>0.56459999999999999</v>
      </c>
      <c r="L524">
        <v>0.42870000000000003</v>
      </c>
      <c r="M524">
        <v>0.65339999999999998</v>
      </c>
      <c r="N524">
        <v>16</v>
      </c>
    </row>
    <row r="525" spans="1:14" x14ac:dyDescent="0.2">
      <c r="A525" t="s">
        <v>611</v>
      </c>
      <c r="B525" t="s">
        <v>611</v>
      </c>
      <c r="C525">
        <v>1021860</v>
      </c>
      <c r="D525" t="s">
        <v>611</v>
      </c>
      <c r="E525" t="s">
        <v>944</v>
      </c>
      <c r="F525" t="s">
        <v>1179</v>
      </c>
      <c r="G525">
        <v>1980</v>
      </c>
      <c r="H525">
        <v>443</v>
      </c>
      <c r="I525">
        <v>7262229504</v>
      </c>
      <c r="J525" t="s">
        <v>953</v>
      </c>
      <c r="K525">
        <v>0.56379999999999997</v>
      </c>
      <c r="L525">
        <v>0.33189999999999997</v>
      </c>
      <c r="M525">
        <v>0.70379999999999998</v>
      </c>
      <c r="N525">
        <v>16</v>
      </c>
    </row>
    <row r="526" spans="1:14" x14ac:dyDescent="0.2">
      <c r="A526" t="s">
        <v>1529</v>
      </c>
      <c r="B526" t="s">
        <v>1530</v>
      </c>
      <c r="C526">
        <v>920522</v>
      </c>
      <c r="D526" t="s">
        <v>1529</v>
      </c>
      <c r="E526" t="s">
        <v>944</v>
      </c>
      <c r="F526" t="s">
        <v>989</v>
      </c>
      <c r="G526">
        <v>1579</v>
      </c>
      <c r="I526">
        <v>17700927488</v>
      </c>
      <c r="J526" t="s">
        <v>953</v>
      </c>
      <c r="K526">
        <v>0.56369999999999998</v>
      </c>
      <c r="L526">
        <v>0.47870000000000001</v>
      </c>
      <c r="M526">
        <v>0.65</v>
      </c>
      <c r="N526">
        <v>16</v>
      </c>
    </row>
    <row r="527" spans="1:14" x14ac:dyDescent="0.2">
      <c r="A527" t="s">
        <v>1531</v>
      </c>
      <c r="B527" t="s">
        <v>1532</v>
      </c>
      <c r="C527">
        <v>878927</v>
      </c>
      <c r="D527" t="s">
        <v>1531</v>
      </c>
      <c r="E527" t="s">
        <v>944</v>
      </c>
      <c r="F527" t="s">
        <v>952</v>
      </c>
      <c r="G527">
        <v>1203</v>
      </c>
      <c r="I527">
        <v>40757907456</v>
      </c>
      <c r="J527" t="s">
        <v>953</v>
      </c>
      <c r="K527">
        <v>0.56320000000000003</v>
      </c>
      <c r="L527">
        <v>0.55000000000000004</v>
      </c>
      <c r="M527">
        <v>0.6028</v>
      </c>
      <c r="N527">
        <v>16</v>
      </c>
    </row>
    <row r="528" spans="1:14" x14ac:dyDescent="0.2">
      <c r="A528" t="s">
        <v>1533</v>
      </c>
      <c r="B528" t="s">
        <v>1534</v>
      </c>
      <c r="C528">
        <v>1289490</v>
      </c>
      <c r="D528" t="s">
        <v>1533</v>
      </c>
      <c r="E528" t="s">
        <v>944</v>
      </c>
      <c r="F528" t="s">
        <v>989</v>
      </c>
      <c r="G528">
        <v>1024</v>
      </c>
      <c r="I528">
        <v>33759875072</v>
      </c>
      <c r="J528" t="s">
        <v>953</v>
      </c>
      <c r="K528">
        <v>0.56299999999999994</v>
      </c>
      <c r="L528">
        <v>0.43380000000000002</v>
      </c>
      <c r="M528">
        <v>0.65</v>
      </c>
      <c r="N528">
        <v>16</v>
      </c>
    </row>
    <row r="529" spans="1:14" x14ac:dyDescent="0.2">
      <c r="A529" t="s">
        <v>1535</v>
      </c>
      <c r="B529" t="s">
        <v>1536</v>
      </c>
      <c r="C529">
        <v>1681459</v>
      </c>
      <c r="D529" t="s">
        <v>1535</v>
      </c>
      <c r="E529" t="s">
        <v>960</v>
      </c>
      <c r="F529" t="s">
        <v>1179</v>
      </c>
      <c r="G529">
        <v>1371</v>
      </c>
      <c r="I529">
        <v>26183804928</v>
      </c>
      <c r="J529" t="s">
        <v>946</v>
      </c>
      <c r="K529">
        <v>0.56299999999999994</v>
      </c>
      <c r="L529">
        <v>0.32469999999999999</v>
      </c>
      <c r="M529">
        <v>0.75260000000000005</v>
      </c>
      <c r="N529">
        <v>16</v>
      </c>
    </row>
    <row r="530" spans="1:14" x14ac:dyDescent="0.2">
      <c r="A530" t="s">
        <v>639</v>
      </c>
      <c r="B530" t="s">
        <v>640</v>
      </c>
      <c r="C530">
        <v>797468</v>
      </c>
      <c r="D530" t="s">
        <v>639</v>
      </c>
      <c r="E530" t="s">
        <v>944</v>
      </c>
      <c r="F530" t="s">
        <v>1179</v>
      </c>
      <c r="G530">
        <v>302</v>
      </c>
      <c r="H530">
        <v>159</v>
      </c>
      <c r="I530">
        <v>51920588800</v>
      </c>
      <c r="J530" t="s">
        <v>953</v>
      </c>
      <c r="K530">
        <v>0.5625</v>
      </c>
      <c r="L530">
        <v>0.5</v>
      </c>
      <c r="M530">
        <v>0.65</v>
      </c>
      <c r="N530">
        <v>16</v>
      </c>
    </row>
    <row r="531" spans="1:14" x14ac:dyDescent="0.2">
      <c r="A531" t="s">
        <v>1537</v>
      </c>
      <c r="B531" t="s">
        <v>1538</v>
      </c>
      <c r="C531">
        <v>1037038</v>
      </c>
      <c r="D531" t="s">
        <v>1537</v>
      </c>
      <c r="E531" t="s">
        <v>944</v>
      </c>
      <c r="F531" t="s">
        <v>1268</v>
      </c>
      <c r="G531">
        <v>1582</v>
      </c>
      <c r="I531">
        <v>21914017792</v>
      </c>
      <c r="J531" t="s">
        <v>953</v>
      </c>
      <c r="K531">
        <v>0.56210000000000004</v>
      </c>
      <c r="L531">
        <v>0.45550000000000002</v>
      </c>
      <c r="M531">
        <v>0.76029999999999998</v>
      </c>
      <c r="N531">
        <v>16</v>
      </c>
    </row>
    <row r="532" spans="1:14" x14ac:dyDescent="0.2">
      <c r="A532" t="s">
        <v>152</v>
      </c>
      <c r="B532" t="s">
        <v>153</v>
      </c>
      <c r="C532">
        <v>1316835</v>
      </c>
      <c r="D532" t="s">
        <v>152</v>
      </c>
      <c r="E532" t="s">
        <v>944</v>
      </c>
      <c r="F532" t="s">
        <v>965</v>
      </c>
      <c r="G532">
        <v>1039</v>
      </c>
      <c r="H532">
        <v>254</v>
      </c>
      <c r="I532">
        <v>11832675328</v>
      </c>
      <c r="J532" t="s">
        <v>953</v>
      </c>
      <c r="K532">
        <v>0.56169999999999998</v>
      </c>
      <c r="L532">
        <v>0.53879999999999995</v>
      </c>
      <c r="M532">
        <v>0.65</v>
      </c>
      <c r="N532">
        <v>16</v>
      </c>
    </row>
    <row r="533" spans="1:14" x14ac:dyDescent="0.2">
      <c r="A533" t="s">
        <v>1539</v>
      </c>
      <c r="B533" t="s">
        <v>1540</v>
      </c>
      <c r="C533">
        <v>1069157</v>
      </c>
      <c r="D533" t="s">
        <v>1539</v>
      </c>
      <c r="E533" t="s">
        <v>944</v>
      </c>
      <c r="F533" t="s">
        <v>969</v>
      </c>
      <c r="G533">
        <v>985</v>
      </c>
      <c r="I533">
        <v>15826470912</v>
      </c>
      <c r="J533" t="s">
        <v>953</v>
      </c>
      <c r="K533">
        <v>0.56110000000000004</v>
      </c>
      <c r="L533">
        <v>0.45100000000000001</v>
      </c>
      <c r="M533">
        <v>0.65100000000000002</v>
      </c>
      <c r="N533">
        <v>16</v>
      </c>
    </row>
    <row r="534" spans="1:14" x14ac:dyDescent="0.2">
      <c r="A534" t="s">
        <v>472</v>
      </c>
      <c r="B534" t="s">
        <v>473</v>
      </c>
      <c r="C534">
        <v>51434</v>
      </c>
      <c r="D534" t="s">
        <v>472</v>
      </c>
      <c r="E534" t="s">
        <v>944</v>
      </c>
      <c r="F534" t="s">
        <v>1162</v>
      </c>
      <c r="G534">
        <v>885</v>
      </c>
      <c r="H534">
        <v>226</v>
      </c>
      <c r="I534">
        <v>23033030656</v>
      </c>
      <c r="J534" t="s">
        <v>953</v>
      </c>
      <c r="K534">
        <v>0.56110000000000004</v>
      </c>
      <c r="L534">
        <v>0.37969999999999998</v>
      </c>
      <c r="M534">
        <v>0.7</v>
      </c>
      <c r="N534">
        <v>16</v>
      </c>
    </row>
    <row r="535" spans="1:14" x14ac:dyDescent="0.2">
      <c r="A535" t="s">
        <v>734</v>
      </c>
      <c r="B535" t="s">
        <v>735</v>
      </c>
      <c r="C535">
        <v>1060391</v>
      </c>
      <c r="D535" t="s">
        <v>734</v>
      </c>
      <c r="E535" t="s">
        <v>944</v>
      </c>
      <c r="F535" t="s">
        <v>975</v>
      </c>
      <c r="G535">
        <v>488</v>
      </c>
      <c r="H535">
        <v>266</v>
      </c>
      <c r="I535">
        <v>69187026944</v>
      </c>
      <c r="J535" t="s">
        <v>953</v>
      </c>
      <c r="K535">
        <v>0.56079999999999997</v>
      </c>
      <c r="L535">
        <v>0.38109999999999999</v>
      </c>
      <c r="M535">
        <v>0.7</v>
      </c>
      <c r="N535">
        <v>16</v>
      </c>
    </row>
    <row r="536" spans="1:14" x14ac:dyDescent="0.2">
      <c r="A536" t="s">
        <v>506</v>
      </c>
      <c r="B536" t="s">
        <v>507</v>
      </c>
      <c r="C536">
        <v>1418135</v>
      </c>
      <c r="D536" t="s">
        <v>506</v>
      </c>
      <c r="E536" t="s">
        <v>944</v>
      </c>
      <c r="F536" t="s">
        <v>1040</v>
      </c>
      <c r="G536">
        <v>499</v>
      </c>
      <c r="H536">
        <v>284</v>
      </c>
      <c r="I536">
        <v>40499363840</v>
      </c>
      <c r="J536" t="s">
        <v>946</v>
      </c>
      <c r="K536">
        <v>0.56020000000000003</v>
      </c>
      <c r="L536">
        <v>0.40339999999999998</v>
      </c>
      <c r="M536">
        <v>0.75390000000000001</v>
      </c>
      <c r="N536">
        <v>16</v>
      </c>
    </row>
    <row r="537" spans="1:14" x14ac:dyDescent="0.2">
      <c r="A537" t="s">
        <v>1541</v>
      </c>
      <c r="B537" t="s">
        <v>1542</v>
      </c>
      <c r="C537">
        <v>1705696</v>
      </c>
      <c r="D537" t="s">
        <v>1541</v>
      </c>
      <c r="E537" t="s">
        <v>944</v>
      </c>
      <c r="F537" t="s">
        <v>989</v>
      </c>
      <c r="G537">
        <v>732</v>
      </c>
      <c r="I537">
        <v>32443768832</v>
      </c>
      <c r="J537" t="s">
        <v>953</v>
      </c>
      <c r="K537">
        <v>0.5595</v>
      </c>
      <c r="L537">
        <v>0.55000000000000004</v>
      </c>
      <c r="M537">
        <v>0.60150000000000003</v>
      </c>
      <c r="N537">
        <v>16</v>
      </c>
    </row>
    <row r="538" spans="1:14" x14ac:dyDescent="0.2">
      <c r="A538" t="s">
        <v>286</v>
      </c>
      <c r="B538" t="s">
        <v>287</v>
      </c>
      <c r="C538">
        <v>1089063</v>
      </c>
      <c r="D538" t="s">
        <v>286</v>
      </c>
      <c r="E538" t="s">
        <v>944</v>
      </c>
      <c r="F538" t="s">
        <v>965</v>
      </c>
      <c r="G538">
        <v>1055</v>
      </c>
      <c r="H538">
        <v>318</v>
      </c>
      <c r="I538">
        <v>18615015424</v>
      </c>
      <c r="J538" t="s">
        <v>953</v>
      </c>
      <c r="K538">
        <v>0.55920000000000003</v>
      </c>
      <c r="L538">
        <v>0.34610000000000002</v>
      </c>
      <c r="M538">
        <v>0.7077</v>
      </c>
      <c r="N538">
        <v>16</v>
      </c>
    </row>
    <row r="539" spans="1:14" x14ac:dyDescent="0.2">
      <c r="A539" t="s">
        <v>1543</v>
      </c>
      <c r="B539" t="s">
        <v>1544</v>
      </c>
      <c r="C539">
        <v>22356</v>
      </c>
      <c r="D539" t="s">
        <v>1543</v>
      </c>
      <c r="E539" t="s">
        <v>944</v>
      </c>
      <c r="F539" t="s">
        <v>969</v>
      </c>
      <c r="G539">
        <v>1782</v>
      </c>
      <c r="I539">
        <v>7680253952</v>
      </c>
      <c r="J539" t="s">
        <v>953</v>
      </c>
      <c r="K539">
        <v>0.55889999999999995</v>
      </c>
      <c r="L539">
        <v>0.4304</v>
      </c>
      <c r="M539">
        <v>0.65380000000000005</v>
      </c>
      <c r="N539">
        <v>16</v>
      </c>
    </row>
    <row r="540" spans="1:14" x14ac:dyDescent="0.2">
      <c r="A540" t="s">
        <v>508</v>
      </c>
      <c r="B540" t="s">
        <v>509</v>
      </c>
      <c r="C540">
        <v>91576</v>
      </c>
      <c r="D540" t="s">
        <v>508</v>
      </c>
      <c r="E540" t="s">
        <v>944</v>
      </c>
      <c r="F540" t="s">
        <v>969</v>
      </c>
      <c r="G540">
        <v>952</v>
      </c>
      <c r="H540">
        <v>436</v>
      </c>
      <c r="I540">
        <v>23189006336</v>
      </c>
      <c r="J540" t="s">
        <v>953</v>
      </c>
      <c r="K540">
        <v>0.55859999999999999</v>
      </c>
      <c r="L540">
        <v>0.4607</v>
      </c>
      <c r="M540">
        <v>0.75349999999999995</v>
      </c>
      <c r="N540">
        <v>16</v>
      </c>
    </row>
    <row r="541" spans="1:14" x14ac:dyDescent="0.2">
      <c r="A541" t="s">
        <v>1545</v>
      </c>
      <c r="B541" t="s">
        <v>1546</v>
      </c>
      <c r="C541">
        <v>84839</v>
      </c>
      <c r="D541" t="s">
        <v>1545</v>
      </c>
      <c r="E541" t="s">
        <v>944</v>
      </c>
      <c r="F541" t="s">
        <v>975</v>
      </c>
      <c r="G541">
        <v>1687</v>
      </c>
      <c r="I541">
        <v>29440438272</v>
      </c>
      <c r="J541" t="s">
        <v>953</v>
      </c>
      <c r="K541">
        <v>0.5585</v>
      </c>
      <c r="L541">
        <v>0.30940000000000001</v>
      </c>
      <c r="M541">
        <v>0.7</v>
      </c>
      <c r="N541">
        <v>16</v>
      </c>
    </row>
    <row r="542" spans="1:14" x14ac:dyDescent="0.2">
      <c r="A542" t="s">
        <v>130</v>
      </c>
      <c r="B542" t="s">
        <v>131</v>
      </c>
      <c r="C542">
        <v>2012383</v>
      </c>
      <c r="D542" t="s">
        <v>130</v>
      </c>
      <c r="E542" t="s">
        <v>944</v>
      </c>
      <c r="F542" t="s">
        <v>989</v>
      </c>
      <c r="G542">
        <v>191</v>
      </c>
      <c r="H542">
        <v>210</v>
      </c>
      <c r="I542">
        <v>164508073984</v>
      </c>
      <c r="J542" t="s">
        <v>953</v>
      </c>
      <c r="K542">
        <v>0.55659999999999998</v>
      </c>
      <c r="L542">
        <v>0.4743</v>
      </c>
      <c r="M542">
        <v>0.70150000000000001</v>
      </c>
      <c r="N542">
        <v>5</v>
      </c>
    </row>
    <row r="543" spans="1:14" x14ac:dyDescent="0.2">
      <c r="A543" t="s">
        <v>705</v>
      </c>
      <c r="B543" t="s">
        <v>706</v>
      </c>
      <c r="C543">
        <v>80661</v>
      </c>
      <c r="D543" t="s">
        <v>705</v>
      </c>
      <c r="E543" t="s">
        <v>944</v>
      </c>
      <c r="F543" t="s">
        <v>1291</v>
      </c>
      <c r="G543">
        <v>95</v>
      </c>
      <c r="H543">
        <v>57</v>
      </c>
      <c r="I543">
        <v>119291699200</v>
      </c>
      <c r="J543" t="s">
        <v>946</v>
      </c>
      <c r="K543">
        <v>0.55610000000000004</v>
      </c>
      <c r="L543">
        <v>0.36659999999999998</v>
      </c>
      <c r="M543">
        <v>0.70309999999999995</v>
      </c>
      <c r="N543">
        <v>16</v>
      </c>
    </row>
    <row r="544" spans="1:14" x14ac:dyDescent="0.2">
      <c r="A544" t="s">
        <v>388</v>
      </c>
      <c r="B544" t="s">
        <v>389</v>
      </c>
      <c r="C544">
        <v>39911</v>
      </c>
      <c r="D544" t="s">
        <v>388</v>
      </c>
      <c r="E544" t="s">
        <v>944</v>
      </c>
      <c r="F544" t="s">
        <v>965</v>
      </c>
      <c r="G544">
        <v>1399</v>
      </c>
      <c r="H544">
        <v>290</v>
      </c>
      <c r="I544">
        <v>9846628352</v>
      </c>
      <c r="J544" t="s">
        <v>946</v>
      </c>
      <c r="K544">
        <v>0.55559999999999998</v>
      </c>
      <c r="L544">
        <v>0.43469999999999998</v>
      </c>
      <c r="M544">
        <v>0.65759999999999996</v>
      </c>
      <c r="N544">
        <v>16</v>
      </c>
    </row>
    <row r="545" spans="1:14" x14ac:dyDescent="0.2">
      <c r="A545" t="s">
        <v>1547</v>
      </c>
      <c r="B545" t="s">
        <v>852</v>
      </c>
      <c r="C545">
        <v>5513</v>
      </c>
      <c r="D545" t="s">
        <v>1547</v>
      </c>
      <c r="E545" t="s">
        <v>944</v>
      </c>
      <c r="F545" t="s">
        <v>1291</v>
      </c>
      <c r="G545">
        <v>677</v>
      </c>
      <c r="H545">
        <v>330</v>
      </c>
      <c r="I545">
        <v>12121477120</v>
      </c>
      <c r="J545" t="s">
        <v>953</v>
      </c>
      <c r="K545">
        <v>0.55559999999999998</v>
      </c>
      <c r="L545">
        <v>0.43780000000000002</v>
      </c>
      <c r="M545">
        <v>0.67649999999999999</v>
      </c>
      <c r="N545">
        <v>16</v>
      </c>
    </row>
    <row r="546" spans="1:14" x14ac:dyDescent="0.2">
      <c r="A546" t="s">
        <v>14</v>
      </c>
      <c r="B546" t="s">
        <v>15</v>
      </c>
      <c r="C546">
        <v>868857</v>
      </c>
      <c r="D546" t="s">
        <v>14</v>
      </c>
      <c r="E546" t="s">
        <v>944</v>
      </c>
      <c r="F546" t="s">
        <v>1133</v>
      </c>
      <c r="G546">
        <v>1371</v>
      </c>
      <c r="H546">
        <v>259</v>
      </c>
      <c r="I546">
        <v>12153131008</v>
      </c>
      <c r="J546" t="s">
        <v>953</v>
      </c>
      <c r="K546">
        <v>0.5554</v>
      </c>
      <c r="L546">
        <v>0.4597</v>
      </c>
      <c r="M546">
        <v>0.80200000000000005</v>
      </c>
      <c r="N546">
        <v>16</v>
      </c>
    </row>
    <row r="547" spans="1:14" x14ac:dyDescent="0.2">
      <c r="A547" t="s">
        <v>1548</v>
      </c>
      <c r="B547" t="s">
        <v>1549</v>
      </c>
      <c r="C547">
        <v>815097</v>
      </c>
      <c r="D547" t="s">
        <v>1548</v>
      </c>
      <c r="E547" t="s">
        <v>944</v>
      </c>
      <c r="F547" t="s">
        <v>1068</v>
      </c>
      <c r="G547">
        <v>469</v>
      </c>
      <c r="I547">
        <v>41925677056</v>
      </c>
      <c r="J547" t="s">
        <v>953</v>
      </c>
      <c r="K547">
        <v>0.5544</v>
      </c>
      <c r="L547">
        <v>0.4819</v>
      </c>
      <c r="M547">
        <v>0.6</v>
      </c>
      <c r="N547">
        <v>16</v>
      </c>
    </row>
    <row r="548" spans="1:14" x14ac:dyDescent="0.2">
      <c r="A548" t="s">
        <v>633</v>
      </c>
      <c r="B548" t="s">
        <v>634</v>
      </c>
      <c r="C548">
        <v>73309</v>
      </c>
      <c r="D548" t="s">
        <v>633</v>
      </c>
      <c r="E548" t="s">
        <v>944</v>
      </c>
      <c r="F548" t="s">
        <v>1162</v>
      </c>
      <c r="G548">
        <v>500</v>
      </c>
      <c r="H548">
        <v>140</v>
      </c>
      <c r="I548">
        <v>40742559744</v>
      </c>
      <c r="J548" t="s">
        <v>946</v>
      </c>
      <c r="K548">
        <v>0.5544</v>
      </c>
      <c r="L548">
        <v>0.43240000000000001</v>
      </c>
      <c r="M548">
        <v>0.70330000000000004</v>
      </c>
      <c r="N548">
        <v>16</v>
      </c>
    </row>
    <row r="549" spans="1:14" x14ac:dyDescent="0.2">
      <c r="A549" t="s">
        <v>440</v>
      </c>
      <c r="B549" t="s">
        <v>441</v>
      </c>
      <c r="C549">
        <v>48465</v>
      </c>
      <c r="D549" t="s">
        <v>440</v>
      </c>
      <c r="E549" t="s">
        <v>944</v>
      </c>
      <c r="F549" t="s">
        <v>1040</v>
      </c>
      <c r="G549">
        <v>1182</v>
      </c>
      <c r="H549">
        <v>352</v>
      </c>
      <c r="I549">
        <v>13844274176</v>
      </c>
      <c r="J549" t="s">
        <v>953</v>
      </c>
      <c r="K549">
        <v>0.5544</v>
      </c>
      <c r="L549">
        <v>0.38500000000000001</v>
      </c>
      <c r="M549">
        <v>0.70440000000000003</v>
      </c>
      <c r="N549">
        <v>16</v>
      </c>
    </row>
    <row r="550" spans="1:14" x14ac:dyDescent="0.2">
      <c r="A550" t="s">
        <v>190</v>
      </c>
      <c r="B550" t="s">
        <v>191</v>
      </c>
      <c r="C550">
        <v>1071739</v>
      </c>
      <c r="D550" t="s">
        <v>190</v>
      </c>
      <c r="E550" t="s">
        <v>944</v>
      </c>
      <c r="F550" t="s">
        <v>961</v>
      </c>
      <c r="G550">
        <v>246</v>
      </c>
      <c r="H550">
        <v>23</v>
      </c>
      <c r="I550">
        <v>21312747520</v>
      </c>
      <c r="J550" t="s">
        <v>953</v>
      </c>
      <c r="K550">
        <v>0.55420000000000003</v>
      </c>
      <c r="L550">
        <v>0.31</v>
      </c>
      <c r="M550">
        <v>0.75590000000000002</v>
      </c>
      <c r="N550">
        <v>16</v>
      </c>
    </row>
    <row r="551" spans="1:14" x14ac:dyDescent="0.2">
      <c r="A551" t="s">
        <v>1550</v>
      </c>
      <c r="B551" t="s">
        <v>1551</v>
      </c>
      <c r="C551">
        <v>1658566</v>
      </c>
      <c r="D551" t="s">
        <v>1550</v>
      </c>
      <c r="E551" t="s">
        <v>944</v>
      </c>
      <c r="F551" t="s">
        <v>1179</v>
      </c>
      <c r="G551">
        <v>1762</v>
      </c>
      <c r="I551">
        <v>13226117120</v>
      </c>
      <c r="J551" t="s">
        <v>946</v>
      </c>
      <c r="K551">
        <v>0.5514</v>
      </c>
      <c r="L551">
        <v>0.47199999999999998</v>
      </c>
      <c r="M551">
        <v>0.65069999999999995</v>
      </c>
      <c r="N551">
        <v>16</v>
      </c>
    </row>
    <row r="552" spans="1:14" x14ac:dyDescent="0.2">
      <c r="A552" t="s">
        <v>843</v>
      </c>
      <c r="B552" t="s">
        <v>844</v>
      </c>
      <c r="C552">
        <v>1067701</v>
      </c>
      <c r="D552" t="s">
        <v>843</v>
      </c>
      <c r="E552" t="s">
        <v>944</v>
      </c>
      <c r="F552" t="s">
        <v>975</v>
      </c>
      <c r="G552">
        <v>555</v>
      </c>
      <c r="H552">
        <v>285</v>
      </c>
      <c r="I552">
        <v>55909580800</v>
      </c>
      <c r="J552" t="s">
        <v>953</v>
      </c>
      <c r="K552">
        <v>0.55110000000000003</v>
      </c>
      <c r="L552">
        <v>0.42809999999999998</v>
      </c>
      <c r="M552">
        <v>0.7</v>
      </c>
      <c r="N552">
        <v>16</v>
      </c>
    </row>
    <row r="553" spans="1:14" x14ac:dyDescent="0.2">
      <c r="A553" t="s">
        <v>512</v>
      </c>
      <c r="B553" t="s">
        <v>513</v>
      </c>
      <c r="C553">
        <v>1506307</v>
      </c>
      <c r="D553" t="s">
        <v>512</v>
      </c>
      <c r="E553" t="s">
        <v>944</v>
      </c>
      <c r="F553" t="s">
        <v>1179</v>
      </c>
      <c r="G553">
        <v>370</v>
      </c>
      <c r="H553">
        <v>289</v>
      </c>
      <c r="I553">
        <v>73073770496</v>
      </c>
      <c r="J553" t="s">
        <v>953</v>
      </c>
      <c r="K553">
        <v>0.55069999999999997</v>
      </c>
      <c r="L553">
        <v>0.4113</v>
      </c>
      <c r="M553">
        <v>0.65</v>
      </c>
      <c r="N553">
        <v>16</v>
      </c>
    </row>
    <row r="554" spans="1:14" x14ac:dyDescent="0.2">
      <c r="A554" t="s">
        <v>1552</v>
      </c>
      <c r="B554" t="s">
        <v>678</v>
      </c>
      <c r="C554">
        <v>821483</v>
      </c>
      <c r="D554" t="s">
        <v>1552</v>
      </c>
      <c r="H554">
        <v>474</v>
      </c>
      <c r="I554">
        <v>2068157824</v>
      </c>
      <c r="J554" t="s">
        <v>953</v>
      </c>
      <c r="K554">
        <v>0.55010000000000003</v>
      </c>
      <c r="L554">
        <v>0.45150000000000001</v>
      </c>
      <c r="M554">
        <v>0.60129999999999995</v>
      </c>
      <c r="N554">
        <v>16</v>
      </c>
    </row>
    <row r="555" spans="1:14" x14ac:dyDescent="0.2">
      <c r="A555" t="s">
        <v>627</v>
      </c>
      <c r="B555" t="s">
        <v>628</v>
      </c>
      <c r="C555">
        <v>702165</v>
      </c>
      <c r="D555" t="s">
        <v>627</v>
      </c>
      <c r="E555" t="s">
        <v>944</v>
      </c>
      <c r="F555" t="s">
        <v>952</v>
      </c>
      <c r="G555">
        <v>486</v>
      </c>
      <c r="H555">
        <v>346</v>
      </c>
      <c r="I555">
        <v>70401081344</v>
      </c>
      <c r="J555" t="s">
        <v>953</v>
      </c>
      <c r="K555">
        <v>0.55000000000000004</v>
      </c>
      <c r="L555">
        <v>0.5</v>
      </c>
      <c r="M555">
        <v>0.6</v>
      </c>
      <c r="N555">
        <v>16</v>
      </c>
    </row>
    <row r="556" spans="1:14" x14ac:dyDescent="0.2">
      <c r="A556" t="s">
        <v>1553</v>
      </c>
      <c r="B556" t="s">
        <v>1554</v>
      </c>
      <c r="C556">
        <v>1575965</v>
      </c>
      <c r="D556" t="s">
        <v>1553</v>
      </c>
      <c r="E556" t="s">
        <v>944</v>
      </c>
      <c r="F556" t="s">
        <v>989</v>
      </c>
      <c r="G556">
        <v>1709</v>
      </c>
      <c r="I556">
        <v>13454217216</v>
      </c>
      <c r="J556" t="s">
        <v>953</v>
      </c>
      <c r="K556">
        <v>0.55000000000000004</v>
      </c>
      <c r="L556">
        <v>0.55000000000000004</v>
      </c>
      <c r="M556">
        <v>0.55000000000000004</v>
      </c>
      <c r="N556">
        <v>16</v>
      </c>
    </row>
    <row r="557" spans="1:14" x14ac:dyDescent="0.2">
      <c r="A557" t="s">
        <v>1555</v>
      </c>
      <c r="B557" t="s">
        <v>1556</v>
      </c>
      <c r="C557">
        <v>1045520</v>
      </c>
      <c r="D557" t="s">
        <v>1555</v>
      </c>
      <c r="E557" t="s">
        <v>1111</v>
      </c>
      <c r="F557" t="s">
        <v>969</v>
      </c>
      <c r="G557">
        <v>129</v>
      </c>
      <c r="I557">
        <v>92408053760</v>
      </c>
      <c r="J557" t="s">
        <v>1557</v>
      </c>
      <c r="K557">
        <v>0.55000000000000004</v>
      </c>
      <c r="L557">
        <v>0.55000000000000004</v>
      </c>
      <c r="M557">
        <v>0.55000000000000004</v>
      </c>
      <c r="N557">
        <v>4</v>
      </c>
    </row>
    <row r="558" spans="1:14" x14ac:dyDescent="0.2">
      <c r="A558" t="s">
        <v>1558</v>
      </c>
      <c r="B558" t="s">
        <v>878</v>
      </c>
      <c r="C558">
        <v>783325</v>
      </c>
      <c r="D558" t="s">
        <v>1558</v>
      </c>
      <c r="E558" t="s">
        <v>944</v>
      </c>
      <c r="F558" t="s">
        <v>1165</v>
      </c>
      <c r="G558">
        <v>656</v>
      </c>
      <c r="H558">
        <v>451</v>
      </c>
      <c r="I558">
        <v>37626605568</v>
      </c>
      <c r="J558" t="s">
        <v>946</v>
      </c>
      <c r="K558">
        <v>0.54930000000000001</v>
      </c>
      <c r="L558">
        <v>0.41499999999999998</v>
      </c>
      <c r="M558">
        <v>0.65100000000000002</v>
      </c>
      <c r="N558">
        <v>16</v>
      </c>
    </row>
    <row r="559" spans="1:14" x14ac:dyDescent="0.2">
      <c r="A559" t="s">
        <v>1559</v>
      </c>
      <c r="B559" t="s">
        <v>1560</v>
      </c>
      <c r="C559">
        <v>46619</v>
      </c>
      <c r="D559" t="s">
        <v>1559</v>
      </c>
      <c r="E559" t="s">
        <v>944</v>
      </c>
      <c r="F559" t="s">
        <v>986</v>
      </c>
      <c r="G559">
        <v>1460</v>
      </c>
      <c r="I559">
        <v>48579059712</v>
      </c>
      <c r="J559" t="s">
        <v>946</v>
      </c>
      <c r="K559">
        <v>0.54790000000000005</v>
      </c>
      <c r="L559">
        <v>0.43759999999999999</v>
      </c>
      <c r="M559">
        <v>0.65</v>
      </c>
      <c r="N559">
        <v>16</v>
      </c>
    </row>
    <row r="560" spans="1:14" x14ac:dyDescent="0.2">
      <c r="A560" t="s">
        <v>1561</v>
      </c>
      <c r="B560" t="s">
        <v>427</v>
      </c>
      <c r="C560">
        <v>47111</v>
      </c>
      <c r="D560" t="s">
        <v>1561</v>
      </c>
      <c r="E560" t="s">
        <v>944</v>
      </c>
      <c r="F560" t="s">
        <v>1040</v>
      </c>
      <c r="G560">
        <v>849</v>
      </c>
      <c r="H560">
        <v>379</v>
      </c>
      <c r="I560">
        <v>45393448960</v>
      </c>
      <c r="J560" t="s">
        <v>946</v>
      </c>
      <c r="K560">
        <v>0.5474</v>
      </c>
      <c r="L560">
        <v>0.41299999999999998</v>
      </c>
      <c r="M560">
        <v>0.7</v>
      </c>
      <c r="N560">
        <v>16</v>
      </c>
    </row>
    <row r="561" spans="1:14" x14ac:dyDescent="0.2">
      <c r="A561" t="s">
        <v>96</v>
      </c>
      <c r="B561" t="s">
        <v>97</v>
      </c>
      <c r="C561">
        <v>350698</v>
      </c>
      <c r="D561" t="s">
        <v>96</v>
      </c>
      <c r="E561" t="s">
        <v>944</v>
      </c>
      <c r="F561" t="s">
        <v>965</v>
      </c>
      <c r="G561">
        <v>1336</v>
      </c>
      <c r="H561">
        <v>160</v>
      </c>
      <c r="I561">
        <v>6713711616</v>
      </c>
      <c r="J561" t="s">
        <v>953</v>
      </c>
      <c r="K561">
        <v>0.5464</v>
      </c>
      <c r="L561">
        <v>0.39879999999999999</v>
      </c>
      <c r="M561">
        <v>0.70540000000000003</v>
      </c>
      <c r="N561">
        <v>16</v>
      </c>
    </row>
    <row r="562" spans="1:14" x14ac:dyDescent="0.2">
      <c r="A562" t="s">
        <v>298</v>
      </c>
      <c r="B562" t="s">
        <v>299</v>
      </c>
      <c r="C562">
        <v>1751788</v>
      </c>
      <c r="D562" t="s">
        <v>298</v>
      </c>
      <c r="E562" t="s">
        <v>944</v>
      </c>
      <c r="F562" t="s">
        <v>1140</v>
      </c>
      <c r="G562">
        <v>743</v>
      </c>
      <c r="H562">
        <v>103</v>
      </c>
      <c r="I562">
        <v>21870438400</v>
      </c>
      <c r="J562" t="s">
        <v>946</v>
      </c>
      <c r="K562">
        <v>0.5464</v>
      </c>
      <c r="L562">
        <v>0.40310000000000001</v>
      </c>
      <c r="M562">
        <v>0.70689999999999997</v>
      </c>
      <c r="N562">
        <v>16</v>
      </c>
    </row>
    <row r="563" spans="1:14" x14ac:dyDescent="0.2">
      <c r="A563" t="s">
        <v>88</v>
      </c>
      <c r="B563" t="s">
        <v>89</v>
      </c>
      <c r="C563">
        <v>7536</v>
      </c>
      <c r="D563" t="s">
        <v>88</v>
      </c>
      <c r="E563" t="s">
        <v>944</v>
      </c>
      <c r="F563" t="s">
        <v>1278</v>
      </c>
      <c r="G563">
        <v>1363</v>
      </c>
      <c r="H563">
        <v>154</v>
      </c>
      <c r="I563">
        <v>8154742272</v>
      </c>
      <c r="J563" t="s">
        <v>946</v>
      </c>
      <c r="K563">
        <v>0.54620000000000002</v>
      </c>
      <c r="L563">
        <v>0.35210000000000002</v>
      </c>
      <c r="M563">
        <v>0.75290000000000001</v>
      </c>
      <c r="N563">
        <v>16</v>
      </c>
    </row>
    <row r="564" spans="1:14" x14ac:dyDescent="0.2">
      <c r="A564" t="s">
        <v>645</v>
      </c>
      <c r="B564" t="s">
        <v>646</v>
      </c>
      <c r="C564">
        <v>1039684</v>
      </c>
      <c r="D564" t="s">
        <v>645</v>
      </c>
      <c r="E564" t="s">
        <v>944</v>
      </c>
      <c r="F564" t="s">
        <v>1179</v>
      </c>
      <c r="G564">
        <v>329</v>
      </c>
      <c r="H564">
        <v>200</v>
      </c>
      <c r="I564">
        <v>55065862144</v>
      </c>
      <c r="J564" t="s">
        <v>946</v>
      </c>
      <c r="K564">
        <v>0.5454</v>
      </c>
      <c r="L564">
        <v>0.35470000000000002</v>
      </c>
      <c r="M564">
        <v>0.6</v>
      </c>
      <c r="N564">
        <v>16</v>
      </c>
    </row>
    <row r="565" spans="1:14" x14ac:dyDescent="0.2">
      <c r="A565" t="s">
        <v>360</v>
      </c>
      <c r="B565" t="s">
        <v>361</v>
      </c>
      <c r="C565">
        <v>35527</v>
      </c>
      <c r="D565" t="s">
        <v>360</v>
      </c>
      <c r="E565" t="s">
        <v>944</v>
      </c>
      <c r="F565" t="s">
        <v>969</v>
      </c>
      <c r="G565">
        <v>431</v>
      </c>
      <c r="H565">
        <v>320</v>
      </c>
      <c r="I565">
        <v>45911470080</v>
      </c>
      <c r="J565" t="s">
        <v>953</v>
      </c>
      <c r="K565">
        <v>0.54510000000000003</v>
      </c>
      <c r="L565">
        <v>0.43120000000000003</v>
      </c>
      <c r="M565">
        <v>0.70140000000000002</v>
      </c>
      <c r="N565">
        <v>16</v>
      </c>
    </row>
    <row r="566" spans="1:14" x14ac:dyDescent="0.2">
      <c r="A566" t="s">
        <v>796</v>
      </c>
      <c r="B566" t="s">
        <v>797</v>
      </c>
      <c r="C566">
        <v>730263</v>
      </c>
      <c r="D566" t="s">
        <v>796</v>
      </c>
      <c r="H566">
        <v>415</v>
      </c>
      <c r="I566">
        <v>5712388096</v>
      </c>
      <c r="J566" t="s">
        <v>946</v>
      </c>
      <c r="K566">
        <v>0.54300000000000004</v>
      </c>
      <c r="L566">
        <v>0.30869999999999997</v>
      </c>
      <c r="M566">
        <v>0.70440000000000003</v>
      </c>
      <c r="N566">
        <v>16</v>
      </c>
    </row>
    <row r="567" spans="1:14" x14ac:dyDescent="0.2">
      <c r="A567" t="s">
        <v>1562</v>
      </c>
      <c r="B567" t="s">
        <v>1563</v>
      </c>
      <c r="C567">
        <v>1593538</v>
      </c>
      <c r="D567" t="s">
        <v>1562</v>
      </c>
      <c r="E567" t="s">
        <v>944</v>
      </c>
      <c r="F567" t="s">
        <v>975</v>
      </c>
      <c r="G567">
        <v>1883</v>
      </c>
      <c r="I567">
        <v>890236224</v>
      </c>
      <c r="J567" t="s">
        <v>953</v>
      </c>
      <c r="K567">
        <v>0.54269999999999996</v>
      </c>
      <c r="L567">
        <v>0.41549999999999998</v>
      </c>
      <c r="M567">
        <v>0.7</v>
      </c>
      <c r="N567">
        <v>16</v>
      </c>
    </row>
    <row r="568" spans="1:14" x14ac:dyDescent="0.2">
      <c r="A568" t="s">
        <v>154</v>
      </c>
      <c r="B568" t="s">
        <v>155</v>
      </c>
      <c r="C568">
        <v>1579298</v>
      </c>
      <c r="D568" t="s">
        <v>154</v>
      </c>
      <c r="E568" t="s">
        <v>944</v>
      </c>
      <c r="F568" t="s">
        <v>965</v>
      </c>
      <c r="G568">
        <v>1508</v>
      </c>
      <c r="H568">
        <v>399</v>
      </c>
      <c r="I568">
        <v>19301443584</v>
      </c>
      <c r="J568" t="s">
        <v>953</v>
      </c>
      <c r="K568">
        <v>0.54259999999999997</v>
      </c>
      <c r="L568">
        <v>0.39050000000000001</v>
      </c>
      <c r="M568">
        <v>0.7</v>
      </c>
      <c r="N568">
        <v>16</v>
      </c>
    </row>
    <row r="569" spans="1:14" x14ac:dyDescent="0.2">
      <c r="A569" t="s">
        <v>1564</v>
      </c>
      <c r="B569" t="s">
        <v>1565</v>
      </c>
      <c r="C569">
        <v>726728</v>
      </c>
      <c r="D569" t="s">
        <v>1564</v>
      </c>
      <c r="E569" t="s">
        <v>944</v>
      </c>
      <c r="F569" t="s">
        <v>989</v>
      </c>
      <c r="G569">
        <v>802</v>
      </c>
      <c r="I569">
        <v>61476270080</v>
      </c>
      <c r="J569" t="s">
        <v>953</v>
      </c>
      <c r="K569">
        <v>0.54079999999999995</v>
      </c>
      <c r="L569">
        <v>0.3886</v>
      </c>
      <c r="M569">
        <v>0.70150000000000001</v>
      </c>
      <c r="N569">
        <v>16</v>
      </c>
    </row>
    <row r="570" spans="1:14" x14ac:dyDescent="0.2">
      <c r="A570" t="s">
        <v>240</v>
      </c>
      <c r="B570" t="s">
        <v>241</v>
      </c>
      <c r="C570">
        <v>16918</v>
      </c>
      <c r="D570" t="s">
        <v>240</v>
      </c>
      <c r="E570" t="s">
        <v>944</v>
      </c>
      <c r="F570" t="s">
        <v>1040</v>
      </c>
      <c r="G570">
        <v>1149</v>
      </c>
      <c r="H570">
        <v>418</v>
      </c>
      <c r="I570">
        <v>27811495936</v>
      </c>
      <c r="J570" t="s">
        <v>953</v>
      </c>
      <c r="K570">
        <v>0.54039999999999999</v>
      </c>
      <c r="L570">
        <v>0.3674</v>
      </c>
      <c r="M570">
        <v>0.65</v>
      </c>
      <c r="N570">
        <v>16</v>
      </c>
    </row>
    <row r="571" spans="1:14" x14ac:dyDescent="0.2">
      <c r="A571" t="s">
        <v>516</v>
      </c>
      <c r="B571" t="s">
        <v>517</v>
      </c>
      <c r="C571">
        <v>1637459</v>
      </c>
      <c r="D571" t="s">
        <v>516</v>
      </c>
      <c r="E571" t="s">
        <v>944</v>
      </c>
      <c r="F571" t="s">
        <v>1040</v>
      </c>
      <c r="G571">
        <v>322</v>
      </c>
      <c r="H571">
        <v>166</v>
      </c>
      <c r="I571">
        <v>28995829760</v>
      </c>
      <c r="J571" t="s">
        <v>946</v>
      </c>
      <c r="K571">
        <v>0.53979999999999995</v>
      </c>
      <c r="L571">
        <v>0.37030000000000002</v>
      </c>
      <c r="M571">
        <v>0.752</v>
      </c>
      <c r="N571">
        <v>16</v>
      </c>
    </row>
    <row r="572" spans="1:14" x14ac:dyDescent="0.2">
      <c r="A572" t="s">
        <v>1566</v>
      </c>
      <c r="B572" t="s">
        <v>119</v>
      </c>
      <c r="C572">
        <v>1390777</v>
      </c>
      <c r="D572" t="s">
        <v>1566</v>
      </c>
      <c r="E572" t="s">
        <v>944</v>
      </c>
      <c r="F572" t="s">
        <v>989</v>
      </c>
      <c r="G572">
        <v>157</v>
      </c>
      <c r="H572">
        <v>113</v>
      </c>
      <c r="I572">
        <v>80055681024</v>
      </c>
      <c r="J572" t="s">
        <v>1557</v>
      </c>
      <c r="K572">
        <v>0.53890000000000005</v>
      </c>
      <c r="L572">
        <v>0.13070000000000001</v>
      </c>
      <c r="M572">
        <v>0.66449999999999998</v>
      </c>
      <c r="N572">
        <v>16</v>
      </c>
    </row>
    <row r="573" spans="1:14" x14ac:dyDescent="0.2">
      <c r="A573" t="s">
        <v>803</v>
      </c>
      <c r="B573" t="s">
        <v>804</v>
      </c>
      <c r="C573">
        <v>1562476</v>
      </c>
      <c r="D573" t="s">
        <v>803</v>
      </c>
      <c r="E573" t="s">
        <v>944</v>
      </c>
      <c r="F573" t="s">
        <v>1133</v>
      </c>
      <c r="G573">
        <v>1749</v>
      </c>
      <c r="H573">
        <v>467</v>
      </c>
      <c r="I573">
        <v>6453761536</v>
      </c>
      <c r="J573" t="s">
        <v>953</v>
      </c>
      <c r="K573">
        <v>0.53879999999999995</v>
      </c>
      <c r="L573">
        <v>0.49009999999999998</v>
      </c>
      <c r="M573">
        <v>0.6</v>
      </c>
      <c r="N573">
        <v>16</v>
      </c>
    </row>
    <row r="574" spans="1:14" x14ac:dyDescent="0.2">
      <c r="A574" t="s">
        <v>1567</v>
      </c>
      <c r="B574" t="s">
        <v>600</v>
      </c>
      <c r="C574">
        <v>1103982</v>
      </c>
      <c r="D574" t="s">
        <v>1567</v>
      </c>
      <c r="E574" t="s">
        <v>944</v>
      </c>
      <c r="F574" t="s">
        <v>1040</v>
      </c>
      <c r="G574">
        <v>225</v>
      </c>
      <c r="H574">
        <v>125</v>
      </c>
      <c r="I574">
        <v>77879590912</v>
      </c>
      <c r="J574" t="s">
        <v>946</v>
      </c>
      <c r="K574">
        <v>0.53849999999999998</v>
      </c>
      <c r="L574">
        <v>0.29210000000000003</v>
      </c>
      <c r="M574">
        <v>0.75</v>
      </c>
      <c r="N574">
        <v>16</v>
      </c>
    </row>
    <row r="575" spans="1:14" x14ac:dyDescent="0.2">
      <c r="A575" t="s">
        <v>1568</v>
      </c>
      <c r="B575" t="s">
        <v>1569</v>
      </c>
      <c r="C575">
        <v>858470</v>
      </c>
      <c r="D575" t="s">
        <v>1568</v>
      </c>
      <c r="E575" t="s">
        <v>944</v>
      </c>
      <c r="F575" t="s">
        <v>1179</v>
      </c>
      <c r="G575">
        <v>1138</v>
      </c>
      <c r="I575">
        <v>23612905472</v>
      </c>
      <c r="J575" t="s">
        <v>953</v>
      </c>
      <c r="K575">
        <v>0.53839999999999999</v>
      </c>
      <c r="L575">
        <v>0.40139999999999998</v>
      </c>
      <c r="M575">
        <v>0.65</v>
      </c>
      <c r="N575">
        <v>16</v>
      </c>
    </row>
    <row r="576" spans="1:14" x14ac:dyDescent="0.2">
      <c r="A576" t="s">
        <v>601</v>
      </c>
      <c r="B576" t="s">
        <v>602</v>
      </c>
      <c r="C576">
        <v>865752</v>
      </c>
      <c r="D576" t="s">
        <v>601</v>
      </c>
      <c r="E576" t="s">
        <v>944</v>
      </c>
      <c r="F576" t="s">
        <v>1040</v>
      </c>
      <c r="G576">
        <v>943</v>
      </c>
      <c r="H576">
        <v>494</v>
      </c>
      <c r="I576">
        <v>81942765568</v>
      </c>
      <c r="J576" t="s">
        <v>953</v>
      </c>
      <c r="K576">
        <v>0.53320000000000001</v>
      </c>
      <c r="L576">
        <v>0.46729999999999999</v>
      </c>
      <c r="M576">
        <v>0.65</v>
      </c>
      <c r="N576">
        <v>16</v>
      </c>
    </row>
    <row r="577" spans="1:14" x14ac:dyDescent="0.2">
      <c r="A577" t="s">
        <v>615</v>
      </c>
      <c r="B577" t="s">
        <v>616</v>
      </c>
      <c r="C577">
        <v>1065280</v>
      </c>
      <c r="D577" t="s">
        <v>615</v>
      </c>
      <c r="E577" t="s">
        <v>944</v>
      </c>
      <c r="F577" t="s">
        <v>945</v>
      </c>
      <c r="G577">
        <v>189</v>
      </c>
      <c r="H577">
        <v>116</v>
      </c>
      <c r="I577">
        <v>321864826880</v>
      </c>
      <c r="J577" t="s">
        <v>946</v>
      </c>
      <c r="K577">
        <v>0.53300000000000003</v>
      </c>
      <c r="L577">
        <v>0.33479999999999999</v>
      </c>
      <c r="M577">
        <v>0.70150000000000001</v>
      </c>
      <c r="N577">
        <v>16</v>
      </c>
    </row>
    <row r="578" spans="1:14" x14ac:dyDescent="0.2">
      <c r="A578" t="s">
        <v>282</v>
      </c>
      <c r="B578" t="s">
        <v>283</v>
      </c>
      <c r="C578">
        <v>1090012</v>
      </c>
      <c r="D578" t="s">
        <v>282</v>
      </c>
      <c r="E578" t="s">
        <v>944</v>
      </c>
      <c r="F578" t="s">
        <v>1179</v>
      </c>
      <c r="G578">
        <v>607</v>
      </c>
      <c r="H578">
        <v>267</v>
      </c>
      <c r="I578">
        <v>27632562176</v>
      </c>
      <c r="J578" t="s">
        <v>953</v>
      </c>
      <c r="K578">
        <v>0.53200000000000003</v>
      </c>
      <c r="L578">
        <v>0.40560000000000002</v>
      </c>
      <c r="M578">
        <v>0.6</v>
      </c>
      <c r="N578">
        <v>16</v>
      </c>
    </row>
    <row r="579" spans="1:14" x14ac:dyDescent="0.2">
      <c r="A579" t="s">
        <v>1570</v>
      </c>
      <c r="B579" t="s">
        <v>1570</v>
      </c>
      <c r="C579">
        <v>33213</v>
      </c>
      <c r="D579" t="s">
        <v>1570</v>
      </c>
      <c r="E579" t="s">
        <v>944</v>
      </c>
      <c r="F579" t="s">
        <v>1179</v>
      </c>
      <c r="G579">
        <v>1171</v>
      </c>
      <c r="I579">
        <v>37300715520</v>
      </c>
      <c r="J579" t="s">
        <v>953</v>
      </c>
      <c r="K579">
        <v>0.53029999999999999</v>
      </c>
      <c r="L579">
        <v>0.28410000000000002</v>
      </c>
      <c r="M579">
        <v>0.65</v>
      </c>
      <c r="N579">
        <v>16</v>
      </c>
    </row>
    <row r="580" spans="1:14" x14ac:dyDescent="0.2">
      <c r="A580" t="s">
        <v>909</v>
      </c>
      <c r="B580" t="s">
        <v>910</v>
      </c>
      <c r="C580">
        <v>719955</v>
      </c>
      <c r="D580" t="s">
        <v>909</v>
      </c>
      <c r="E580" t="s">
        <v>944</v>
      </c>
      <c r="F580" t="s">
        <v>965</v>
      </c>
      <c r="G580">
        <v>1173</v>
      </c>
      <c r="H580">
        <v>482</v>
      </c>
      <c r="I580">
        <v>24205631488</v>
      </c>
      <c r="J580" t="s">
        <v>953</v>
      </c>
      <c r="K580">
        <v>0.52949999999999997</v>
      </c>
      <c r="L580">
        <v>0.39069999999999999</v>
      </c>
      <c r="M580">
        <v>0.75470000000000004</v>
      </c>
      <c r="N580">
        <v>16</v>
      </c>
    </row>
    <row r="581" spans="1:14" x14ac:dyDescent="0.2">
      <c r="A581" t="s">
        <v>1571</v>
      </c>
      <c r="B581" t="s">
        <v>1572</v>
      </c>
      <c r="C581">
        <v>913144</v>
      </c>
      <c r="D581" t="s">
        <v>1571</v>
      </c>
      <c r="E581" t="s">
        <v>1217</v>
      </c>
      <c r="F581" t="s">
        <v>1291</v>
      </c>
      <c r="G581">
        <v>765</v>
      </c>
      <c r="I581">
        <v>12991784960</v>
      </c>
      <c r="J581" t="s">
        <v>953</v>
      </c>
      <c r="K581">
        <v>0.52949999999999997</v>
      </c>
      <c r="L581">
        <v>0.41520000000000001</v>
      </c>
      <c r="M581">
        <v>0.7</v>
      </c>
      <c r="N581">
        <v>16</v>
      </c>
    </row>
    <row r="582" spans="1:14" x14ac:dyDescent="0.2">
      <c r="A582" t="s">
        <v>1573</v>
      </c>
      <c r="B582" t="s">
        <v>1574</v>
      </c>
      <c r="C582">
        <v>1156375</v>
      </c>
      <c r="D582" t="s">
        <v>1573</v>
      </c>
      <c r="E582" t="s">
        <v>944</v>
      </c>
      <c r="F582" t="s">
        <v>989</v>
      </c>
      <c r="G582">
        <v>478</v>
      </c>
      <c r="I582">
        <v>111292465152</v>
      </c>
      <c r="J582" t="s">
        <v>946</v>
      </c>
      <c r="K582">
        <v>0.52880000000000005</v>
      </c>
      <c r="L582">
        <v>0.38119999999999998</v>
      </c>
      <c r="M582">
        <v>0.75429999999999997</v>
      </c>
      <c r="N582">
        <v>16</v>
      </c>
    </row>
    <row r="583" spans="1:14" x14ac:dyDescent="0.2">
      <c r="A583" t="s">
        <v>774</v>
      </c>
      <c r="B583" t="s">
        <v>775</v>
      </c>
      <c r="C583">
        <v>1575515</v>
      </c>
      <c r="D583" t="s">
        <v>774</v>
      </c>
      <c r="E583" t="s">
        <v>944</v>
      </c>
      <c r="F583" t="s">
        <v>1451</v>
      </c>
      <c r="G583">
        <v>1822</v>
      </c>
      <c r="H583">
        <v>481</v>
      </c>
      <c r="I583">
        <v>7037261312</v>
      </c>
      <c r="J583" t="s">
        <v>953</v>
      </c>
      <c r="K583">
        <v>0.52749999999999997</v>
      </c>
      <c r="L583">
        <v>0.39400000000000002</v>
      </c>
      <c r="M583">
        <v>0.65310000000000001</v>
      </c>
      <c r="N583">
        <v>16</v>
      </c>
    </row>
    <row r="584" spans="1:14" x14ac:dyDescent="0.2">
      <c r="A584" t="s">
        <v>1575</v>
      </c>
      <c r="B584" t="s">
        <v>712</v>
      </c>
      <c r="C584">
        <v>788784</v>
      </c>
      <c r="D584" t="s">
        <v>1575</v>
      </c>
      <c r="E584" t="s">
        <v>944</v>
      </c>
      <c r="F584" t="s">
        <v>1165</v>
      </c>
      <c r="G584">
        <v>574</v>
      </c>
      <c r="H584">
        <v>409</v>
      </c>
      <c r="I584">
        <v>43141877760</v>
      </c>
      <c r="J584" t="s">
        <v>946</v>
      </c>
      <c r="K584">
        <v>0.52749999999999997</v>
      </c>
      <c r="L584">
        <v>0.45400000000000001</v>
      </c>
      <c r="M584">
        <v>0.60289999999999999</v>
      </c>
      <c r="N584">
        <v>16</v>
      </c>
    </row>
    <row r="585" spans="1:14" x14ac:dyDescent="0.2">
      <c r="A585" t="s">
        <v>446</v>
      </c>
      <c r="B585" t="s">
        <v>447</v>
      </c>
      <c r="C585">
        <v>49196</v>
      </c>
      <c r="D585" t="s">
        <v>446</v>
      </c>
      <c r="E585" t="s">
        <v>944</v>
      </c>
      <c r="F585" t="s">
        <v>969</v>
      </c>
      <c r="G585">
        <v>505</v>
      </c>
      <c r="H585">
        <v>351</v>
      </c>
      <c r="I585">
        <v>34648555520</v>
      </c>
      <c r="J585" t="s">
        <v>953</v>
      </c>
      <c r="K585">
        <v>0.52659999999999996</v>
      </c>
      <c r="L585">
        <v>0.39960000000000001</v>
      </c>
      <c r="M585">
        <v>0.7</v>
      </c>
      <c r="N585">
        <v>16</v>
      </c>
    </row>
    <row r="586" spans="1:14" x14ac:dyDescent="0.2">
      <c r="A586" t="s">
        <v>799</v>
      </c>
      <c r="B586" t="s">
        <v>800</v>
      </c>
      <c r="C586">
        <v>1389170</v>
      </c>
      <c r="D586" t="s">
        <v>799</v>
      </c>
      <c r="E586" t="s">
        <v>944</v>
      </c>
      <c r="F586" t="s">
        <v>1179</v>
      </c>
      <c r="G586">
        <v>651</v>
      </c>
      <c r="H586">
        <v>256</v>
      </c>
      <c r="I586">
        <v>49184251904</v>
      </c>
      <c r="J586" t="s">
        <v>946</v>
      </c>
      <c r="K586">
        <v>0.52590000000000003</v>
      </c>
      <c r="L586">
        <v>0.33600000000000002</v>
      </c>
      <c r="M586">
        <v>0.65</v>
      </c>
      <c r="N586">
        <v>16</v>
      </c>
    </row>
    <row r="587" spans="1:14" x14ac:dyDescent="0.2">
      <c r="A587" t="s">
        <v>302</v>
      </c>
      <c r="B587" t="s">
        <v>1576</v>
      </c>
      <c r="C587">
        <v>1326160</v>
      </c>
      <c r="D587" t="s">
        <v>302</v>
      </c>
      <c r="E587" t="s">
        <v>944</v>
      </c>
      <c r="F587" t="s">
        <v>1165</v>
      </c>
      <c r="G587">
        <v>174</v>
      </c>
      <c r="H587">
        <v>144</v>
      </c>
      <c r="J587" t="s">
        <v>946</v>
      </c>
      <c r="K587">
        <v>0.52559999999999996</v>
      </c>
      <c r="L587">
        <v>0.44390000000000002</v>
      </c>
      <c r="M587">
        <v>0.61040000000000005</v>
      </c>
      <c r="N587">
        <v>16</v>
      </c>
    </row>
    <row r="588" spans="1:14" x14ac:dyDescent="0.2">
      <c r="A588" t="s">
        <v>1577</v>
      </c>
      <c r="B588" t="s">
        <v>1578</v>
      </c>
      <c r="C588">
        <v>2007855</v>
      </c>
      <c r="D588" t="s">
        <v>1577</v>
      </c>
      <c r="E588" t="s">
        <v>944</v>
      </c>
      <c r="F588" t="s">
        <v>1179</v>
      </c>
      <c r="G588">
        <v>870</v>
      </c>
      <c r="I588">
        <v>22914314240</v>
      </c>
      <c r="J588" t="s">
        <v>953</v>
      </c>
      <c r="K588">
        <v>0.52529999999999999</v>
      </c>
      <c r="L588">
        <v>0.43469999999999998</v>
      </c>
      <c r="M588">
        <v>0.70079999999999998</v>
      </c>
      <c r="N588">
        <v>4</v>
      </c>
    </row>
    <row r="589" spans="1:14" x14ac:dyDescent="0.2">
      <c r="A589" t="s">
        <v>1579</v>
      </c>
      <c r="B589" t="s">
        <v>1579</v>
      </c>
      <c r="C589">
        <v>718940</v>
      </c>
      <c r="D589" t="s">
        <v>1579</v>
      </c>
      <c r="E589" t="s">
        <v>1111</v>
      </c>
      <c r="F589" t="s">
        <v>1002</v>
      </c>
      <c r="G589">
        <v>871</v>
      </c>
      <c r="I589">
        <v>24264228864</v>
      </c>
      <c r="J589" t="s">
        <v>953</v>
      </c>
      <c r="K589">
        <v>0.52500000000000002</v>
      </c>
      <c r="L589">
        <v>0.5</v>
      </c>
      <c r="M589">
        <v>0.55000000000000004</v>
      </c>
      <c r="N589">
        <v>4</v>
      </c>
    </row>
    <row r="590" spans="1:14" x14ac:dyDescent="0.2">
      <c r="A590" t="s">
        <v>583</v>
      </c>
      <c r="B590" t="s">
        <v>584</v>
      </c>
      <c r="C590">
        <v>1099219</v>
      </c>
      <c r="D590" t="s">
        <v>583</v>
      </c>
      <c r="E590" t="s">
        <v>944</v>
      </c>
      <c r="F590" t="s">
        <v>1291</v>
      </c>
      <c r="G590">
        <v>127</v>
      </c>
      <c r="H590">
        <v>60</v>
      </c>
      <c r="I590">
        <v>50576523264</v>
      </c>
      <c r="J590" t="s">
        <v>953</v>
      </c>
      <c r="K590">
        <v>0.52449999999999997</v>
      </c>
      <c r="L590">
        <v>0.40839999999999999</v>
      </c>
      <c r="M590">
        <v>0.75060000000000004</v>
      </c>
      <c r="N590">
        <v>16</v>
      </c>
    </row>
    <row r="591" spans="1:14" x14ac:dyDescent="0.2">
      <c r="A591" t="s">
        <v>340</v>
      </c>
      <c r="B591" t="s">
        <v>341</v>
      </c>
      <c r="C591">
        <v>1109357</v>
      </c>
      <c r="D591" t="s">
        <v>340</v>
      </c>
      <c r="E591" t="s">
        <v>944</v>
      </c>
      <c r="F591" t="s">
        <v>1165</v>
      </c>
      <c r="G591">
        <v>307</v>
      </c>
      <c r="H591">
        <v>192</v>
      </c>
      <c r="I591">
        <v>49093730304</v>
      </c>
      <c r="J591" t="s">
        <v>946</v>
      </c>
      <c r="K591">
        <v>0.52339999999999998</v>
      </c>
      <c r="L591">
        <v>0.41360000000000002</v>
      </c>
      <c r="M591">
        <v>0.75309999999999999</v>
      </c>
      <c r="N591">
        <v>16</v>
      </c>
    </row>
    <row r="592" spans="1:14" x14ac:dyDescent="0.2">
      <c r="A592" t="s">
        <v>1580</v>
      </c>
      <c r="B592" t="s">
        <v>1581</v>
      </c>
      <c r="C592">
        <v>1618756</v>
      </c>
      <c r="D592" t="s">
        <v>1580</v>
      </c>
      <c r="E592" t="s">
        <v>1111</v>
      </c>
      <c r="F592" t="s">
        <v>1068</v>
      </c>
      <c r="G592">
        <v>944</v>
      </c>
      <c r="I592">
        <v>30913937408</v>
      </c>
      <c r="J592" t="s">
        <v>953</v>
      </c>
      <c r="K592">
        <v>0.52339999999999998</v>
      </c>
      <c r="L592">
        <v>0.32729999999999998</v>
      </c>
      <c r="M592">
        <v>0.7</v>
      </c>
      <c r="N592">
        <v>16</v>
      </c>
    </row>
    <row r="593" spans="1:14" x14ac:dyDescent="0.2">
      <c r="A593" t="s">
        <v>1582</v>
      </c>
      <c r="B593" t="s">
        <v>1583</v>
      </c>
      <c r="C593">
        <v>714310</v>
      </c>
      <c r="D593" t="s">
        <v>1582</v>
      </c>
      <c r="E593" t="s">
        <v>944</v>
      </c>
      <c r="F593" t="s">
        <v>969</v>
      </c>
      <c r="G593">
        <v>1806</v>
      </c>
      <c r="I593">
        <v>7185134592</v>
      </c>
      <c r="J593" t="s">
        <v>953</v>
      </c>
      <c r="K593">
        <v>0.52270000000000005</v>
      </c>
      <c r="L593">
        <v>0.3387</v>
      </c>
      <c r="M593">
        <v>0.80189999999999995</v>
      </c>
      <c r="N593">
        <v>16</v>
      </c>
    </row>
    <row r="594" spans="1:14" x14ac:dyDescent="0.2">
      <c r="A594" t="s">
        <v>292</v>
      </c>
      <c r="B594" t="s">
        <v>293</v>
      </c>
      <c r="C594">
        <v>715957</v>
      </c>
      <c r="D594" t="s">
        <v>292</v>
      </c>
      <c r="E594" t="s">
        <v>944</v>
      </c>
      <c r="F594" t="s">
        <v>1165</v>
      </c>
      <c r="G594">
        <v>385</v>
      </c>
      <c r="H594">
        <v>264</v>
      </c>
      <c r="I594">
        <v>55923634176</v>
      </c>
      <c r="J594" t="s">
        <v>946</v>
      </c>
      <c r="K594">
        <v>0.52270000000000005</v>
      </c>
      <c r="L594">
        <v>0.40970000000000001</v>
      </c>
      <c r="M594">
        <v>0.65210000000000001</v>
      </c>
      <c r="N594">
        <v>16</v>
      </c>
    </row>
    <row r="595" spans="1:14" x14ac:dyDescent="0.2">
      <c r="A595" t="s">
        <v>835</v>
      </c>
      <c r="B595" t="s">
        <v>836</v>
      </c>
      <c r="C595">
        <v>100885</v>
      </c>
      <c r="D595" t="s">
        <v>835</v>
      </c>
      <c r="E595" t="s">
        <v>944</v>
      </c>
      <c r="F595" t="s">
        <v>952</v>
      </c>
      <c r="G595">
        <v>229</v>
      </c>
      <c r="H595">
        <v>177</v>
      </c>
      <c r="I595">
        <v>156981706752</v>
      </c>
      <c r="J595" t="s">
        <v>953</v>
      </c>
      <c r="K595">
        <v>0.52190000000000003</v>
      </c>
      <c r="L595">
        <v>0.5</v>
      </c>
      <c r="M595">
        <v>0.6</v>
      </c>
      <c r="N595">
        <v>16</v>
      </c>
    </row>
    <row r="596" spans="1:14" x14ac:dyDescent="0.2">
      <c r="A596" t="s">
        <v>1584</v>
      </c>
      <c r="B596" t="s">
        <v>1585</v>
      </c>
      <c r="C596">
        <v>1111711</v>
      </c>
      <c r="D596" t="s">
        <v>1584</v>
      </c>
      <c r="E596" t="s">
        <v>944</v>
      </c>
      <c r="F596" t="s">
        <v>1179</v>
      </c>
      <c r="G596">
        <v>1135</v>
      </c>
      <c r="I596">
        <v>21934327808</v>
      </c>
      <c r="J596" t="s">
        <v>946</v>
      </c>
      <c r="K596">
        <v>0.5212</v>
      </c>
      <c r="L596">
        <v>0.31440000000000001</v>
      </c>
      <c r="M596">
        <v>0.7</v>
      </c>
      <c r="N596">
        <v>16</v>
      </c>
    </row>
    <row r="597" spans="1:14" x14ac:dyDescent="0.2">
      <c r="A597" t="s">
        <v>776</v>
      </c>
      <c r="B597" t="s">
        <v>777</v>
      </c>
      <c r="C597">
        <v>93556</v>
      </c>
      <c r="D597" t="s">
        <v>776</v>
      </c>
      <c r="E597" t="s">
        <v>944</v>
      </c>
      <c r="F597" t="s">
        <v>1104</v>
      </c>
      <c r="G597">
        <v>1411</v>
      </c>
      <c r="H597">
        <v>283</v>
      </c>
      <c r="I597">
        <v>13648462848</v>
      </c>
      <c r="J597" t="s">
        <v>946</v>
      </c>
      <c r="K597">
        <v>0.52070000000000005</v>
      </c>
      <c r="L597">
        <v>0.37790000000000001</v>
      </c>
      <c r="M597">
        <v>0.75360000000000005</v>
      </c>
      <c r="N597">
        <v>16</v>
      </c>
    </row>
    <row r="598" spans="1:14" x14ac:dyDescent="0.2">
      <c r="A598" t="s">
        <v>110</v>
      </c>
      <c r="B598" t="s">
        <v>111</v>
      </c>
      <c r="C598">
        <v>1531152</v>
      </c>
      <c r="D598" t="s">
        <v>110</v>
      </c>
      <c r="E598" t="s">
        <v>944</v>
      </c>
      <c r="F598" t="s">
        <v>965</v>
      </c>
      <c r="G598">
        <v>1188</v>
      </c>
      <c r="H598">
        <v>207</v>
      </c>
      <c r="I598">
        <v>12788087808</v>
      </c>
      <c r="J598" t="s">
        <v>953</v>
      </c>
      <c r="K598">
        <v>0.5202</v>
      </c>
      <c r="L598">
        <v>0.33389999999999997</v>
      </c>
      <c r="M598">
        <v>0.65300000000000002</v>
      </c>
      <c r="N598">
        <v>16</v>
      </c>
    </row>
    <row r="599" spans="1:14" x14ac:dyDescent="0.2">
      <c r="A599" t="s">
        <v>1586</v>
      </c>
      <c r="B599" t="s">
        <v>1587</v>
      </c>
      <c r="C599">
        <v>1465128</v>
      </c>
      <c r="D599" t="s">
        <v>1586</v>
      </c>
      <c r="E599" t="s">
        <v>944</v>
      </c>
      <c r="F599" t="s">
        <v>989</v>
      </c>
      <c r="G599">
        <v>1805</v>
      </c>
      <c r="I599">
        <v>6807534080</v>
      </c>
      <c r="J599" t="s">
        <v>953</v>
      </c>
      <c r="K599">
        <v>0.52</v>
      </c>
      <c r="L599">
        <v>0.42259999999999998</v>
      </c>
      <c r="M599">
        <v>0.65169999999999995</v>
      </c>
      <c r="N599">
        <v>16</v>
      </c>
    </row>
    <row r="600" spans="1:14" x14ac:dyDescent="0.2">
      <c r="A600" t="s">
        <v>226</v>
      </c>
      <c r="B600" t="s">
        <v>227</v>
      </c>
      <c r="C600">
        <v>1166691</v>
      </c>
      <c r="D600" t="s">
        <v>226</v>
      </c>
      <c r="E600" t="s">
        <v>944</v>
      </c>
      <c r="F600" t="s">
        <v>1019</v>
      </c>
      <c r="G600">
        <v>43</v>
      </c>
      <c r="H600">
        <v>35</v>
      </c>
      <c r="I600">
        <v>117624053760</v>
      </c>
      <c r="J600" t="s">
        <v>946</v>
      </c>
      <c r="K600">
        <v>0.51829999999999998</v>
      </c>
      <c r="L600">
        <v>0.26929999999999998</v>
      </c>
      <c r="M600">
        <v>0.752</v>
      </c>
      <c r="N600">
        <v>16</v>
      </c>
    </row>
    <row r="601" spans="1:14" x14ac:dyDescent="0.2">
      <c r="A601" t="s">
        <v>1588</v>
      </c>
      <c r="B601" t="s">
        <v>1589</v>
      </c>
      <c r="C601">
        <v>14693</v>
      </c>
      <c r="D601" t="s">
        <v>1588</v>
      </c>
      <c r="E601" t="s">
        <v>944</v>
      </c>
      <c r="F601" t="s">
        <v>1040</v>
      </c>
      <c r="G601">
        <v>1466</v>
      </c>
      <c r="I601">
        <v>13877754880</v>
      </c>
      <c r="J601" t="s">
        <v>953</v>
      </c>
      <c r="K601">
        <v>0.51790000000000003</v>
      </c>
      <c r="L601">
        <v>0.35659999999999997</v>
      </c>
      <c r="M601">
        <v>0.70169999999999999</v>
      </c>
      <c r="N601">
        <v>16</v>
      </c>
    </row>
    <row r="602" spans="1:14" x14ac:dyDescent="0.2">
      <c r="A602" t="s">
        <v>1590</v>
      </c>
      <c r="B602" t="s">
        <v>1591</v>
      </c>
      <c r="C602">
        <v>1002910</v>
      </c>
      <c r="D602" t="s">
        <v>1590</v>
      </c>
      <c r="E602" t="s">
        <v>944</v>
      </c>
      <c r="F602" t="s">
        <v>1165</v>
      </c>
      <c r="G602">
        <v>779</v>
      </c>
      <c r="I602">
        <v>30680399872</v>
      </c>
      <c r="J602" t="s">
        <v>946</v>
      </c>
      <c r="K602">
        <v>0.51780000000000004</v>
      </c>
      <c r="L602">
        <v>0.37690000000000001</v>
      </c>
      <c r="M602">
        <v>0.70450000000000002</v>
      </c>
      <c r="N602">
        <v>16</v>
      </c>
    </row>
    <row r="603" spans="1:14" x14ac:dyDescent="0.2">
      <c r="A603" t="s">
        <v>1592</v>
      </c>
      <c r="B603" t="s">
        <v>1593</v>
      </c>
      <c r="C603">
        <v>1116132</v>
      </c>
      <c r="D603" t="s">
        <v>1592</v>
      </c>
      <c r="E603" t="s">
        <v>944</v>
      </c>
      <c r="F603" t="s">
        <v>965</v>
      </c>
      <c r="G603">
        <v>1503</v>
      </c>
      <c r="I603">
        <v>30652440576</v>
      </c>
      <c r="J603" t="s">
        <v>953</v>
      </c>
      <c r="K603">
        <v>0.51770000000000005</v>
      </c>
      <c r="L603">
        <v>0.34920000000000001</v>
      </c>
      <c r="M603">
        <v>0.66159999999999997</v>
      </c>
      <c r="N603">
        <v>16</v>
      </c>
    </row>
    <row r="604" spans="1:14" x14ac:dyDescent="0.2">
      <c r="A604" t="s">
        <v>454</v>
      </c>
      <c r="B604" t="s">
        <v>455</v>
      </c>
      <c r="C604">
        <v>49826</v>
      </c>
      <c r="D604" t="s">
        <v>454</v>
      </c>
      <c r="E604" t="s">
        <v>944</v>
      </c>
      <c r="F604" t="s">
        <v>1104</v>
      </c>
      <c r="G604">
        <v>627</v>
      </c>
      <c r="H604">
        <v>268</v>
      </c>
      <c r="I604">
        <v>84847517696</v>
      </c>
      <c r="J604" t="s">
        <v>946</v>
      </c>
      <c r="K604">
        <v>0.51670000000000005</v>
      </c>
      <c r="L604">
        <v>0.32340000000000002</v>
      </c>
      <c r="M604">
        <v>0.7</v>
      </c>
      <c r="N604">
        <v>16</v>
      </c>
    </row>
    <row r="605" spans="1:14" x14ac:dyDescent="0.2">
      <c r="A605" t="s">
        <v>1594</v>
      </c>
      <c r="B605" t="s">
        <v>1595</v>
      </c>
      <c r="C605">
        <v>1286681</v>
      </c>
      <c r="D605" t="s">
        <v>1594</v>
      </c>
      <c r="E605" t="s">
        <v>944</v>
      </c>
      <c r="F605" t="s">
        <v>1068</v>
      </c>
      <c r="G605">
        <v>1766</v>
      </c>
      <c r="I605">
        <v>13410163712</v>
      </c>
      <c r="J605" t="s">
        <v>953</v>
      </c>
      <c r="K605">
        <v>0.51649999999999996</v>
      </c>
      <c r="L605">
        <v>0.35649999999999998</v>
      </c>
      <c r="M605">
        <v>0.7</v>
      </c>
      <c r="N605">
        <v>16</v>
      </c>
    </row>
    <row r="606" spans="1:14" x14ac:dyDescent="0.2">
      <c r="A606" t="s">
        <v>338</v>
      </c>
      <c r="B606" t="s">
        <v>339</v>
      </c>
      <c r="C606">
        <v>72741</v>
      </c>
      <c r="D606" t="s">
        <v>338</v>
      </c>
      <c r="E606" t="s">
        <v>944</v>
      </c>
      <c r="F606" t="s">
        <v>1165</v>
      </c>
      <c r="G606">
        <v>742</v>
      </c>
      <c r="H606">
        <v>353</v>
      </c>
      <c r="I606">
        <v>28019126272</v>
      </c>
      <c r="J606" t="s">
        <v>946</v>
      </c>
      <c r="K606">
        <v>0.51429999999999998</v>
      </c>
      <c r="L606">
        <v>0.3967</v>
      </c>
      <c r="M606">
        <v>0.63870000000000005</v>
      </c>
      <c r="N606">
        <v>16</v>
      </c>
    </row>
    <row r="607" spans="1:14" x14ac:dyDescent="0.2">
      <c r="A607" t="s">
        <v>575</v>
      </c>
      <c r="B607" t="s">
        <v>576</v>
      </c>
      <c r="C607">
        <v>1141391</v>
      </c>
      <c r="D607" t="s">
        <v>575</v>
      </c>
      <c r="E607" t="s">
        <v>944</v>
      </c>
      <c r="F607" t="s">
        <v>969</v>
      </c>
      <c r="G607">
        <v>217</v>
      </c>
      <c r="H607">
        <v>152</v>
      </c>
      <c r="I607">
        <v>452706861056</v>
      </c>
      <c r="J607" t="s">
        <v>953</v>
      </c>
      <c r="K607">
        <v>0.5141</v>
      </c>
      <c r="L607">
        <v>0.34539999999999998</v>
      </c>
      <c r="M607">
        <v>0.8</v>
      </c>
      <c r="N607">
        <v>16</v>
      </c>
    </row>
    <row r="608" spans="1:14" x14ac:dyDescent="0.2">
      <c r="A608" t="s">
        <v>32</v>
      </c>
      <c r="B608" t="s">
        <v>33</v>
      </c>
      <c r="C608">
        <v>4977</v>
      </c>
      <c r="D608" t="s">
        <v>32</v>
      </c>
      <c r="E608" t="s">
        <v>944</v>
      </c>
      <c r="F608" t="s">
        <v>1291</v>
      </c>
      <c r="G608">
        <v>257</v>
      </c>
      <c r="H608">
        <v>222</v>
      </c>
      <c r="I608">
        <v>59402338304</v>
      </c>
      <c r="J608" t="s">
        <v>953</v>
      </c>
      <c r="K608">
        <v>0.51359999999999995</v>
      </c>
      <c r="L608">
        <v>0.37519999999999998</v>
      </c>
      <c r="M608">
        <v>0.71930000000000005</v>
      </c>
      <c r="N608">
        <v>16</v>
      </c>
    </row>
    <row r="609" spans="1:14" x14ac:dyDescent="0.2">
      <c r="A609" t="s">
        <v>778</v>
      </c>
      <c r="B609" t="s">
        <v>779</v>
      </c>
      <c r="C609">
        <v>829224</v>
      </c>
      <c r="D609" t="s">
        <v>778</v>
      </c>
      <c r="E609" t="s">
        <v>944</v>
      </c>
      <c r="F609" t="s">
        <v>1068</v>
      </c>
      <c r="G609">
        <v>332</v>
      </c>
      <c r="H609">
        <v>126</v>
      </c>
      <c r="I609">
        <v>107265097728</v>
      </c>
      <c r="J609" t="s">
        <v>953</v>
      </c>
      <c r="K609">
        <v>0.51270000000000004</v>
      </c>
      <c r="L609">
        <v>0.33560000000000001</v>
      </c>
      <c r="M609">
        <v>0.80130000000000001</v>
      </c>
      <c r="N609">
        <v>16</v>
      </c>
    </row>
    <row r="610" spans="1:14" x14ac:dyDescent="0.2">
      <c r="A610" t="s">
        <v>398</v>
      </c>
      <c r="B610" t="s">
        <v>399</v>
      </c>
      <c r="C610">
        <v>40987</v>
      </c>
      <c r="D610" t="s">
        <v>398</v>
      </c>
      <c r="E610" t="s">
        <v>944</v>
      </c>
      <c r="F610" t="s">
        <v>1278</v>
      </c>
      <c r="G610">
        <v>867</v>
      </c>
      <c r="H610">
        <v>187</v>
      </c>
      <c r="I610">
        <v>16202200064</v>
      </c>
      <c r="J610" t="s">
        <v>953</v>
      </c>
      <c r="K610">
        <v>0.51219999999999999</v>
      </c>
      <c r="L610">
        <v>0.31109999999999999</v>
      </c>
      <c r="M610">
        <v>0.68089999999999995</v>
      </c>
      <c r="N610">
        <v>16</v>
      </c>
    </row>
    <row r="611" spans="1:14" x14ac:dyDescent="0.2">
      <c r="A611" t="s">
        <v>792</v>
      </c>
      <c r="B611" t="s">
        <v>793</v>
      </c>
      <c r="C611">
        <v>96021</v>
      </c>
      <c r="D611" t="s">
        <v>792</v>
      </c>
      <c r="E611" t="s">
        <v>944</v>
      </c>
      <c r="F611" t="s">
        <v>1451</v>
      </c>
      <c r="G611">
        <v>448</v>
      </c>
      <c r="H611">
        <v>56</v>
      </c>
      <c r="I611">
        <v>43247439872</v>
      </c>
      <c r="J611" t="s">
        <v>953</v>
      </c>
      <c r="K611">
        <v>0.51149999999999995</v>
      </c>
      <c r="L611">
        <v>0.35289999999999999</v>
      </c>
      <c r="M611">
        <v>0.70209999999999995</v>
      </c>
      <c r="N611">
        <v>16</v>
      </c>
    </row>
    <row r="612" spans="1:14" x14ac:dyDescent="0.2">
      <c r="A612" t="s">
        <v>1596</v>
      </c>
      <c r="B612" t="s">
        <v>1597</v>
      </c>
      <c r="C612">
        <v>1043219</v>
      </c>
      <c r="D612" t="s">
        <v>1596</v>
      </c>
      <c r="E612" t="s">
        <v>944</v>
      </c>
      <c r="F612" t="s">
        <v>989</v>
      </c>
      <c r="G612">
        <v>963</v>
      </c>
      <c r="I612">
        <v>16378719232</v>
      </c>
      <c r="J612" t="s">
        <v>953</v>
      </c>
      <c r="K612">
        <v>0.5111</v>
      </c>
      <c r="L612">
        <v>0.40610000000000002</v>
      </c>
      <c r="M612">
        <v>0.7</v>
      </c>
      <c r="N612">
        <v>16</v>
      </c>
    </row>
    <row r="613" spans="1:14" x14ac:dyDescent="0.2">
      <c r="A613" t="s">
        <v>1598</v>
      </c>
      <c r="B613" t="s">
        <v>1599</v>
      </c>
      <c r="C613">
        <v>16875</v>
      </c>
      <c r="D613" t="s">
        <v>1598</v>
      </c>
      <c r="E613" t="s">
        <v>1111</v>
      </c>
      <c r="F613" t="s">
        <v>952</v>
      </c>
      <c r="G613">
        <v>459</v>
      </c>
      <c r="I613">
        <v>76659441664</v>
      </c>
      <c r="J613" t="s">
        <v>953</v>
      </c>
      <c r="K613">
        <v>0.51090000000000002</v>
      </c>
      <c r="L613">
        <v>0.37569999999999998</v>
      </c>
      <c r="M613">
        <v>0.65</v>
      </c>
      <c r="N613">
        <v>16</v>
      </c>
    </row>
    <row r="614" spans="1:14" x14ac:dyDescent="0.2">
      <c r="A614" t="s">
        <v>1600</v>
      </c>
      <c r="B614" t="s">
        <v>93</v>
      </c>
      <c r="C614">
        <v>1144980</v>
      </c>
      <c r="D614" t="s">
        <v>1600</v>
      </c>
      <c r="E614" t="s">
        <v>944</v>
      </c>
      <c r="F614" t="s">
        <v>965</v>
      </c>
      <c r="G614">
        <v>1826</v>
      </c>
      <c r="H614">
        <v>242</v>
      </c>
      <c r="I614">
        <v>4305876480</v>
      </c>
      <c r="J614" t="s">
        <v>953</v>
      </c>
      <c r="K614">
        <v>0.51029999999999998</v>
      </c>
      <c r="L614">
        <v>0.26390000000000002</v>
      </c>
      <c r="M614">
        <v>0.65180000000000005</v>
      </c>
      <c r="N614">
        <v>16</v>
      </c>
    </row>
    <row r="615" spans="1:14" x14ac:dyDescent="0.2">
      <c r="A615" t="s">
        <v>1601</v>
      </c>
      <c r="B615" t="s">
        <v>1602</v>
      </c>
      <c r="C615">
        <v>915191</v>
      </c>
      <c r="D615" t="s">
        <v>1601</v>
      </c>
      <c r="E615" t="s">
        <v>1111</v>
      </c>
      <c r="F615" t="s">
        <v>1291</v>
      </c>
      <c r="G615">
        <v>250</v>
      </c>
      <c r="I615">
        <v>38227935232</v>
      </c>
      <c r="J615" t="s">
        <v>1557</v>
      </c>
      <c r="K615">
        <v>0.50980000000000003</v>
      </c>
      <c r="L615">
        <v>0.46200000000000002</v>
      </c>
      <c r="M615">
        <v>0.55000000000000004</v>
      </c>
      <c r="N615">
        <v>4</v>
      </c>
    </row>
    <row r="616" spans="1:14" x14ac:dyDescent="0.2">
      <c r="A616" t="s">
        <v>637</v>
      </c>
      <c r="B616" t="s">
        <v>638</v>
      </c>
      <c r="C616">
        <v>898173</v>
      </c>
      <c r="D616" t="s">
        <v>637</v>
      </c>
      <c r="E616" t="s">
        <v>944</v>
      </c>
      <c r="F616" t="s">
        <v>965</v>
      </c>
      <c r="G616">
        <v>637</v>
      </c>
      <c r="H616">
        <v>249</v>
      </c>
      <c r="I616">
        <v>79472402432</v>
      </c>
      <c r="J616" t="s">
        <v>953</v>
      </c>
      <c r="K616">
        <v>0.50949999999999995</v>
      </c>
      <c r="L616">
        <v>0.4007</v>
      </c>
      <c r="M616">
        <v>0.6</v>
      </c>
      <c r="N616">
        <v>16</v>
      </c>
    </row>
    <row r="617" spans="1:14" x14ac:dyDescent="0.2">
      <c r="A617" t="s">
        <v>1603</v>
      </c>
      <c r="B617" t="s">
        <v>1604</v>
      </c>
      <c r="C617">
        <v>915912</v>
      </c>
      <c r="D617" t="s">
        <v>1603</v>
      </c>
      <c r="E617" t="s">
        <v>944</v>
      </c>
      <c r="F617" t="s">
        <v>989</v>
      </c>
      <c r="G617">
        <v>1067</v>
      </c>
      <c r="I617">
        <v>25226555392</v>
      </c>
      <c r="J617" t="s">
        <v>953</v>
      </c>
      <c r="K617">
        <v>0.50929999999999997</v>
      </c>
      <c r="L617">
        <v>0.35070000000000001</v>
      </c>
      <c r="M617">
        <v>0.75219999999999998</v>
      </c>
      <c r="N617">
        <v>16</v>
      </c>
    </row>
    <row r="618" spans="1:14" x14ac:dyDescent="0.2">
      <c r="A618" t="s">
        <v>869</v>
      </c>
      <c r="B618" t="s">
        <v>870</v>
      </c>
      <c r="C618">
        <v>1535929</v>
      </c>
      <c r="D618" t="s">
        <v>869</v>
      </c>
      <c r="E618" t="s">
        <v>944</v>
      </c>
      <c r="F618" t="s">
        <v>1291</v>
      </c>
      <c r="G618">
        <v>1102</v>
      </c>
      <c r="H618">
        <v>469</v>
      </c>
      <c r="I618">
        <v>6716599808</v>
      </c>
      <c r="J618" t="s">
        <v>953</v>
      </c>
      <c r="K618">
        <v>0.50790000000000002</v>
      </c>
      <c r="L618">
        <v>0.32529999999999998</v>
      </c>
      <c r="M618">
        <v>0.7157</v>
      </c>
      <c r="N618">
        <v>16</v>
      </c>
    </row>
    <row r="619" spans="1:14" x14ac:dyDescent="0.2">
      <c r="A619" t="s">
        <v>324</v>
      </c>
      <c r="B619" t="s">
        <v>325</v>
      </c>
      <c r="C619">
        <v>32604</v>
      </c>
      <c r="D619" t="s">
        <v>324</v>
      </c>
      <c r="E619" t="s">
        <v>944</v>
      </c>
      <c r="F619" t="s">
        <v>978</v>
      </c>
      <c r="G619">
        <v>421</v>
      </c>
      <c r="H619">
        <v>238</v>
      </c>
      <c r="I619">
        <v>81567539200</v>
      </c>
      <c r="J619" t="s">
        <v>953</v>
      </c>
      <c r="K619">
        <v>0.50780000000000003</v>
      </c>
      <c r="L619">
        <v>0.30070000000000002</v>
      </c>
      <c r="M619">
        <v>0.75149999999999995</v>
      </c>
      <c r="N619">
        <v>16</v>
      </c>
    </row>
    <row r="620" spans="1:14" x14ac:dyDescent="0.2">
      <c r="A620" t="s">
        <v>1605</v>
      </c>
      <c r="B620" t="s">
        <v>1606</v>
      </c>
      <c r="C620">
        <v>2005951</v>
      </c>
      <c r="D620" t="s">
        <v>1605</v>
      </c>
      <c r="E620" t="s">
        <v>983</v>
      </c>
      <c r="F620" t="s">
        <v>1162</v>
      </c>
      <c r="G620">
        <v>855</v>
      </c>
      <c r="I620">
        <v>23549818880</v>
      </c>
      <c r="J620" t="s">
        <v>1557</v>
      </c>
      <c r="K620">
        <v>0.50690000000000002</v>
      </c>
      <c r="L620">
        <v>0.2356</v>
      </c>
      <c r="M620">
        <v>0.65</v>
      </c>
      <c r="N620">
        <v>7</v>
      </c>
    </row>
    <row r="621" spans="1:14" x14ac:dyDescent="0.2">
      <c r="A621" t="s">
        <v>597</v>
      </c>
      <c r="B621" t="s">
        <v>598</v>
      </c>
      <c r="C621">
        <v>24545</v>
      </c>
      <c r="D621" t="s">
        <v>597</v>
      </c>
      <c r="E621" t="s">
        <v>944</v>
      </c>
      <c r="F621" t="s">
        <v>1040</v>
      </c>
      <c r="G621">
        <v>976</v>
      </c>
      <c r="H621">
        <v>366</v>
      </c>
      <c r="I621">
        <v>9858126848</v>
      </c>
      <c r="J621" t="s">
        <v>953</v>
      </c>
      <c r="K621">
        <v>0.50629999999999997</v>
      </c>
      <c r="L621">
        <v>0.35120000000000001</v>
      </c>
      <c r="M621">
        <v>0.65</v>
      </c>
      <c r="N621">
        <v>16</v>
      </c>
    </row>
    <row r="622" spans="1:14" x14ac:dyDescent="0.2">
      <c r="A622" t="s">
        <v>1607</v>
      </c>
      <c r="B622" t="s">
        <v>1608</v>
      </c>
      <c r="C622">
        <v>906107</v>
      </c>
      <c r="D622" t="s">
        <v>1607</v>
      </c>
      <c r="E622" t="s">
        <v>944</v>
      </c>
      <c r="F622" t="s">
        <v>989</v>
      </c>
      <c r="G622">
        <v>1108</v>
      </c>
      <c r="I622">
        <v>25069891584</v>
      </c>
      <c r="J622" t="s">
        <v>953</v>
      </c>
      <c r="K622">
        <v>0.50619999999999998</v>
      </c>
      <c r="L622">
        <v>0.27429999999999999</v>
      </c>
      <c r="M622">
        <v>0.65</v>
      </c>
      <c r="N622">
        <v>16</v>
      </c>
    </row>
    <row r="623" spans="1:14" x14ac:dyDescent="0.2">
      <c r="A623" t="s">
        <v>1609</v>
      </c>
      <c r="B623" t="s">
        <v>1610</v>
      </c>
      <c r="C623">
        <v>887905</v>
      </c>
      <c r="D623" t="s">
        <v>1609</v>
      </c>
      <c r="E623" t="s">
        <v>1611</v>
      </c>
      <c r="F623" t="s">
        <v>1133</v>
      </c>
      <c r="G623">
        <v>1040</v>
      </c>
      <c r="I623">
        <v>1878141824</v>
      </c>
      <c r="J623" t="s">
        <v>953</v>
      </c>
      <c r="K623">
        <v>0.50609999999999999</v>
      </c>
      <c r="L623">
        <v>0.37730000000000002</v>
      </c>
      <c r="M623">
        <v>0.60260000000000002</v>
      </c>
      <c r="N623">
        <v>16</v>
      </c>
    </row>
    <row r="624" spans="1:14" x14ac:dyDescent="0.2">
      <c r="A624" t="s">
        <v>496</v>
      </c>
      <c r="B624" t="s">
        <v>497</v>
      </c>
      <c r="C624">
        <v>1037976</v>
      </c>
      <c r="D624" t="s">
        <v>496</v>
      </c>
      <c r="E624" t="s">
        <v>944</v>
      </c>
      <c r="F624" t="s">
        <v>1133</v>
      </c>
      <c r="G624">
        <v>1194</v>
      </c>
      <c r="H624">
        <v>188</v>
      </c>
      <c r="I624">
        <v>14542958592</v>
      </c>
      <c r="J624" t="s">
        <v>953</v>
      </c>
      <c r="K624">
        <v>0.50560000000000005</v>
      </c>
      <c r="L624">
        <v>0.35949999999999999</v>
      </c>
      <c r="M624">
        <v>0.81110000000000004</v>
      </c>
      <c r="N624">
        <v>16</v>
      </c>
    </row>
    <row r="625" spans="1:14" x14ac:dyDescent="0.2">
      <c r="A625" t="s">
        <v>839</v>
      </c>
      <c r="B625" t="s">
        <v>840</v>
      </c>
      <c r="C625">
        <v>1020859</v>
      </c>
      <c r="D625" t="s">
        <v>839</v>
      </c>
      <c r="E625" t="s">
        <v>944</v>
      </c>
      <c r="F625" t="s">
        <v>1451</v>
      </c>
      <c r="G625">
        <v>1641</v>
      </c>
      <c r="H625">
        <v>138</v>
      </c>
      <c r="I625">
        <v>2303832064</v>
      </c>
      <c r="J625" t="s">
        <v>953</v>
      </c>
      <c r="K625">
        <v>0.50529999999999997</v>
      </c>
      <c r="L625">
        <v>0.39100000000000001</v>
      </c>
      <c r="M625">
        <v>0.65680000000000005</v>
      </c>
      <c r="N625">
        <v>16</v>
      </c>
    </row>
    <row r="626" spans="1:14" x14ac:dyDescent="0.2">
      <c r="A626" t="s">
        <v>1612</v>
      </c>
      <c r="B626" t="s">
        <v>1613</v>
      </c>
      <c r="C626">
        <v>101382</v>
      </c>
      <c r="D626" t="s">
        <v>1612</v>
      </c>
      <c r="E626" t="s">
        <v>944</v>
      </c>
      <c r="F626" t="s">
        <v>969</v>
      </c>
      <c r="G626">
        <v>1791</v>
      </c>
      <c r="I626">
        <v>9105405952</v>
      </c>
      <c r="J626" t="s">
        <v>953</v>
      </c>
      <c r="K626">
        <v>0.505</v>
      </c>
      <c r="L626">
        <v>0.3931</v>
      </c>
      <c r="M626">
        <v>0.6</v>
      </c>
      <c r="N626">
        <v>16</v>
      </c>
    </row>
    <row r="627" spans="1:14" x14ac:dyDescent="0.2">
      <c r="A627" t="s">
        <v>1614</v>
      </c>
      <c r="B627" t="s">
        <v>1615</v>
      </c>
      <c r="C627">
        <v>1393311</v>
      </c>
      <c r="D627" t="s">
        <v>1614</v>
      </c>
      <c r="E627" t="s">
        <v>944</v>
      </c>
      <c r="F627" t="s">
        <v>989</v>
      </c>
      <c r="G627">
        <v>905</v>
      </c>
      <c r="I627">
        <v>53711994880</v>
      </c>
      <c r="J627" t="s">
        <v>953</v>
      </c>
      <c r="K627">
        <v>0.50390000000000001</v>
      </c>
      <c r="L627">
        <v>0.35570000000000002</v>
      </c>
      <c r="M627">
        <v>0.65</v>
      </c>
      <c r="N627">
        <v>16</v>
      </c>
    </row>
    <row r="628" spans="1:14" x14ac:dyDescent="0.2">
      <c r="A628" t="s">
        <v>629</v>
      </c>
      <c r="B628" t="s">
        <v>630</v>
      </c>
      <c r="C628">
        <v>73124</v>
      </c>
      <c r="D628" t="s">
        <v>629</v>
      </c>
      <c r="E628" t="s">
        <v>944</v>
      </c>
      <c r="F628" t="s">
        <v>989</v>
      </c>
      <c r="G628">
        <v>477</v>
      </c>
      <c r="H628">
        <v>269</v>
      </c>
      <c r="I628">
        <v>26243819520</v>
      </c>
      <c r="J628" t="s">
        <v>946</v>
      </c>
      <c r="K628">
        <v>0.50239999999999996</v>
      </c>
      <c r="L628">
        <v>0.36420000000000002</v>
      </c>
      <c r="M628">
        <v>0.75290000000000001</v>
      </c>
      <c r="N628">
        <v>16</v>
      </c>
    </row>
    <row r="629" spans="1:14" x14ac:dyDescent="0.2">
      <c r="A629" t="s">
        <v>208</v>
      </c>
      <c r="B629" t="s">
        <v>209</v>
      </c>
      <c r="C629">
        <v>20286</v>
      </c>
      <c r="D629" t="s">
        <v>208</v>
      </c>
      <c r="E629" t="s">
        <v>944</v>
      </c>
      <c r="F629" t="s">
        <v>1291</v>
      </c>
      <c r="G629">
        <v>663</v>
      </c>
      <c r="H629">
        <v>371</v>
      </c>
      <c r="I629">
        <v>25366269952</v>
      </c>
      <c r="J629" t="s">
        <v>946</v>
      </c>
      <c r="K629">
        <v>0.502</v>
      </c>
      <c r="L629">
        <v>0.3125</v>
      </c>
      <c r="M629">
        <v>0.65190000000000003</v>
      </c>
      <c r="N629">
        <v>16</v>
      </c>
    </row>
    <row r="630" spans="1:14" x14ac:dyDescent="0.2">
      <c r="A630" t="s">
        <v>738</v>
      </c>
      <c r="B630" t="s">
        <v>739</v>
      </c>
      <c r="C630">
        <v>745732</v>
      </c>
      <c r="D630" t="s">
        <v>738</v>
      </c>
      <c r="E630" t="s">
        <v>944</v>
      </c>
      <c r="F630" t="s">
        <v>965</v>
      </c>
      <c r="G630">
        <v>643</v>
      </c>
      <c r="H630">
        <v>204</v>
      </c>
      <c r="I630">
        <v>64762310656</v>
      </c>
      <c r="J630" t="s">
        <v>953</v>
      </c>
      <c r="K630">
        <v>0.50170000000000003</v>
      </c>
      <c r="L630">
        <v>0.44619999999999999</v>
      </c>
      <c r="M630">
        <v>0.55000000000000004</v>
      </c>
      <c r="N630">
        <v>16</v>
      </c>
    </row>
    <row r="631" spans="1:14" x14ac:dyDescent="0.2">
      <c r="A631" t="s">
        <v>1616</v>
      </c>
      <c r="B631" t="s">
        <v>1617</v>
      </c>
      <c r="C631">
        <v>868675</v>
      </c>
      <c r="D631" t="s">
        <v>1616</v>
      </c>
      <c r="E631" t="s">
        <v>1111</v>
      </c>
      <c r="F631" t="s">
        <v>1002</v>
      </c>
      <c r="G631">
        <v>763</v>
      </c>
      <c r="I631">
        <v>21284235264</v>
      </c>
      <c r="J631" t="s">
        <v>1557</v>
      </c>
      <c r="K631">
        <v>0.5</v>
      </c>
      <c r="L631">
        <v>0.5</v>
      </c>
      <c r="M631">
        <v>0.5</v>
      </c>
      <c r="N631">
        <v>4</v>
      </c>
    </row>
    <row r="632" spans="1:14" x14ac:dyDescent="0.2">
      <c r="A632" t="s">
        <v>1618</v>
      </c>
      <c r="B632" t="s">
        <v>1619</v>
      </c>
      <c r="C632">
        <v>1780232</v>
      </c>
      <c r="D632" t="s">
        <v>1618</v>
      </c>
      <c r="E632" t="s">
        <v>1111</v>
      </c>
      <c r="F632" t="s">
        <v>975</v>
      </c>
      <c r="G632">
        <v>1949</v>
      </c>
      <c r="I632">
        <v>15084803072</v>
      </c>
      <c r="J632" t="s">
        <v>1557</v>
      </c>
      <c r="K632">
        <v>0.5</v>
      </c>
      <c r="L632">
        <v>0.5</v>
      </c>
      <c r="M632">
        <v>0.5</v>
      </c>
      <c r="N632">
        <v>4</v>
      </c>
    </row>
    <row r="633" spans="1:14" x14ac:dyDescent="0.2">
      <c r="A633" t="s">
        <v>1620</v>
      </c>
      <c r="B633" t="s">
        <v>1621</v>
      </c>
      <c r="C633">
        <v>1513761</v>
      </c>
      <c r="D633" t="s">
        <v>1620</v>
      </c>
      <c r="E633" t="s">
        <v>944</v>
      </c>
      <c r="F633" t="s">
        <v>1068</v>
      </c>
      <c r="G633">
        <v>1385</v>
      </c>
      <c r="I633">
        <v>10546040832</v>
      </c>
      <c r="J633" t="s">
        <v>953</v>
      </c>
      <c r="K633">
        <v>0.49890000000000001</v>
      </c>
      <c r="L633">
        <v>0.3463</v>
      </c>
      <c r="M633">
        <v>0.70099999999999996</v>
      </c>
      <c r="N633">
        <v>16</v>
      </c>
    </row>
    <row r="634" spans="1:14" x14ac:dyDescent="0.2">
      <c r="A634" t="s">
        <v>1622</v>
      </c>
      <c r="B634" t="s">
        <v>1623</v>
      </c>
      <c r="C634">
        <v>106535</v>
      </c>
      <c r="D634" t="s">
        <v>1622</v>
      </c>
      <c r="E634" t="s">
        <v>944</v>
      </c>
      <c r="F634" t="s">
        <v>989</v>
      </c>
      <c r="G634">
        <v>1678</v>
      </c>
      <c r="I634">
        <v>17963855872</v>
      </c>
      <c r="J634" t="s">
        <v>953</v>
      </c>
      <c r="K634">
        <v>0.49840000000000001</v>
      </c>
      <c r="L634">
        <v>0.31719999999999998</v>
      </c>
      <c r="M634">
        <v>0.65</v>
      </c>
      <c r="N634">
        <v>16</v>
      </c>
    </row>
    <row r="635" spans="1:14" x14ac:dyDescent="0.2">
      <c r="A635" t="s">
        <v>853</v>
      </c>
      <c r="B635" t="s">
        <v>854</v>
      </c>
      <c r="C635">
        <v>103379</v>
      </c>
      <c r="D635" t="s">
        <v>853</v>
      </c>
      <c r="H635">
        <v>405</v>
      </c>
      <c r="I635">
        <v>7662696448</v>
      </c>
      <c r="J635" t="s">
        <v>953</v>
      </c>
      <c r="K635">
        <v>0.49790000000000001</v>
      </c>
      <c r="L635">
        <v>0.28699999999999998</v>
      </c>
      <c r="M635">
        <v>0.6512</v>
      </c>
      <c r="N635">
        <v>16</v>
      </c>
    </row>
    <row r="636" spans="1:14" x14ac:dyDescent="0.2">
      <c r="A636" t="s">
        <v>244</v>
      </c>
      <c r="B636" t="s">
        <v>245</v>
      </c>
      <c r="C636">
        <v>1856525</v>
      </c>
      <c r="D636" t="s">
        <v>244</v>
      </c>
      <c r="H636">
        <v>497</v>
      </c>
      <c r="I636">
        <v>10756703232</v>
      </c>
      <c r="J636" t="s">
        <v>953</v>
      </c>
      <c r="K636">
        <v>0.49619999999999997</v>
      </c>
      <c r="L636">
        <v>0.31929999999999997</v>
      </c>
      <c r="M636">
        <v>0.75</v>
      </c>
      <c r="N636">
        <v>16</v>
      </c>
    </row>
    <row r="637" spans="1:14" x14ac:dyDescent="0.2">
      <c r="A637" t="s">
        <v>524</v>
      </c>
      <c r="B637" t="s">
        <v>524</v>
      </c>
      <c r="C637">
        <v>1065696</v>
      </c>
      <c r="D637" t="s">
        <v>524</v>
      </c>
      <c r="E637" t="s">
        <v>944</v>
      </c>
      <c r="F637" t="s">
        <v>1104</v>
      </c>
      <c r="G637">
        <v>1322</v>
      </c>
      <c r="H637">
        <v>302</v>
      </c>
      <c r="I637">
        <v>8457226752</v>
      </c>
      <c r="J637" t="s">
        <v>953</v>
      </c>
      <c r="K637">
        <v>0.49569999999999997</v>
      </c>
      <c r="L637">
        <v>0.26519999999999999</v>
      </c>
      <c r="M637">
        <v>0.65439999999999998</v>
      </c>
      <c r="N637">
        <v>16</v>
      </c>
    </row>
    <row r="638" spans="1:14" x14ac:dyDescent="0.2">
      <c r="A638" t="s">
        <v>766</v>
      </c>
      <c r="B638" t="s">
        <v>767</v>
      </c>
      <c r="C638">
        <v>1043509</v>
      </c>
      <c r="D638" t="s">
        <v>766</v>
      </c>
      <c r="H638">
        <v>304</v>
      </c>
      <c r="I638">
        <v>2123148928</v>
      </c>
      <c r="J638" t="s">
        <v>953</v>
      </c>
      <c r="K638">
        <v>0.495</v>
      </c>
      <c r="L638">
        <v>0.315</v>
      </c>
      <c r="M638">
        <v>0.65190000000000003</v>
      </c>
      <c r="N638">
        <v>16</v>
      </c>
    </row>
    <row r="639" spans="1:14" x14ac:dyDescent="0.2">
      <c r="A639" t="s">
        <v>1624</v>
      </c>
      <c r="B639" t="s">
        <v>1625</v>
      </c>
      <c r="C639">
        <v>1711269</v>
      </c>
      <c r="D639" t="s">
        <v>1624</v>
      </c>
      <c r="E639" t="s">
        <v>944</v>
      </c>
      <c r="F639" t="s">
        <v>1165</v>
      </c>
      <c r="G639">
        <v>1130</v>
      </c>
      <c r="I639">
        <v>18803892224</v>
      </c>
      <c r="J639" t="s">
        <v>953</v>
      </c>
      <c r="K639">
        <v>0.49199999999999999</v>
      </c>
      <c r="L639">
        <v>0.30180000000000001</v>
      </c>
      <c r="M639">
        <v>0.7</v>
      </c>
      <c r="N639">
        <v>16</v>
      </c>
    </row>
    <row r="640" spans="1:14" x14ac:dyDescent="0.2">
      <c r="A640" t="s">
        <v>549</v>
      </c>
      <c r="B640" t="s">
        <v>550</v>
      </c>
      <c r="C640">
        <v>60667</v>
      </c>
      <c r="D640" t="s">
        <v>549</v>
      </c>
      <c r="E640" t="s">
        <v>944</v>
      </c>
      <c r="F640" t="s">
        <v>965</v>
      </c>
      <c r="G640">
        <v>206</v>
      </c>
      <c r="H640">
        <v>52</v>
      </c>
      <c r="I640">
        <v>153913868288</v>
      </c>
      <c r="J640" t="s">
        <v>946</v>
      </c>
      <c r="K640">
        <v>0.49080000000000001</v>
      </c>
      <c r="L640">
        <v>0.3266</v>
      </c>
      <c r="M640">
        <v>0.71509999999999996</v>
      </c>
      <c r="N640">
        <v>16</v>
      </c>
    </row>
    <row r="641" spans="1:14" x14ac:dyDescent="0.2">
      <c r="A641" t="s">
        <v>76</v>
      </c>
      <c r="B641" t="s">
        <v>77</v>
      </c>
      <c r="C641">
        <v>821026</v>
      </c>
      <c r="D641" t="s">
        <v>76</v>
      </c>
      <c r="H641">
        <v>378</v>
      </c>
      <c r="I641">
        <v>2172979968</v>
      </c>
      <c r="J641" t="s">
        <v>953</v>
      </c>
      <c r="K641">
        <v>0.49</v>
      </c>
      <c r="L641">
        <v>0.25440000000000002</v>
      </c>
      <c r="M641">
        <v>0.75</v>
      </c>
      <c r="N641">
        <v>16</v>
      </c>
    </row>
    <row r="642" spans="1:14" x14ac:dyDescent="0.2">
      <c r="A642" t="s">
        <v>724</v>
      </c>
      <c r="B642" t="s">
        <v>725</v>
      </c>
      <c r="C642">
        <v>720005</v>
      </c>
      <c r="D642" t="s">
        <v>724</v>
      </c>
      <c r="E642" t="s">
        <v>944</v>
      </c>
      <c r="F642" t="s">
        <v>989</v>
      </c>
      <c r="G642">
        <v>439</v>
      </c>
      <c r="H642">
        <v>294</v>
      </c>
      <c r="I642">
        <v>30280034304</v>
      </c>
      <c r="J642" t="s">
        <v>953</v>
      </c>
      <c r="K642">
        <v>0.49</v>
      </c>
      <c r="L642">
        <v>0.25540000000000002</v>
      </c>
      <c r="M642">
        <v>0.75270000000000004</v>
      </c>
      <c r="N642">
        <v>16</v>
      </c>
    </row>
    <row r="643" spans="1:14" x14ac:dyDescent="0.2">
      <c r="A643" t="s">
        <v>541</v>
      </c>
      <c r="B643" t="s">
        <v>542</v>
      </c>
      <c r="C643">
        <v>1023128</v>
      </c>
      <c r="D643" t="s">
        <v>541</v>
      </c>
      <c r="E643" t="s">
        <v>944</v>
      </c>
      <c r="F643" t="s">
        <v>965</v>
      </c>
      <c r="G643">
        <v>990</v>
      </c>
      <c r="H643">
        <v>124</v>
      </c>
      <c r="I643">
        <v>6880703488</v>
      </c>
      <c r="J643" t="s">
        <v>953</v>
      </c>
      <c r="K643">
        <v>0.4894</v>
      </c>
      <c r="L643">
        <v>0.33040000000000003</v>
      </c>
      <c r="M643">
        <v>0.60229999999999995</v>
      </c>
      <c r="N643">
        <v>16</v>
      </c>
    </row>
    <row r="644" spans="1:14" x14ac:dyDescent="0.2">
      <c r="A644" t="s">
        <v>782</v>
      </c>
      <c r="B644" t="s">
        <v>783</v>
      </c>
      <c r="C644">
        <v>1022671</v>
      </c>
      <c r="D644" t="s">
        <v>782</v>
      </c>
      <c r="E644" t="s">
        <v>944</v>
      </c>
      <c r="F644" t="s">
        <v>1162</v>
      </c>
      <c r="G644">
        <v>878</v>
      </c>
      <c r="H644">
        <v>236</v>
      </c>
      <c r="I644">
        <v>28338475008</v>
      </c>
      <c r="J644" t="s">
        <v>946</v>
      </c>
      <c r="K644">
        <v>0.4894</v>
      </c>
      <c r="L644">
        <v>0.3402</v>
      </c>
      <c r="M644">
        <v>0.70289999999999997</v>
      </c>
      <c r="N644">
        <v>16</v>
      </c>
    </row>
    <row r="645" spans="1:14" x14ac:dyDescent="0.2">
      <c r="A645" t="s">
        <v>1626</v>
      </c>
      <c r="B645" t="s">
        <v>1627</v>
      </c>
      <c r="C645">
        <v>1097362</v>
      </c>
      <c r="D645" t="s">
        <v>1626</v>
      </c>
      <c r="E645" t="s">
        <v>1111</v>
      </c>
      <c r="F645" t="s">
        <v>1291</v>
      </c>
      <c r="G645">
        <v>272</v>
      </c>
      <c r="I645">
        <v>36289036288</v>
      </c>
      <c r="J645" t="s">
        <v>1557</v>
      </c>
      <c r="K645">
        <v>0.48920000000000002</v>
      </c>
      <c r="L645">
        <v>0.30690000000000001</v>
      </c>
      <c r="M645">
        <v>0.55000000000000004</v>
      </c>
      <c r="N645">
        <v>4</v>
      </c>
    </row>
    <row r="646" spans="1:14" x14ac:dyDescent="0.2">
      <c r="A646" t="s">
        <v>246</v>
      </c>
      <c r="B646" t="s">
        <v>247</v>
      </c>
      <c r="C646">
        <v>1889539</v>
      </c>
      <c r="D646" t="s">
        <v>246</v>
      </c>
      <c r="E646" t="s">
        <v>944</v>
      </c>
      <c r="F646" t="s">
        <v>989</v>
      </c>
      <c r="G646">
        <v>424</v>
      </c>
      <c r="H646">
        <v>224</v>
      </c>
      <c r="I646">
        <v>14097432576</v>
      </c>
      <c r="J646" t="s">
        <v>953</v>
      </c>
      <c r="K646">
        <v>0.48909999999999998</v>
      </c>
      <c r="L646">
        <v>0.37740000000000001</v>
      </c>
      <c r="M646">
        <v>0.75</v>
      </c>
      <c r="N646">
        <v>13</v>
      </c>
    </row>
    <row r="647" spans="1:14" x14ac:dyDescent="0.2">
      <c r="A647" t="s">
        <v>1628</v>
      </c>
      <c r="B647" t="s">
        <v>65</v>
      </c>
      <c r="C647">
        <v>5272</v>
      </c>
      <c r="D647" t="s">
        <v>1628</v>
      </c>
      <c r="E647" t="s">
        <v>944</v>
      </c>
      <c r="F647" t="s">
        <v>1291</v>
      </c>
      <c r="G647">
        <v>238</v>
      </c>
      <c r="H647">
        <v>157</v>
      </c>
      <c r="I647">
        <v>43371122688</v>
      </c>
      <c r="J647" t="s">
        <v>953</v>
      </c>
      <c r="K647">
        <v>0.48759999999999998</v>
      </c>
      <c r="L647">
        <v>0.35899999999999999</v>
      </c>
      <c r="M647">
        <v>0.7</v>
      </c>
      <c r="N647">
        <v>16</v>
      </c>
    </row>
    <row r="648" spans="1:14" x14ac:dyDescent="0.2">
      <c r="A648" t="s">
        <v>1629</v>
      </c>
      <c r="B648" t="s">
        <v>1630</v>
      </c>
      <c r="C648">
        <v>701818</v>
      </c>
      <c r="D648" t="s">
        <v>1629</v>
      </c>
      <c r="E648" t="s">
        <v>1111</v>
      </c>
      <c r="F648" t="s">
        <v>1162</v>
      </c>
      <c r="G648">
        <v>1435</v>
      </c>
      <c r="I648">
        <v>42843340800</v>
      </c>
      <c r="J648" t="s">
        <v>953</v>
      </c>
      <c r="K648">
        <v>0.48749999999999999</v>
      </c>
      <c r="L648">
        <v>0.45</v>
      </c>
      <c r="M648">
        <v>0.55000000000000004</v>
      </c>
      <c r="N648">
        <v>4</v>
      </c>
    </row>
    <row r="649" spans="1:14" x14ac:dyDescent="0.2">
      <c r="A649" t="s">
        <v>1631</v>
      </c>
      <c r="B649" t="s">
        <v>1632</v>
      </c>
      <c r="C649">
        <v>733099</v>
      </c>
      <c r="D649" t="s">
        <v>1631</v>
      </c>
      <c r="E649" t="s">
        <v>1111</v>
      </c>
      <c r="F649" t="s">
        <v>1002</v>
      </c>
      <c r="G649">
        <v>719</v>
      </c>
      <c r="I649">
        <v>21032568832</v>
      </c>
      <c r="J649" t="s">
        <v>1557</v>
      </c>
      <c r="K649">
        <v>0.48749999999999999</v>
      </c>
      <c r="L649">
        <v>0.45</v>
      </c>
      <c r="M649">
        <v>0.55000000000000004</v>
      </c>
      <c r="N649">
        <v>4</v>
      </c>
    </row>
    <row r="650" spans="1:14" x14ac:dyDescent="0.2">
      <c r="A650" t="s">
        <v>1633</v>
      </c>
      <c r="B650" t="s">
        <v>1634</v>
      </c>
      <c r="C650">
        <v>1546066</v>
      </c>
      <c r="D650" t="s">
        <v>1633</v>
      </c>
      <c r="E650" t="s">
        <v>1111</v>
      </c>
      <c r="F650" t="s">
        <v>1179</v>
      </c>
      <c r="G650">
        <v>1018</v>
      </c>
      <c r="I650">
        <v>25572626432</v>
      </c>
      <c r="J650" t="s">
        <v>1557</v>
      </c>
      <c r="K650">
        <v>0.48749999999999999</v>
      </c>
      <c r="L650">
        <v>0.45</v>
      </c>
      <c r="M650">
        <v>0.5</v>
      </c>
      <c r="N650">
        <v>4</v>
      </c>
    </row>
    <row r="651" spans="1:14" x14ac:dyDescent="0.2">
      <c r="A651" t="s">
        <v>1635</v>
      </c>
      <c r="B651" t="s">
        <v>1636</v>
      </c>
      <c r="C651">
        <v>886986</v>
      </c>
      <c r="D651" t="s">
        <v>1635</v>
      </c>
      <c r="E651" t="s">
        <v>1111</v>
      </c>
      <c r="F651" t="s">
        <v>1162</v>
      </c>
      <c r="G651">
        <v>1211</v>
      </c>
      <c r="I651">
        <v>28851564544</v>
      </c>
      <c r="J651" t="s">
        <v>1557</v>
      </c>
      <c r="K651">
        <v>0.48749999999999999</v>
      </c>
      <c r="L651">
        <v>0.45</v>
      </c>
      <c r="M651">
        <v>0.55000000000000004</v>
      </c>
      <c r="N651">
        <v>4</v>
      </c>
    </row>
    <row r="652" spans="1:14" x14ac:dyDescent="0.2">
      <c r="A652" t="s">
        <v>539</v>
      </c>
      <c r="B652" t="s">
        <v>540</v>
      </c>
      <c r="C652">
        <v>59558</v>
      </c>
      <c r="D652" t="s">
        <v>539</v>
      </c>
      <c r="E652" t="s">
        <v>944</v>
      </c>
      <c r="F652" t="s">
        <v>1291</v>
      </c>
      <c r="G652">
        <v>576</v>
      </c>
      <c r="H652">
        <v>228</v>
      </c>
      <c r="I652">
        <v>6896687616</v>
      </c>
      <c r="J652" t="s">
        <v>953</v>
      </c>
      <c r="K652">
        <v>0.48659999999999998</v>
      </c>
      <c r="L652">
        <v>0.3115</v>
      </c>
      <c r="M652">
        <v>0.69810000000000005</v>
      </c>
      <c r="N652">
        <v>16</v>
      </c>
    </row>
    <row r="653" spans="1:14" x14ac:dyDescent="0.2">
      <c r="A653" t="s">
        <v>770</v>
      </c>
      <c r="B653" t="s">
        <v>771</v>
      </c>
      <c r="C653">
        <v>92380</v>
      </c>
      <c r="D653" t="s">
        <v>770</v>
      </c>
      <c r="E653" t="s">
        <v>944</v>
      </c>
      <c r="F653" t="s">
        <v>952</v>
      </c>
      <c r="G653">
        <v>844</v>
      </c>
      <c r="H653">
        <v>156</v>
      </c>
      <c r="I653">
        <v>26077544448</v>
      </c>
      <c r="J653" t="s">
        <v>953</v>
      </c>
      <c r="K653">
        <v>0.48630000000000001</v>
      </c>
      <c r="L653">
        <v>0.36659999999999998</v>
      </c>
      <c r="M653">
        <v>0.65500000000000003</v>
      </c>
      <c r="N653">
        <v>16</v>
      </c>
    </row>
    <row r="654" spans="1:14" x14ac:dyDescent="0.2">
      <c r="A654" t="s">
        <v>168</v>
      </c>
      <c r="B654" t="s">
        <v>169</v>
      </c>
      <c r="C654">
        <v>1590895</v>
      </c>
      <c r="D654" t="s">
        <v>168</v>
      </c>
      <c r="E654" t="s">
        <v>944</v>
      </c>
      <c r="F654" t="s">
        <v>1068</v>
      </c>
      <c r="G654">
        <v>1561</v>
      </c>
      <c r="H654">
        <v>376</v>
      </c>
      <c r="I654">
        <v>4132792064</v>
      </c>
      <c r="J654" t="s">
        <v>953</v>
      </c>
      <c r="K654">
        <v>0.48249999999999998</v>
      </c>
      <c r="L654">
        <v>0.32129999999999997</v>
      </c>
      <c r="M654">
        <v>0.65</v>
      </c>
      <c r="N654">
        <v>16</v>
      </c>
    </row>
    <row r="655" spans="1:14" x14ac:dyDescent="0.2">
      <c r="A655" t="s">
        <v>916</v>
      </c>
      <c r="B655" t="s">
        <v>917</v>
      </c>
      <c r="C655">
        <v>72903</v>
      </c>
      <c r="D655" t="s">
        <v>916</v>
      </c>
      <c r="E655" t="s">
        <v>944</v>
      </c>
      <c r="F655" t="s">
        <v>1165</v>
      </c>
      <c r="G655">
        <v>460</v>
      </c>
      <c r="H655">
        <v>319</v>
      </c>
      <c r="I655">
        <v>49032495104</v>
      </c>
      <c r="J655" t="s">
        <v>946</v>
      </c>
      <c r="K655">
        <v>0.47910000000000003</v>
      </c>
      <c r="L655">
        <v>0.3044</v>
      </c>
      <c r="M655">
        <v>0.63719999999999999</v>
      </c>
      <c r="N655">
        <v>16</v>
      </c>
    </row>
    <row r="656" spans="1:14" x14ac:dyDescent="0.2">
      <c r="A656" t="s">
        <v>1637</v>
      </c>
      <c r="B656" t="s">
        <v>1638</v>
      </c>
      <c r="C656">
        <v>320335</v>
      </c>
      <c r="D656" t="s">
        <v>1637</v>
      </c>
      <c r="E656" t="s">
        <v>944</v>
      </c>
      <c r="F656" t="s">
        <v>1291</v>
      </c>
      <c r="G656">
        <v>1285</v>
      </c>
      <c r="I656">
        <v>11609426944</v>
      </c>
      <c r="J656" t="s">
        <v>953</v>
      </c>
      <c r="K656">
        <v>0.4788</v>
      </c>
      <c r="L656">
        <v>0.3669</v>
      </c>
      <c r="M656">
        <v>0.64780000000000004</v>
      </c>
      <c r="N656">
        <v>16</v>
      </c>
    </row>
    <row r="657" spans="1:14" x14ac:dyDescent="0.2">
      <c r="A657" t="s">
        <v>681</v>
      </c>
      <c r="B657" t="s">
        <v>682</v>
      </c>
      <c r="C657">
        <v>76334</v>
      </c>
      <c r="D657" t="s">
        <v>681</v>
      </c>
      <c r="E657" t="s">
        <v>944</v>
      </c>
      <c r="F657" t="s">
        <v>978</v>
      </c>
      <c r="G657">
        <v>436</v>
      </c>
      <c r="H657">
        <v>215</v>
      </c>
      <c r="I657">
        <v>126142054400</v>
      </c>
      <c r="J657" t="s">
        <v>953</v>
      </c>
      <c r="K657">
        <v>0.47839999999999999</v>
      </c>
      <c r="L657">
        <v>0.30549999999999999</v>
      </c>
      <c r="M657">
        <v>0.65</v>
      </c>
      <c r="N657">
        <v>16</v>
      </c>
    </row>
    <row r="658" spans="1:14" x14ac:dyDescent="0.2">
      <c r="A658" t="s">
        <v>330</v>
      </c>
      <c r="B658" t="s">
        <v>331</v>
      </c>
      <c r="C658">
        <v>1061219</v>
      </c>
      <c r="D658" t="s">
        <v>330</v>
      </c>
      <c r="H658">
        <v>78</v>
      </c>
      <c r="I658">
        <v>78252040192</v>
      </c>
      <c r="J658" t="s">
        <v>946</v>
      </c>
      <c r="K658">
        <v>0.47589999999999999</v>
      </c>
      <c r="L658">
        <v>0.39829999999999999</v>
      </c>
      <c r="M658">
        <v>0.58379999999999999</v>
      </c>
      <c r="N658">
        <v>16</v>
      </c>
    </row>
    <row r="659" spans="1:14" x14ac:dyDescent="0.2">
      <c r="A659" t="s">
        <v>614</v>
      </c>
      <c r="B659" t="s">
        <v>614</v>
      </c>
      <c r="C659">
        <v>906163</v>
      </c>
      <c r="D659" t="s">
        <v>614</v>
      </c>
      <c r="E659" t="s">
        <v>944</v>
      </c>
      <c r="F659" t="s">
        <v>1133</v>
      </c>
      <c r="G659">
        <v>990</v>
      </c>
      <c r="H659">
        <v>396</v>
      </c>
      <c r="I659">
        <v>21360236544</v>
      </c>
      <c r="J659" t="s">
        <v>953</v>
      </c>
      <c r="K659">
        <v>0.47499999999999998</v>
      </c>
      <c r="L659">
        <v>0.45</v>
      </c>
      <c r="M659">
        <v>0.55000000000000004</v>
      </c>
      <c r="N659">
        <v>16</v>
      </c>
    </row>
    <row r="660" spans="1:14" x14ac:dyDescent="0.2">
      <c r="A660" t="s">
        <v>46</v>
      </c>
      <c r="B660" t="s">
        <v>47</v>
      </c>
      <c r="C660">
        <v>40729</v>
      </c>
      <c r="D660" t="s">
        <v>46</v>
      </c>
      <c r="E660" t="s">
        <v>944</v>
      </c>
      <c r="F660" t="s">
        <v>969</v>
      </c>
      <c r="G660">
        <v>861</v>
      </c>
      <c r="H660">
        <v>255</v>
      </c>
      <c r="I660">
        <v>12321209344</v>
      </c>
      <c r="J660" t="s">
        <v>946</v>
      </c>
      <c r="K660">
        <v>0.47499999999999998</v>
      </c>
      <c r="L660">
        <v>0.33489999999999998</v>
      </c>
      <c r="M660">
        <v>0.71409999999999996</v>
      </c>
      <c r="N660">
        <v>16</v>
      </c>
    </row>
    <row r="661" spans="1:14" x14ac:dyDescent="0.2">
      <c r="A661" t="s">
        <v>701</v>
      </c>
      <c r="B661" t="s">
        <v>702</v>
      </c>
      <c r="C661">
        <v>1126328</v>
      </c>
      <c r="D661" t="s">
        <v>701</v>
      </c>
      <c r="E661" t="s">
        <v>944</v>
      </c>
      <c r="F661" t="s">
        <v>989</v>
      </c>
      <c r="G661">
        <v>602</v>
      </c>
      <c r="H661">
        <v>263</v>
      </c>
      <c r="I661">
        <v>20440315904</v>
      </c>
      <c r="J661" t="s">
        <v>953</v>
      </c>
      <c r="K661">
        <v>0.47339999999999999</v>
      </c>
      <c r="L661">
        <v>0.36980000000000002</v>
      </c>
      <c r="M661">
        <v>0.7</v>
      </c>
      <c r="N661">
        <v>16</v>
      </c>
    </row>
    <row r="662" spans="1:14" x14ac:dyDescent="0.2">
      <c r="A662" t="s">
        <v>1639</v>
      </c>
      <c r="B662" t="s">
        <v>1640</v>
      </c>
      <c r="C662">
        <v>110621</v>
      </c>
      <c r="D662" t="s">
        <v>1639</v>
      </c>
      <c r="E662" t="s">
        <v>944</v>
      </c>
      <c r="F662" t="s">
        <v>1140</v>
      </c>
      <c r="G662">
        <v>1601</v>
      </c>
      <c r="I662">
        <v>14713098240</v>
      </c>
      <c r="J662" t="s">
        <v>953</v>
      </c>
      <c r="K662">
        <v>0.47260000000000002</v>
      </c>
      <c r="L662">
        <v>0.2863</v>
      </c>
      <c r="M662">
        <v>0.70699999999999996</v>
      </c>
      <c r="N662">
        <v>16</v>
      </c>
    </row>
    <row r="663" spans="1:14" x14ac:dyDescent="0.2">
      <c r="A663" t="s">
        <v>1641</v>
      </c>
      <c r="B663" t="s">
        <v>1642</v>
      </c>
      <c r="C663">
        <v>1113169</v>
      </c>
      <c r="D663" t="s">
        <v>1641</v>
      </c>
      <c r="E663" t="s">
        <v>944</v>
      </c>
      <c r="F663" t="s">
        <v>989</v>
      </c>
      <c r="G663">
        <v>1090</v>
      </c>
      <c r="I663">
        <v>20253485056</v>
      </c>
      <c r="J663" t="s">
        <v>946</v>
      </c>
      <c r="K663">
        <v>0.47249999999999998</v>
      </c>
      <c r="L663">
        <v>0.33729999999999999</v>
      </c>
      <c r="M663">
        <v>0.70189999999999997</v>
      </c>
      <c r="N663">
        <v>16</v>
      </c>
    </row>
    <row r="664" spans="1:14" x14ac:dyDescent="0.2">
      <c r="A664" t="s">
        <v>124</v>
      </c>
      <c r="B664" t="s">
        <v>1643</v>
      </c>
      <c r="C664">
        <v>1067983</v>
      </c>
      <c r="D664" t="s">
        <v>124</v>
      </c>
      <c r="E664" t="s">
        <v>944</v>
      </c>
      <c r="F664" t="s">
        <v>1291</v>
      </c>
      <c r="G664">
        <v>2</v>
      </c>
      <c r="H664">
        <v>6</v>
      </c>
      <c r="I664">
        <v>1068039733248</v>
      </c>
      <c r="J664" t="s">
        <v>953</v>
      </c>
      <c r="K664">
        <v>0.47149999999999997</v>
      </c>
      <c r="L664">
        <v>0.3301</v>
      </c>
      <c r="M664">
        <v>0.68969999999999998</v>
      </c>
      <c r="N664">
        <v>16</v>
      </c>
    </row>
    <row r="665" spans="1:14" x14ac:dyDescent="0.2">
      <c r="A665" t="s">
        <v>174</v>
      </c>
      <c r="B665" t="s">
        <v>175</v>
      </c>
      <c r="C665">
        <v>1170010</v>
      </c>
      <c r="D665" t="s">
        <v>174</v>
      </c>
      <c r="E665" t="s">
        <v>944</v>
      </c>
      <c r="F665" t="s">
        <v>965</v>
      </c>
      <c r="G665">
        <v>1066</v>
      </c>
      <c r="H665">
        <v>151</v>
      </c>
      <c r="I665">
        <v>6159415296</v>
      </c>
      <c r="J665" t="s">
        <v>953</v>
      </c>
      <c r="K665">
        <v>0.47120000000000001</v>
      </c>
      <c r="L665">
        <v>0.22420000000000001</v>
      </c>
      <c r="M665">
        <v>0.70820000000000005</v>
      </c>
      <c r="N665">
        <v>17</v>
      </c>
    </row>
    <row r="666" spans="1:14" x14ac:dyDescent="0.2">
      <c r="A666" t="s">
        <v>328</v>
      </c>
      <c r="B666" t="s">
        <v>329</v>
      </c>
      <c r="C666">
        <v>65984</v>
      </c>
      <c r="D666" t="s">
        <v>328</v>
      </c>
      <c r="E666" t="s">
        <v>944</v>
      </c>
      <c r="F666" t="s">
        <v>1165</v>
      </c>
      <c r="G666">
        <v>597</v>
      </c>
      <c r="H666">
        <v>355</v>
      </c>
      <c r="I666">
        <v>47411949568</v>
      </c>
      <c r="J666" t="s">
        <v>946</v>
      </c>
      <c r="K666">
        <v>0.47099999999999997</v>
      </c>
      <c r="L666">
        <v>0.36159999999999998</v>
      </c>
      <c r="M666">
        <v>0.62150000000000005</v>
      </c>
      <c r="N666">
        <v>16</v>
      </c>
    </row>
    <row r="667" spans="1:14" x14ac:dyDescent="0.2">
      <c r="A667" t="s">
        <v>428</v>
      </c>
      <c r="B667" t="s">
        <v>429</v>
      </c>
      <c r="C667">
        <v>1657853</v>
      </c>
      <c r="D667" t="s">
        <v>428</v>
      </c>
      <c r="E667" t="s">
        <v>944</v>
      </c>
      <c r="F667" t="s">
        <v>975</v>
      </c>
      <c r="G667">
        <v>1969</v>
      </c>
      <c r="H667">
        <v>440</v>
      </c>
      <c r="I667">
        <v>1347639168</v>
      </c>
      <c r="J667" t="s">
        <v>953</v>
      </c>
      <c r="K667">
        <v>0.47099999999999997</v>
      </c>
      <c r="L667">
        <v>0.34410000000000002</v>
      </c>
      <c r="M667">
        <v>0.65</v>
      </c>
      <c r="N667">
        <v>16</v>
      </c>
    </row>
    <row r="668" spans="1:14" x14ac:dyDescent="0.2">
      <c r="A668" t="s">
        <v>1644</v>
      </c>
      <c r="B668" t="s">
        <v>1645</v>
      </c>
      <c r="C668">
        <v>740260</v>
      </c>
      <c r="D668" t="s">
        <v>1644</v>
      </c>
      <c r="E668" t="s">
        <v>944</v>
      </c>
      <c r="F668" t="s">
        <v>989</v>
      </c>
      <c r="G668">
        <v>1353</v>
      </c>
      <c r="I668">
        <v>41234108416</v>
      </c>
      <c r="J668" t="s">
        <v>953</v>
      </c>
      <c r="K668">
        <v>0.46550000000000002</v>
      </c>
      <c r="L668">
        <v>0.30659999999999998</v>
      </c>
      <c r="M668">
        <v>0.70099999999999996</v>
      </c>
      <c r="N668">
        <v>16</v>
      </c>
    </row>
    <row r="669" spans="1:14" x14ac:dyDescent="0.2">
      <c r="A669" t="s">
        <v>577</v>
      </c>
      <c r="B669" t="s">
        <v>578</v>
      </c>
      <c r="C669">
        <v>63908</v>
      </c>
      <c r="D669" t="s">
        <v>577</v>
      </c>
      <c r="E669" t="s">
        <v>944</v>
      </c>
      <c r="F669" t="s">
        <v>1068</v>
      </c>
      <c r="G669">
        <v>224</v>
      </c>
      <c r="H669">
        <v>165</v>
      </c>
      <c r="I669">
        <v>237616005120</v>
      </c>
      <c r="J669" t="s">
        <v>953</v>
      </c>
      <c r="K669">
        <v>0.46550000000000002</v>
      </c>
      <c r="L669">
        <v>0.3125</v>
      </c>
      <c r="M669">
        <v>0.65</v>
      </c>
      <c r="N669">
        <v>16</v>
      </c>
    </row>
    <row r="670" spans="1:14" x14ac:dyDescent="0.2">
      <c r="A670" t="s">
        <v>126</v>
      </c>
      <c r="B670" t="s">
        <v>127</v>
      </c>
      <c r="C670">
        <v>764478</v>
      </c>
      <c r="D670" t="s">
        <v>126</v>
      </c>
      <c r="E670" t="s">
        <v>944</v>
      </c>
      <c r="F670" t="s">
        <v>965</v>
      </c>
      <c r="G670">
        <v>907</v>
      </c>
      <c r="H670">
        <v>108</v>
      </c>
      <c r="I670">
        <v>13019975680</v>
      </c>
      <c r="J670" t="s">
        <v>953</v>
      </c>
      <c r="K670">
        <v>0.46539999999999998</v>
      </c>
      <c r="L670">
        <v>0.26829999999999998</v>
      </c>
      <c r="M670">
        <v>0.75609999999999999</v>
      </c>
      <c r="N670">
        <v>16</v>
      </c>
    </row>
    <row r="671" spans="1:14" x14ac:dyDescent="0.2">
      <c r="A671" t="s">
        <v>1646</v>
      </c>
      <c r="B671" t="s">
        <v>1647</v>
      </c>
      <c r="C671">
        <v>1061574</v>
      </c>
      <c r="D671" t="s">
        <v>1646</v>
      </c>
      <c r="E671" t="s">
        <v>1111</v>
      </c>
      <c r="F671" t="s">
        <v>945</v>
      </c>
      <c r="G671">
        <v>992</v>
      </c>
      <c r="I671">
        <v>15381737472</v>
      </c>
      <c r="J671" t="s">
        <v>953</v>
      </c>
      <c r="K671">
        <v>0.46250000000000002</v>
      </c>
      <c r="L671">
        <v>0.45</v>
      </c>
      <c r="M671">
        <v>0.5</v>
      </c>
      <c r="N671">
        <v>4</v>
      </c>
    </row>
    <row r="672" spans="1:14" x14ac:dyDescent="0.2">
      <c r="A672" t="s">
        <v>1648</v>
      </c>
      <c r="B672" t="s">
        <v>345</v>
      </c>
      <c r="C672">
        <v>746515</v>
      </c>
      <c r="D672" t="s">
        <v>1648</v>
      </c>
      <c r="E672" t="s">
        <v>944</v>
      </c>
      <c r="F672" t="s">
        <v>952</v>
      </c>
      <c r="G672">
        <v>1237</v>
      </c>
      <c r="H672">
        <v>400</v>
      </c>
      <c r="I672">
        <v>20327053312</v>
      </c>
      <c r="J672" t="s">
        <v>953</v>
      </c>
      <c r="K672">
        <v>0.46179999999999999</v>
      </c>
      <c r="L672">
        <v>0.20030000000000001</v>
      </c>
      <c r="M672">
        <v>0.65</v>
      </c>
      <c r="N672">
        <v>16</v>
      </c>
    </row>
    <row r="673" spans="1:14" x14ac:dyDescent="0.2">
      <c r="A673" t="s">
        <v>58</v>
      </c>
      <c r="B673" t="s">
        <v>59</v>
      </c>
      <c r="C673">
        <v>4904</v>
      </c>
      <c r="D673" t="s">
        <v>58</v>
      </c>
      <c r="E673" t="s">
        <v>944</v>
      </c>
      <c r="F673" t="s">
        <v>1165</v>
      </c>
      <c r="G673">
        <v>293</v>
      </c>
      <c r="H673">
        <v>218</v>
      </c>
      <c r="I673">
        <v>70879903744</v>
      </c>
      <c r="J673" t="s">
        <v>953</v>
      </c>
      <c r="K673">
        <v>0.46039999999999998</v>
      </c>
      <c r="L673">
        <v>0.37190000000000001</v>
      </c>
      <c r="M673">
        <v>0.5877</v>
      </c>
      <c r="N673">
        <v>16</v>
      </c>
    </row>
    <row r="674" spans="1:14" x14ac:dyDescent="0.2">
      <c r="A674" t="s">
        <v>801</v>
      </c>
      <c r="B674" t="s">
        <v>802</v>
      </c>
      <c r="C674">
        <v>27419</v>
      </c>
      <c r="D674" t="s">
        <v>801</v>
      </c>
      <c r="E674" t="s">
        <v>944</v>
      </c>
      <c r="F674" t="s">
        <v>965</v>
      </c>
      <c r="G674">
        <v>242</v>
      </c>
      <c r="H674">
        <v>41</v>
      </c>
      <c r="I674">
        <v>51969630208</v>
      </c>
      <c r="J674" t="s">
        <v>953</v>
      </c>
      <c r="K674">
        <v>0.45960000000000001</v>
      </c>
      <c r="L674">
        <v>0.29120000000000001</v>
      </c>
      <c r="M674">
        <v>0.6</v>
      </c>
      <c r="N674">
        <v>16</v>
      </c>
    </row>
    <row r="675" spans="1:14" x14ac:dyDescent="0.2">
      <c r="A675" t="s">
        <v>1649</v>
      </c>
      <c r="B675" t="s">
        <v>1650</v>
      </c>
      <c r="C675">
        <v>912595</v>
      </c>
      <c r="D675" t="s">
        <v>1649</v>
      </c>
      <c r="E675" t="s">
        <v>944</v>
      </c>
      <c r="F675" t="s">
        <v>989</v>
      </c>
      <c r="G675">
        <v>1785</v>
      </c>
      <c r="I675">
        <v>16064557056</v>
      </c>
      <c r="J675" t="s">
        <v>953</v>
      </c>
      <c r="K675">
        <v>0.45889999999999997</v>
      </c>
      <c r="L675">
        <v>0.31359999999999999</v>
      </c>
      <c r="M675">
        <v>0.6</v>
      </c>
      <c r="N675">
        <v>16</v>
      </c>
    </row>
    <row r="676" spans="1:14" x14ac:dyDescent="0.2">
      <c r="A676" t="s">
        <v>290</v>
      </c>
      <c r="B676" t="s">
        <v>291</v>
      </c>
      <c r="C676">
        <v>935703</v>
      </c>
      <c r="D676" t="s">
        <v>290</v>
      </c>
      <c r="E676" t="s">
        <v>944</v>
      </c>
      <c r="F676" t="s">
        <v>965</v>
      </c>
      <c r="G676">
        <v>1082</v>
      </c>
      <c r="H676">
        <v>139</v>
      </c>
      <c r="I676">
        <v>26384259072</v>
      </c>
      <c r="J676" t="s">
        <v>953</v>
      </c>
      <c r="K676">
        <v>0.45879999999999999</v>
      </c>
      <c r="L676">
        <v>0.24510000000000001</v>
      </c>
      <c r="M676">
        <v>0.65</v>
      </c>
      <c r="N676">
        <v>16</v>
      </c>
    </row>
    <row r="677" spans="1:14" x14ac:dyDescent="0.2">
      <c r="A677" t="s">
        <v>510</v>
      </c>
      <c r="B677" t="s">
        <v>511</v>
      </c>
      <c r="C677">
        <v>55785</v>
      </c>
      <c r="D677" t="s">
        <v>510</v>
      </c>
      <c r="E677" t="s">
        <v>944</v>
      </c>
      <c r="F677" t="s">
        <v>1268</v>
      </c>
      <c r="G677">
        <v>639</v>
      </c>
      <c r="H677">
        <v>213</v>
      </c>
      <c r="I677">
        <v>36708954112</v>
      </c>
      <c r="J677" t="s">
        <v>953</v>
      </c>
      <c r="K677">
        <v>0.4577</v>
      </c>
      <c r="L677">
        <v>0.21779999999999999</v>
      </c>
      <c r="M677">
        <v>0.7</v>
      </c>
      <c r="N677">
        <v>16</v>
      </c>
    </row>
    <row r="678" spans="1:14" x14ac:dyDescent="0.2">
      <c r="A678" t="s">
        <v>1651</v>
      </c>
      <c r="B678" t="s">
        <v>1652</v>
      </c>
      <c r="C678">
        <v>947484</v>
      </c>
      <c r="D678" t="s">
        <v>1651</v>
      </c>
      <c r="E678" t="s">
        <v>1217</v>
      </c>
      <c r="F678" t="s">
        <v>1291</v>
      </c>
      <c r="G678">
        <v>381</v>
      </c>
      <c r="I678">
        <v>35678769152</v>
      </c>
      <c r="J678" t="s">
        <v>953</v>
      </c>
      <c r="K678">
        <v>0.4572</v>
      </c>
      <c r="L678">
        <v>0.2369</v>
      </c>
      <c r="M678">
        <v>0.76039999999999996</v>
      </c>
      <c r="N678">
        <v>16</v>
      </c>
    </row>
    <row r="679" spans="1:14" x14ac:dyDescent="0.2">
      <c r="A679" t="s">
        <v>670</v>
      </c>
      <c r="B679" t="s">
        <v>670</v>
      </c>
      <c r="C679">
        <v>78239</v>
      </c>
      <c r="D679" t="s">
        <v>670</v>
      </c>
      <c r="H679">
        <v>449</v>
      </c>
      <c r="I679">
        <v>3292596480</v>
      </c>
      <c r="J679" t="s">
        <v>953</v>
      </c>
      <c r="K679">
        <v>0.45479999999999998</v>
      </c>
      <c r="L679">
        <v>0.27189999999999998</v>
      </c>
      <c r="M679">
        <v>0.60270000000000001</v>
      </c>
      <c r="N679">
        <v>16</v>
      </c>
    </row>
    <row r="680" spans="1:14" x14ac:dyDescent="0.2">
      <c r="A680" t="s">
        <v>1653</v>
      </c>
      <c r="B680" t="s">
        <v>1653</v>
      </c>
      <c r="C680">
        <v>1037540</v>
      </c>
      <c r="D680" t="s">
        <v>1653</v>
      </c>
      <c r="E680" t="s">
        <v>944</v>
      </c>
      <c r="F680" t="s">
        <v>989</v>
      </c>
      <c r="G680">
        <v>1960</v>
      </c>
      <c r="I680">
        <v>10638054400</v>
      </c>
      <c r="J680" t="s">
        <v>953</v>
      </c>
      <c r="K680">
        <v>0.4521</v>
      </c>
      <c r="L680">
        <v>0.2913</v>
      </c>
      <c r="M680">
        <v>0.65</v>
      </c>
      <c r="N680">
        <v>16</v>
      </c>
    </row>
    <row r="681" spans="1:14" x14ac:dyDescent="0.2">
      <c r="A681" t="s">
        <v>1654</v>
      </c>
      <c r="B681" t="s">
        <v>1655</v>
      </c>
      <c r="C681">
        <v>784977</v>
      </c>
      <c r="D681" t="s">
        <v>1654</v>
      </c>
      <c r="H681">
        <v>118</v>
      </c>
      <c r="I681">
        <v>5958539776</v>
      </c>
      <c r="J681" t="s">
        <v>946</v>
      </c>
      <c r="K681">
        <v>0.4516</v>
      </c>
      <c r="L681">
        <v>0.27400000000000002</v>
      </c>
      <c r="M681">
        <v>0.75919999999999999</v>
      </c>
      <c r="N681">
        <v>16</v>
      </c>
    </row>
    <row r="682" spans="1:14" x14ac:dyDescent="0.2">
      <c r="A682" t="s">
        <v>1656</v>
      </c>
      <c r="B682" t="s">
        <v>1657</v>
      </c>
      <c r="C682">
        <v>1822993</v>
      </c>
      <c r="D682" t="s">
        <v>1656</v>
      </c>
      <c r="E682" t="s">
        <v>944</v>
      </c>
      <c r="F682" t="s">
        <v>1291</v>
      </c>
      <c r="G682">
        <v>1106</v>
      </c>
      <c r="I682">
        <v>7672804864</v>
      </c>
      <c r="J682" t="s">
        <v>953</v>
      </c>
      <c r="K682">
        <v>0.45040000000000002</v>
      </c>
      <c r="L682">
        <v>0.3115</v>
      </c>
      <c r="M682">
        <v>0.70450000000000002</v>
      </c>
      <c r="N682">
        <v>16</v>
      </c>
    </row>
    <row r="683" spans="1:14" x14ac:dyDescent="0.2">
      <c r="A683" t="s">
        <v>1658</v>
      </c>
      <c r="B683" t="s">
        <v>1659</v>
      </c>
      <c r="C683">
        <v>1685040</v>
      </c>
      <c r="D683" t="s">
        <v>1658</v>
      </c>
      <c r="E683" t="s">
        <v>944</v>
      </c>
      <c r="F683" t="s">
        <v>1291</v>
      </c>
      <c r="G683">
        <v>1509</v>
      </c>
      <c r="I683">
        <v>3624328192</v>
      </c>
      <c r="J683" t="s">
        <v>953</v>
      </c>
      <c r="K683">
        <v>0.44779999999999998</v>
      </c>
      <c r="L683">
        <v>0.3095</v>
      </c>
      <c r="M683">
        <v>0.75249999999999995</v>
      </c>
      <c r="N683">
        <v>16</v>
      </c>
    </row>
    <row r="684" spans="1:14" x14ac:dyDescent="0.2">
      <c r="A684" t="s">
        <v>547</v>
      </c>
      <c r="B684" t="s">
        <v>548</v>
      </c>
      <c r="C684">
        <v>60086</v>
      </c>
      <c r="D684" t="s">
        <v>547</v>
      </c>
      <c r="E684" t="s">
        <v>944</v>
      </c>
      <c r="F684" t="s">
        <v>1291</v>
      </c>
      <c r="G684">
        <v>559</v>
      </c>
      <c r="H684">
        <v>237</v>
      </c>
      <c r="I684">
        <v>22496960512</v>
      </c>
      <c r="J684" t="s">
        <v>946</v>
      </c>
      <c r="K684">
        <v>0.44719999999999999</v>
      </c>
      <c r="L684">
        <v>0.29799999999999999</v>
      </c>
      <c r="M684">
        <v>0.65</v>
      </c>
      <c r="N684">
        <v>16</v>
      </c>
    </row>
    <row r="685" spans="1:14" x14ac:dyDescent="0.2">
      <c r="A685" t="s">
        <v>1660</v>
      </c>
      <c r="B685" t="s">
        <v>1661</v>
      </c>
      <c r="C685">
        <v>1034054</v>
      </c>
      <c r="D685" t="s">
        <v>1660</v>
      </c>
      <c r="E685" t="s">
        <v>944</v>
      </c>
      <c r="F685" t="s">
        <v>989</v>
      </c>
      <c r="G685">
        <v>1429</v>
      </c>
      <c r="I685">
        <v>21324322816</v>
      </c>
      <c r="J685" t="s">
        <v>946</v>
      </c>
      <c r="K685">
        <v>0.44650000000000001</v>
      </c>
      <c r="L685">
        <v>0.29110000000000003</v>
      </c>
      <c r="M685">
        <v>0.65469999999999995</v>
      </c>
      <c r="N685">
        <v>16</v>
      </c>
    </row>
    <row r="686" spans="1:14" x14ac:dyDescent="0.2">
      <c r="A686" t="s">
        <v>1662</v>
      </c>
      <c r="B686" t="s">
        <v>1663</v>
      </c>
      <c r="C686">
        <v>109380</v>
      </c>
      <c r="D686" t="s">
        <v>1662</v>
      </c>
      <c r="E686" t="s">
        <v>944</v>
      </c>
      <c r="F686" t="s">
        <v>969</v>
      </c>
      <c r="G686">
        <v>1253</v>
      </c>
      <c r="I686">
        <v>8745486336</v>
      </c>
      <c r="J686" t="s">
        <v>953</v>
      </c>
      <c r="K686">
        <v>0.44390000000000002</v>
      </c>
      <c r="L686">
        <v>0.29709999999999998</v>
      </c>
      <c r="M686">
        <v>0.65149999999999997</v>
      </c>
      <c r="N686">
        <v>16</v>
      </c>
    </row>
    <row r="687" spans="1:14" x14ac:dyDescent="0.2">
      <c r="A687" t="s">
        <v>1664</v>
      </c>
      <c r="B687" t="s">
        <v>1665</v>
      </c>
      <c r="C687">
        <v>1214816</v>
      </c>
      <c r="D687" t="s">
        <v>1664</v>
      </c>
      <c r="E687" t="s">
        <v>1217</v>
      </c>
      <c r="F687" t="s">
        <v>1291</v>
      </c>
      <c r="G687">
        <v>1427</v>
      </c>
      <c r="I687">
        <v>8120713216</v>
      </c>
      <c r="J687" t="s">
        <v>953</v>
      </c>
      <c r="K687">
        <v>0.44359999999999999</v>
      </c>
      <c r="L687">
        <v>0.26619999999999999</v>
      </c>
      <c r="M687">
        <v>0.75090000000000001</v>
      </c>
      <c r="N687">
        <v>16</v>
      </c>
    </row>
    <row r="688" spans="1:14" x14ac:dyDescent="0.2">
      <c r="A688" t="s">
        <v>380</v>
      </c>
      <c r="B688" t="s">
        <v>381</v>
      </c>
      <c r="C688">
        <v>831259</v>
      </c>
      <c r="D688" t="s">
        <v>380</v>
      </c>
      <c r="E688" t="s">
        <v>944</v>
      </c>
      <c r="F688" t="s">
        <v>1162</v>
      </c>
      <c r="G688">
        <v>376</v>
      </c>
      <c r="H688">
        <v>169</v>
      </c>
      <c r="I688">
        <v>92466749440</v>
      </c>
      <c r="J688" t="s">
        <v>953</v>
      </c>
      <c r="K688">
        <v>0.44269999999999998</v>
      </c>
      <c r="L688">
        <v>0.28799999999999998</v>
      </c>
      <c r="M688">
        <v>0.65</v>
      </c>
      <c r="N688">
        <v>16</v>
      </c>
    </row>
    <row r="689" spans="1:14" x14ac:dyDescent="0.2">
      <c r="A689" t="s">
        <v>1666</v>
      </c>
      <c r="B689" t="s">
        <v>769</v>
      </c>
      <c r="C689">
        <v>92122</v>
      </c>
      <c r="D689" t="s">
        <v>1666</v>
      </c>
      <c r="E689" t="s">
        <v>944</v>
      </c>
      <c r="F689" t="s">
        <v>1165</v>
      </c>
      <c r="G689">
        <v>197</v>
      </c>
      <c r="H689">
        <v>161</v>
      </c>
      <c r="I689">
        <v>104847212544</v>
      </c>
      <c r="J689" t="s">
        <v>946</v>
      </c>
      <c r="K689">
        <v>0.4425</v>
      </c>
      <c r="L689">
        <v>0.33910000000000001</v>
      </c>
      <c r="M689">
        <v>0.60580000000000001</v>
      </c>
      <c r="N689">
        <v>16</v>
      </c>
    </row>
    <row r="690" spans="1:14" x14ac:dyDescent="0.2">
      <c r="A690" t="s">
        <v>895</v>
      </c>
      <c r="B690" t="s">
        <v>896</v>
      </c>
      <c r="C690">
        <v>72971</v>
      </c>
      <c r="D690" t="s">
        <v>895</v>
      </c>
      <c r="E690" t="s">
        <v>944</v>
      </c>
      <c r="F690" t="s">
        <v>969</v>
      </c>
      <c r="G690">
        <v>16</v>
      </c>
      <c r="H690">
        <v>33</v>
      </c>
      <c r="I690">
        <v>289988608000</v>
      </c>
      <c r="J690" t="s">
        <v>953</v>
      </c>
      <c r="K690">
        <v>0.44140000000000001</v>
      </c>
      <c r="L690">
        <v>0.3901</v>
      </c>
      <c r="M690">
        <v>0.48730000000000001</v>
      </c>
      <c r="N690">
        <v>16</v>
      </c>
    </row>
    <row r="691" spans="1:14" x14ac:dyDescent="0.2">
      <c r="A691" t="s">
        <v>1667</v>
      </c>
      <c r="B691" t="s">
        <v>733</v>
      </c>
      <c r="C691">
        <v>861884</v>
      </c>
      <c r="D691" t="s">
        <v>1667</v>
      </c>
      <c r="E691" t="s">
        <v>944</v>
      </c>
      <c r="F691" t="s">
        <v>1162</v>
      </c>
      <c r="G691">
        <v>1158</v>
      </c>
      <c r="H691">
        <v>309</v>
      </c>
      <c r="I691">
        <v>16728953856</v>
      </c>
      <c r="J691" t="s">
        <v>953</v>
      </c>
      <c r="K691">
        <v>0.43830000000000002</v>
      </c>
      <c r="L691">
        <v>0.3019</v>
      </c>
      <c r="M691">
        <v>0.65169999999999995</v>
      </c>
      <c r="N691">
        <v>16</v>
      </c>
    </row>
    <row r="692" spans="1:14" x14ac:dyDescent="0.2">
      <c r="A692" t="s">
        <v>817</v>
      </c>
      <c r="B692" t="s">
        <v>818</v>
      </c>
      <c r="C692">
        <v>916365</v>
      </c>
      <c r="D692" t="s">
        <v>817</v>
      </c>
      <c r="E692" t="s">
        <v>944</v>
      </c>
      <c r="F692" t="s">
        <v>965</v>
      </c>
      <c r="G692">
        <v>919</v>
      </c>
      <c r="H692">
        <v>296</v>
      </c>
      <c r="I692">
        <v>27971045376</v>
      </c>
      <c r="J692" t="s">
        <v>953</v>
      </c>
      <c r="K692">
        <v>0.43540000000000001</v>
      </c>
      <c r="L692">
        <v>8.4599999999999995E-2</v>
      </c>
      <c r="M692">
        <v>0.70440000000000003</v>
      </c>
      <c r="N692">
        <v>16</v>
      </c>
    </row>
    <row r="693" spans="1:14" x14ac:dyDescent="0.2">
      <c r="A693" t="s">
        <v>1668</v>
      </c>
      <c r="B693" t="s">
        <v>207</v>
      </c>
      <c r="C693">
        <v>1739940</v>
      </c>
      <c r="D693" t="s">
        <v>1668</v>
      </c>
      <c r="E693" t="s">
        <v>944</v>
      </c>
      <c r="F693" t="s">
        <v>1291</v>
      </c>
      <c r="G693">
        <v>120</v>
      </c>
      <c r="H693">
        <v>13</v>
      </c>
      <c r="I693">
        <v>75404279808</v>
      </c>
      <c r="J693" t="s">
        <v>953</v>
      </c>
      <c r="K693">
        <v>0.43469999999999998</v>
      </c>
      <c r="L693">
        <v>0.23180000000000001</v>
      </c>
      <c r="M693">
        <v>0.75429999999999997</v>
      </c>
      <c r="N693">
        <v>16</v>
      </c>
    </row>
    <row r="694" spans="1:14" x14ac:dyDescent="0.2">
      <c r="A694" t="s">
        <v>1669</v>
      </c>
      <c r="B694" t="s">
        <v>1670</v>
      </c>
      <c r="C694">
        <v>21076</v>
      </c>
      <c r="D694" t="s">
        <v>1669</v>
      </c>
      <c r="E694" t="s">
        <v>944</v>
      </c>
      <c r="F694" t="s">
        <v>1268</v>
      </c>
      <c r="G694">
        <v>1734</v>
      </c>
      <c r="I694">
        <v>15221931008</v>
      </c>
      <c r="J694" t="s">
        <v>946</v>
      </c>
      <c r="K694">
        <v>0.43080000000000002</v>
      </c>
      <c r="L694">
        <v>0.24690000000000001</v>
      </c>
      <c r="M694">
        <v>0.60699999999999998</v>
      </c>
      <c r="N694">
        <v>16</v>
      </c>
    </row>
    <row r="695" spans="1:14" x14ac:dyDescent="0.2">
      <c r="A695" t="s">
        <v>346</v>
      </c>
      <c r="B695" t="s">
        <v>347</v>
      </c>
      <c r="C695">
        <v>34088</v>
      </c>
      <c r="D695" t="s">
        <v>346</v>
      </c>
      <c r="E695" t="s">
        <v>944</v>
      </c>
      <c r="F695" t="s">
        <v>1179</v>
      </c>
      <c r="G695">
        <v>13</v>
      </c>
      <c r="H695">
        <v>8</v>
      </c>
      <c r="I695">
        <v>608537018368</v>
      </c>
      <c r="J695" t="s">
        <v>946</v>
      </c>
      <c r="K695">
        <v>0.43070000000000003</v>
      </c>
      <c r="L695">
        <v>0.21640000000000001</v>
      </c>
      <c r="M695">
        <v>0.7</v>
      </c>
      <c r="N695">
        <v>16</v>
      </c>
    </row>
    <row r="696" spans="1:14" x14ac:dyDescent="0.2">
      <c r="A696" t="s">
        <v>573</v>
      </c>
      <c r="B696" t="s">
        <v>574</v>
      </c>
      <c r="C696">
        <v>62996</v>
      </c>
      <c r="D696" t="s">
        <v>573</v>
      </c>
      <c r="E696" t="s">
        <v>944</v>
      </c>
      <c r="F696" t="s">
        <v>1133</v>
      </c>
      <c r="G696">
        <v>1459</v>
      </c>
      <c r="H696">
        <v>478</v>
      </c>
      <c r="I696">
        <v>14995662848</v>
      </c>
      <c r="J696" t="s">
        <v>953</v>
      </c>
      <c r="K696">
        <v>0.42820000000000003</v>
      </c>
      <c r="L696">
        <v>0.11119999999999999</v>
      </c>
      <c r="M696">
        <v>0.65</v>
      </c>
      <c r="N696">
        <v>16</v>
      </c>
    </row>
    <row r="697" spans="1:14" x14ac:dyDescent="0.2">
      <c r="A697" t="s">
        <v>703</v>
      </c>
      <c r="B697" t="s">
        <v>704</v>
      </c>
      <c r="C697">
        <v>80424</v>
      </c>
      <c r="D697" t="s">
        <v>703</v>
      </c>
      <c r="E697" t="s">
        <v>944</v>
      </c>
      <c r="F697" t="s">
        <v>1268</v>
      </c>
      <c r="G697">
        <v>60</v>
      </c>
      <c r="H697">
        <v>51</v>
      </c>
      <c r="I697">
        <v>364156125184</v>
      </c>
      <c r="J697" t="s">
        <v>953</v>
      </c>
      <c r="K697">
        <v>0.4259</v>
      </c>
      <c r="L697">
        <v>0.24329999999999999</v>
      </c>
      <c r="M697">
        <v>0.75180000000000002</v>
      </c>
      <c r="N697">
        <v>16</v>
      </c>
    </row>
    <row r="698" spans="1:14" x14ac:dyDescent="0.2">
      <c r="A698" t="s">
        <v>897</v>
      </c>
      <c r="B698" t="s">
        <v>898</v>
      </c>
      <c r="C698">
        <v>766704</v>
      </c>
      <c r="D698" t="s">
        <v>897</v>
      </c>
      <c r="E698" t="s">
        <v>944</v>
      </c>
      <c r="F698" t="s">
        <v>989</v>
      </c>
      <c r="G698">
        <v>659</v>
      </c>
      <c r="H698">
        <v>472</v>
      </c>
      <c r="I698">
        <v>146625708032</v>
      </c>
      <c r="J698" t="s">
        <v>953</v>
      </c>
      <c r="K698">
        <v>0.42449999999999999</v>
      </c>
      <c r="L698">
        <v>0.28189999999999998</v>
      </c>
      <c r="M698">
        <v>0.60070000000000001</v>
      </c>
      <c r="N698">
        <v>16</v>
      </c>
    </row>
    <row r="699" spans="1:14" x14ac:dyDescent="0.2">
      <c r="A699" t="s">
        <v>262</v>
      </c>
      <c r="B699" t="s">
        <v>263</v>
      </c>
      <c r="C699">
        <v>936340</v>
      </c>
      <c r="D699" t="s">
        <v>262</v>
      </c>
      <c r="E699" t="s">
        <v>944</v>
      </c>
      <c r="F699" t="s">
        <v>1165</v>
      </c>
      <c r="G699">
        <v>611</v>
      </c>
      <c r="H699">
        <v>337</v>
      </c>
      <c r="I699">
        <v>30269798400</v>
      </c>
      <c r="J699" t="s">
        <v>953</v>
      </c>
      <c r="K699">
        <v>0.42409999999999998</v>
      </c>
      <c r="L699">
        <v>0.27200000000000002</v>
      </c>
      <c r="M699">
        <v>0.6915</v>
      </c>
      <c r="N699">
        <v>16</v>
      </c>
    </row>
    <row r="700" spans="1:14" x14ac:dyDescent="0.2">
      <c r="A700" t="s">
        <v>1671</v>
      </c>
      <c r="B700" t="s">
        <v>1672</v>
      </c>
      <c r="C700">
        <v>922621</v>
      </c>
      <c r="D700" t="s">
        <v>1671</v>
      </c>
      <c r="E700" t="s">
        <v>944</v>
      </c>
      <c r="F700" t="s">
        <v>1291</v>
      </c>
      <c r="G700">
        <v>1711</v>
      </c>
      <c r="H700">
        <v>323</v>
      </c>
      <c r="I700">
        <v>13864396800</v>
      </c>
      <c r="J700" t="s">
        <v>953</v>
      </c>
      <c r="K700">
        <v>0.4229</v>
      </c>
      <c r="L700">
        <v>0.23</v>
      </c>
      <c r="M700">
        <v>0.75019999999999998</v>
      </c>
      <c r="N700">
        <v>16</v>
      </c>
    </row>
    <row r="701" spans="1:14" x14ac:dyDescent="0.2">
      <c r="A701" t="s">
        <v>220</v>
      </c>
      <c r="B701" t="s">
        <v>221</v>
      </c>
      <c r="C701">
        <v>21344</v>
      </c>
      <c r="D701" t="s">
        <v>220</v>
      </c>
      <c r="E701" t="s">
        <v>944</v>
      </c>
      <c r="F701" t="s">
        <v>1040</v>
      </c>
      <c r="G701">
        <v>104</v>
      </c>
      <c r="H701">
        <v>97</v>
      </c>
      <c r="I701">
        <v>344558862336</v>
      </c>
      <c r="J701" t="s">
        <v>953</v>
      </c>
      <c r="K701">
        <v>0.42170000000000002</v>
      </c>
      <c r="L701">
        <v>0.2777</v>
      </c>
      <c r="M701">
        <v>0.70079999999999998</v>
      </c>
      <c r="N701">
        <v>16</v>
      </c>
    </row>
    <row r="702" spans="1:14" x14ac:dyDescent="0.2">
      <c r="A702" t="s">
        <v>1673</v>
      </c>
      <c r="B702" t="s">
        <v>566</v>
      </c>
      <c r="C702">
        <v>1096343</v>
      </c>
      <c r="D702" t="s">
        <v>1673</v>
      </c>
      <c r="E702" t="s">
        <v>944</v>
      </c>
      <c r="F702" t="s">
        <v>1291</v>
      </c>
      <c r="G702">
        <v>523</v>
      </c>
      <c r="H702">
        <v>251</v>
      </c>
      <c r="I702">
        <v>26129164288</v>
      </c>
      <c r="J702" t="s">
        <v>946</v>
      </c>
      <c r="K702">
        <v>0.42109999999999997</v>
      </c>
      <c r="L702">
        <v>0.20430000000000001</v>
      </c>
      <c r="M702">
        <v>0.70650000000000002</v>
      </c>
      <c r="N702">
        <v>16</v>
      </c>
    </row>
    <row r="703" spans="1:14" x14ac:dyDescent="0.2">
      <c r="A703" t="s">
        <v>1674</v>
      </c>
      <c r="B703" t="s">
        <v>562</v>
      </c>
      <c r="C703">
        <v>871763</v>
      </c>
      <c r="D703" t="s">
        <v>1674</v>
      </c>
      <c r="E703" t="s">
        <v>944</v>
      </c>
      <c r="F703" t="s">
        <v>975</v>
      </c>
      <c r="G703">
        <v>1894</v>
      </c>
      <c r="H703">
        <v>232</v>
      </c>
      <c r="I703">
        <v>1242153344</v>
      </c>
      <c r="J703" t="s">
        <v>953</v>
      </c>
      <c r="K703">
        <v>0.42020000000000002</v>
      </c>
      <c r="L703">
        <v>0.18629999999999999</v>
      </c>
      <c r="M703">
        <v>0.75129999999999997</v>
      </c>
      <c r="N703">
        <v>16</v>
      </c>
    </row>
    <row r="704" spans="1:14" x14ac:dyDescent="0.2">
      <c r="A704" t="s">
        <v>1675</v>
      </c>
      <c r="B704" t="s">
        <v>1676</v>
      </c>
      <c r="C704">
        <v>1001085</v>
      </c>
      <c r="D704" t="s">
        <v>1675</v>
      </c>
      <c r="E704" t="s">
        <v>1111</v>
      </c>
      <c r="F704" t="s">
        <v>989</v>
      </c>
      <c r="G704">
        <v>312</v>
      </c>
      <c r="I704">
        <v>100070137856</v>
      </c>
      <c r="J704" t="s">
        <v>1557</v>
      </c>
      <c r="K704">
        <v>0.41649999999999998</v>
      </c>
      <c r="L704">
        <v>0.316</v>
      </c>
      <c r="M704">
        <v>0.45</v>
      </c>
      <c r="N704">
        <v>4</v>
      </c>
    </row>
    <row r="705" spans="1:14" x14ac:dyDescent="0.2">
      <c r="A705" t="s">
        <v>1677</v>
      </c>
      <c r="B705" t="s">
        <v>1677</v>
      </c>
      <c r="C705">
        <v>87347</v>
      </c>
      <c r="D705" t="s">
        <v>1677</v>
      </c>
      <c r="E705" t="s">
        <v>944</v>
      </c>
      <c r="F705" t="s">
        <v>1179</v>
      </c>
      <c r="G705">
        <v>296</v>
      </c>
      <c r="I705">
        <v>75701157888</v>
      </c>
      <c r="J705" t="s">
        <v>946</v>
      </c>
      <c r="K705">
        <v>0.41460000000000002</v>
      </c>
      <c r="L705">
        <v>0.17069999999999999</v>
      </c>
      <c r="M705">
        <v>0.7056</v>
      </c>
      <c r="N705">
        <v>16</v>
      </c>
    </row>
    <row r="706" spans="1:14" x14ac:dyDescent="0.2">
      <c r="A706" t="s">
        <v>855</v>
      </c>
      <c r="B706" t="s">
        <v>856</v>
      </c>
      <c r="C706">
        <v>1035002</v>
      </c>
      <c r="D706" t="s">
        <v>855</v>
      </c>
      <c r="E706" t="s">
        <v>944</v>
      </c>
      <c r="F706" t="s">
        <v>1179</v>
      </c>
      <c r="G706">
        <v>397</v>
      </c>
      <c r="H706">
        <v>34</v>
      </c>
      <c r="I706">
        <v>61886484480</v>
      </c>
      <c r="J706" t="s">
        <v>953</v>
      </c>
      <c r="K706">
        <v>0.41099999999999998</v>
      </c>
      <c r="L706">
        <v>0.28339999999999999</v>
      </c>
      <c r="M706">
        <v>0.65</v>
      </c>
      <c r="N706">
        <v>16</v>
      </c>
    </row>
    <row r="707" spans="1:14" x14ac:dyDescent="0.2">
      <c r="A707" t="s">
        <v>920</v>
      </c>
      <c r="B707" t="s">
        <v>921</v>
      </c>
      <c r="C707">
        <v>1041061</v>
      </c>
      <c r="D707" t="s">
        <v>920</v>
      </c>
      <c r="E707" t="s">
        <v>944</v>
      </c>
      <c r="F707" t="s">
        <v>1068</v>
      </c>
      <c r="G707">
        <v>985</v>
      </c>
      <c r="H707">
        <v>491</v>
      </c>
      <c r="I707">
        <v>46004297728</v>
      </c>
      <c r="J707" t="s">
        <v>953</v>
      </c>
      <c r="K707">
        <v>0.40789999999999998</v>
      </c>
      <c r="L707">
        <v>0.19850000000000001</v>
      </c>
      <c r="M707">
        <v>0.70099999999999996</v>
      </c>
      <c r="N707">
        <v>16</v>
      </c>
    </row>
    <row r="708" spans="1:14" x14ac:dyDescent="0.2">
      <c r="A708" t="s">
        <v>1678</v>
      </c>
      <c r="B708" t="s">
        <v>1679</v>
      </c>
      <c r="C708">
        <v>4457</v>
      </c>
      <c r="D708" t="s">
        <v>1678</v>
      </c>
      <c r="E708" t="s">
        <v>944</v>
      </c>
      <c r="F708" t="s">
        <v>975</v>
      </c>
      <c r="G708">
        <v>1984</v>
      </c>
      <c r="I708">
        <v>9592933376</v>
      </c>
      <c r="J708" t="s">
        <v>953</v>
      </c>
      <c r="K708">
        <v>0.40720000000000001</v>
      </c>
      <c r="L708">
        <v>0.29449999999999998</v>
      </c>
      <c r="M708">
        <v>0.53410000000000002</v>
      </c>
      <c r="N708">
        <v>16</v>
      </c>
    </row>
    <row r="709" spans="1:14" x14ac:dyDescent="0.2">
      <c r="A709" t="s">
        <v>1680</v>
      </c>
      <c r="B709" t="s">
        <v>1681</v>
      </c>
      <c r="C709">
        <v>39263</v>
      </c>
      <c r="D709" t="s">
        <v>1680</v>
      </c>
      <c r="E709" t="s">
        <v>944</v>
      </c>
      <c r="F709" t="s">
        <v>969</v>
      </c>
      <c r="G709">
        <v>1560</v>
      </c>
      <c r="I709">
        <v>8920932352</v>
      </c>
      <c r="J709" t="s">
        <v>953</v>
      </c>
      <c r="K709">
        <v>0.39939999999999998</v>
      </c>
      <c r="L709">
        <v>0.2205</v>
      </c>
      <c r="M709">
        <v>0.80089999999999995</v>
      </c>
      <c r="N709">
        <v>16</v>
      </c>
    </row>
    <row r="710" spans="1:14" x14ac:dyDescent="0.2">
      <c r="A710" t="s">
        <v>915</v>
      </c>
      <c r="B710" t="s">
        <v>915</v>
      </c>
      <c r="C710">
        <v>1166003</v>
      </c>
      <c r="D710" t="s">
        <v>915</v>
      </c>
      <c r="H710">
        <v>468</v>
      </c>
      <c r="I710">
        <v>23738034176</v>
      </c>
      <c r="J710" t="s">
        <v>953</v>
      </c>
      <c r="K710">
        <v>0.39560000000000001</v>
      </c>
      <c r="L710">
        <v>0.15</v>
      </c>
      <c r="M710">
        <v>0.70609999999999995</v>
      </c>
      <c r="N710">
        <v>16</v>
      </c>
    </row>
    <row r="711" spans="1:14" x14ac:dyDescent="0.2">
      <c r="A711" t="s">
        <v>394</v>
      </c>
      <c r="B711" t="s">
        <v>395</v>
      </c>
      <c r="C711">
        <v>40704</v>
      </c>
      <c r="D711" t="s">
        <v>394</v>
      </c>
      <c r="E711" t="s">
        <v>944</v>
      </c>
      <c r="F711" t="s">
        <v>1040</v>
      </c>
      <c r="G711">
        <v>517</v>
      </c>
      <c r="H711">
        <v>216</v>
      </c>
      <c r="I711">
        <v>24251305984</v>
      </c>
      <c r="J711" t="s">
        <v>953</v>
      </c>
      <c r="K711">
        <v>0.3876</v>
      </c>
      <c r="L711">
        <v>0.2175</v>
      </c>
      <c r="M711">
        <v>0.67920000000000003</v>
      </c>
      <c r="N711">
        <v>16</v>
      </c>
    </row>
    <row r="712" spans="1:14" x14ac:dyDescent="0.2">
      <c r="A712" t="s">
        <v>238</v>
      </c>
      <c r="B712" t="s">
        <v>239</v>
      </c>
      <c r="C712">
        <v>1047862</v>
      </c>
      <c r="D712" t="s">
        <v>238</v>
      </c>
      <c r="E712" t="s">
        <v>944</v>
      </c>
      <c r="F712" t="s">
        <v>1165</v>
      </c>
      <c r="G712">
        <v>445</v>
      </c>
      <c r="H712">
        <v>286</v>
      </c>
      <c r="I712">
        <v>40533069824</v>
      </c>
      <c r="J712" t="s">
        <v>946</v>
      </c>
      <c r="K712">
        <v>0.3821</v>
      </c>
      <c r="L712">
        <v>0.2079</v>
      </c>
      <c r="M712">
        <v>0.6048</v>
      </c>
      <c r="N712">
        <v>16</v>
      </c>
    </row>
    <row r="713" spans="1:14" x14ac:dyDescent="0.2">
      <c r="A713" t="s">
        <v>198</v>
      </c>
      <c r="B713" t="s">
        <v>199</v>
      </c>
      <c r="C713">
        <v>3570</v>
      </c>
      <c r="D713" t="s">
        <v>198</v>
      </c>
      <c r="E713" t="s">
        <v>944</v>
      </c>
      <c r="F713" t="s">
        <v>1179</v>
      </c>
      <c r="G713">
        <v>415</v>
      </c>
      <c r="H713">
        <v>275</v>
      </c>
      <c r="I713">
        <v>49826922496</v>
      </c>
      <c r="J713" t="s">
        <v>946</v>
      </c>
      <c r="K713">
        <v>0.37940000000000002</v>
      </c>
      <c r="L713">
        <v>0.2243</v>
      </c>
      <c r="M713">
        <v>0.70269999999999999</v>
      </c>
      <c r="N713">
        <v>16</v>
      </c>
    </row>
    <row r="714" spans="1:14" x14ac:dyDescent="0.2">
      <c r="A714" t="s">
        <v>709</v>
      </c>
      <c r="B714" t="s">
        <v>710</v>
      </c>
      <c r="C714">
        <v>1137774</v>
      </c>
      <c r="D714" t="s">
        <v>709</v>
      </c>
      <c r="E714" t="s">
        <v>944</v>
      </c>
      <c r="F714" t="s">
        <v>1291</v>
      </c>
      <c r="G714">
        <v>186</v>
      </c>
      <c r="H714">
        <v>62</v>
      </c>
      <c r="I714">
        <v>35158437888</v>
      </c>
      <c r="J714" t="s">
        <v>953</v>
      </c>
      <c r="K714">
        <v>0.37930000000000003</v>
      </c>
      <c r="L714">
        <v>0.23910000000000001</v>
      </c>
      <c r="M714">
        <v>0.63819999999999999</v>
      </c>
      <c r="N714">
        <v>16</v>
      </c>
    </row>
    <row r="715" spans="1:14" x14ac:dyDescent="0.2">
      <c r="A715" t="s">
        <v>458</v>
      </c>
      <c r="B715" t="s">
        <v>459</v>
      </c>
      <c r="C715">
        <v>1046257</v>
      </c>
      <c r="D715" t="s">
        <v>458</v>
      </c>
      <c r="H715">
        <v>498</v>
      </c>
      <c r="I715">
        <v>7461296640</v>
      </c>
      <c r="J715" t="s">
        <v>946</v>
      </c>
      <c r="K715">
        <v>0.37840000000000001</v>
      </c>
      <c r="L715">
        <v>0.15540000000000001</v>
      </c>
      <c r="M715">
        <v>0.70209999999999995</v>
      </c>
      <c r="N715">
        <v>16</v>
      </c>
    </row>
    <row r="716" spans="1:14" x14ac:dyDescent="0.2">
      <c r="A716" t="s">
        <v>68</v>
      </c>
      <c r="B716" t="s">
        <v>69</v>
      </c>
      <c r="C716">
        <v>820027</v>
      </c>
      <c r="D716" t="s">
        <v>68</v>
      </c>
      <c r="E716" t="s">
        <v>944</v>
      </c>
      <c r="F716" t="s">
        <v>989</v>
      </c>
      <c r="G716">
        <v>294</v>
      </c>
      <c r="H716">
        <v>230</v>
      </c>
      <c r="I716">
        <v>41836371968</v>
      </c>
      <c r="J716" t="s">
        <v>953</v>
      </c>
      <c r="K716">
        <v>0.37740000000000001</v>
      </c>
      <c r="L716">
        <v>0.23130000000000001</v>
      </c>
      <c r="M716">
        <v>0.60089999999999999</v>
      </c>
      <c r="N716">
        <v>16</v>
      </c>
    </row>
    <row r="717" spans="1:14" x14ac:dyDescent="0.2">
      <c r="A717" t="s">
        <v>252</v>
      </c>
      <c r="B717" t="s">
        <v>253</v>
      </c>
      <c r="C717">
        <v>909832</v>
      </c>
      <c r="D717" t="s">
        <v>252</v>
      </c>
      <c r="E717" t="s">
        <v>944</v>
      </c>
      <c r="F717" t="s">
        <v>965</v>
      </c>
      <c r="G717">
        <v>93</v>
      </c>
      <c r="H717">
        <v>12</v>
      </c>
      <c r="I717">
        <v>438452617216</v>
      </c>
      <c r="J717" t="s">
        <v>953</v>
      </c>
      <c r="K717">
        <v>0.376</v>
      </c>
      <c r="L717">
        <v>0.24129999999999999</v>
      </c>
      <c r="M717">
        <v>0.65</v>
      </c>
      <c r="N717">
        <v>16</v>
      </c>
    </row>
    <row r="718" spans="1:14" x14ac:dyDescent="0.2">
      <c r="A718" t="s">
        <v>625</v>
      </c>
      <c r="B718" t="s">
        <v>626</v>
      </c>
      <c r="C718">
        <v>320187</v>
      </c>
      <c r="D718" t="s">
        <v>625</v>
      </c>
      <c r="E718" t="s">
        <v>944</v>
      </c>
      <c r="F718" t="s">
        <v>1268</v>
      </c>
      <c r="G718">
        <v>278</v>
      </c>
      <c r="H718">
        <v>90</v>
      </c>
      <c r="I718">
        <v>92220923904</v>
      </c>
      <c r="J718" t="s">
        <v>1557</v>
      </c>
      <c r="K718">
        <v>0.37530000000000002</v>
      </c>
      <c r="L718">
        <v>0.17119999999999999</v>
      </c>
      <c r="M718">
        <v>0.70250000000000001</v>
      </c>
      <c r="N718">
        <v>17</v>
      </c>
    </row>
    <row r="719" spans="1:14" x14ac:dyDescent="0.2">
      <c r="A719" t="s">
        <v>1682</v>
      </c>
      <c r="B719" t="s">
        <v>1683</v>
      </c>
      <c r="C719">
        <v>1611983</v>
      </c>
      <c r="D719" t="s">
        <v>1682</v>
      </c>
      <c r="E719" t="s">
        <v>944</v>
      </c>
      <c r="F719" t="s">
        <v>1002</v>
      </c>
      <c r="G719">
        <v>1542</v>
      </c>
      <c r="I719">
        <v>7514975744</v>
      </c>
      <c r="J719" t="s">
        <v>953</v>
      </c>
      <c r="K719">
        <v>0.37440000000000001</v>
      </c>
      <c r="L719">
        <v>0.16139999999999999</v>
      </c>
      <c r="M719">
        <v>0.75239999999999996</v>
      </c>
      <c r="N719">
        <v>16</v>
      </c>
    </row>
    <row r="720" spans="1:14" x14ac:dyDescent="0.2">
      <c r="A720" t="s">
        <v>1684</v>
      </c>
      <c r="B720" t="s">
        <v>1685</v>
      </c>
      <c r="C720">
        <v>731802</v>
      </c>
      <c r="D720" t="s">
        <v>1684</v>
      </c>
      <c r="E720" t="s">
        <v>944</v>
      </c>
      <c r="F720" t="s">
        <v>1165</v>
      </c>
      <c r="G720">
        <v>1025</v>
      </c>
      <c r="I720">
        <v>29992425472</v>
      </c>
      <c r="J720" t="s">
        <v>953</v>
      </c>
      <c r="K720">
        <v>0.373</v>
      </c>
      <c r="L720">
        <v>0.31630000000000003</v>
      </c>
      <c r="M720">
        <v>0.50960000000000005</v>
      </c>
      <c r="N720">
        <v>16</v>
      </c>
    </row>
    <row r="721" spans="1:14" x14ac:dyDescent="0.2">
      <c r="A721" t="s">
        <v>420</v>
      </c>
      <c r="B721" t="s">
        <v>421</v>
      </c>
      <c r="C721">
        <v>45012</v>
      </c>
      <c r="D721" t="s">
        <v>420</v>
      </c>
      <c r="E721" t="s">
        <v>944</v>
      </c>
      <c r="F721" t="s">
        <v>1179</v>
      </c>
      <c r="G721">
        <v>641</v>
      </c>
      <c r="H721">
        <v>194</v>
      </c>
      <c r="I721">
        <v>29583177728</v>
      </c>
      <c r="J721" t="s">
        <v>953</v>
      </c>
      <c r="K721">
        <v>0.36809999999999998</v>
      </c>
      <c r="L721">
        <v>0.1326</v>
      </c>
      <c r="M721">
        <v>0.65</v>
      </c>
      <c r="N721">
        <v>16</v>
      </c>
    </row>
    <row r="722" spans="1:14" x14ac:dyDescent="0.2">
      <c r="A722" t="s">
        <v>1686</v>
      </c>
      <c r="B722" t="s">
        <v>63</v>
      </c>
      <c r="C722">
        <v>1042046</v>
      </c>
      <c r="D722" t="s">
        <v>1686</v>
      </c>
      <c r="E722" t="s">
        <v>944</v>
      </c>
      <c r="F722" t="s">
        <v>1291</v>
      </c>
      <c r="G722">
        <v>1183</v>
      </c>
      <c r="H722">
        <v>460</v>
      </c>
      <c r="I722">
        <v>10885737472</v>
      </c>
      <c r="J722" t="s">
        <v>953</v>
      </c>
      <c r="K722">
        <v>0.36649999999999999</v>
      </c>
      <c r="L722">
        <v>0.1426</v>
      </c>
      <c r="M722">
        <v>0.65269999999999995</v>
      </c>
      <c r="N722">
        <v>16</v>
      </c>
    </row>
    <row r="723" spans="1:14" x14ac:dyDescent="0.2">
      <c r="A723" t="s">
        <v>28</v>
      </c>
      <c r="B723" t="s">
        <v>29</v>
      </c>
      <c r="C723">
        <v>1158449</v>
      </c>
      <c r="D723" t="s">
        <v>28</v>
      </c>
      <c r="H723">
        <v>389</v>
      </c>
      <c r="I723">
        <v>3321125888</v>
      </c>
      <c r="J723" t="s">
        <v>953</v>
      </c>
      <c r="K723">
        <v>0.36259999999999998</v>
      </c>
      <c r="L723">
        <v>0.1663</v>
      </c>
      <c r="M723">
        <v>0.65269999999999995</v>
      </c>
      <c r="N723">
        <v>16</v>
      </c>
    </row>
    <row r="724" spans="1:14" x14ac:dyDescent="0.2">
      <c r="A724" t="s">
        <v>641</v>
      </c>
      <c r="B724" t="s">
        <v>642</v>
      </c>
      <c r="C724">
        <v>74260</v>
      </c>
      <c r="D724" t="s">
        <v>641</v>
      </c>
      <c r="E724" t="s">
        <v>944</v>
      </c>
      <c r="F724" t="s">
        <v>1291</v>
      </c>
      <c r="G724">
        <v>1380</v>
      </c>
      <c r="H724">
        <v>463</v>
      </c>
      <c r="I724">
        <v>10224633856</v>
      </c>
      <c r="J724" t="s">
        <v>953</v>
      </c>
      <c r="K724">
        <v>0.36</v>
      </c>
      <c r="L724">
        <v>0.25280000000000002</v>
      </c>
      <c r="M724">
        <v>0.61660000000000004</v>
      </c>
      <c r="N724">
        <v>16</v>
      </c>
    </row>
    <row r="725" spans="1:14" x14ac:dyDescent="0.2">
      <c r="A725" t="s">
        <v>742</v>
      </c>
      <c r="B725" t="s">
        <v>743</v>
      </c>
      <c r="C725">
        <v>85961</v>
      </c>
      <c r="D725" t="s">
        <v>742</v>
      </c>
      <c r="E725" t="s">
        <v>944</v>
      </c>
      <c r="F725" t="s">
        <v>952</v>
      </c>
      <c r="G725">
        <v>1773</v>
      </c>
      <c r="H725">
        <v>334</v>
      </c>
      <c r="I725">
        <v>8578571264</v>
      </c>
      <c r="J725" t="s">
        <v>953</v>
      </c>
      <c r="K725">
        <v>0.35089999999999999</v>
      </c>
      <c r="L725">
        <v>0.14130000000000001</v>
      </c>
      <c r="M725">
        <v>0.66049999999999998</v>
      </c>
      <c r="N725">
        <v>16</v>
      </c>
    </row>
    <row r="726" spans="1:14" x14ac:dyDescent="0.2">
      <c r="A726" t="s">
        <v>865</v>
      </c>
      <c r="B726" t="s">
        <v>866</v>
      </c>
      <c r="C726">
        <v>1403161</v>
      </c>
      <c r="D726" t="s">
        <v>865</v>
      </c>
      <c r="E726" t="s">
        <v>944</v>
      </c>
      <c r="F726" t="s">
        <v>969</v>
      </c>
      <c r="G726">
        <v>126</v>
      </c>
      <c r="H726">
        <v>127</v>
      </c>
      <c r="I726">
        <v>599716659200</v>
      </c>
      <c r="J726" t="s">
        <v>1557</v>
      </c>
      <c r="K726">
        <v>0.35070000000000001</v>
      </c>
      <c r="L726">
        <v>9.8799999999999999E-2</v>
      </c>
      <c r="M726">
        <v>0.81240000000000001</v>
      </c>
      <c r="N726">
        <v>16</v>
      </c>
    </row>
    <row r="727" spans="1:14" x14ac:dyDescent="0.2">
      <c r="A727" t="s">
        <v>1687</v>
      </c>
      <c r="B727" t="s">
        <v>606</v>
      </c>
      <c r="C727">
        <v>1285785</v>
      </c>
      <c r="D727" t="s">
        <v>1687</v>
      </c>
      <c r="E727" t="s">
        <v>944</v>
      </c>
      <c r="F727" t="s">
        <v>1140</v>
      </c>
      <c r="G727">
        <v>1589</v>
      </c>
      <c r="H727">
        <v>381</v>
      </c>
      <c r="I727">
        <v>9023905792</v>
      </c>
      <c r="J727" t="s">
        <v>946</v>
      </c>
      <c r="K727">
        <v>0.33700000000000002</v>
      </c>
      <c r="L727">
        <v>0.20899999999999999</v>
      </c>
      <c r="M727">
        <v>0.61429999999999996</v>
      </c>
      <c r="N727">
        <v>16</v>
      </c>
    </row>
    <row r="728" spans="1:14" x14ac:dyDescent="0.2">
      <c r="A728" t="s">
        <v>98</v>
      </c>
      <c r="B728" t="s">
        <v>99</v>
      </c>
      <c r="C728">
        <v>866787</v>
      </c>
      <c r="D728" t="s">
        <v>98</v>
      </c>
      <c r="E728" t="s">
        <v>944</v>
      </c>
      <c r="F728" t="s">
        <v>965</v>
      </c>
      <c r="G728">
        <v>581</v>
      </c>
      <c r="H728">
        <v>227</v>
      </c>
      <c r="I728">
        <v>63546425344</v>
      </c>
      <c r="J728" t="s">
        <v>953</v>
      </c>
      <c r="K728">
        <v>0.32740000000000002</v>
      </c>
      <c r="L728">
        <v>0.14729999999999999</v>
      </c>
      <c r="M728">
        <v>0.55000000000000004</v>
      </c>
      <c r="N728">
        <v>16</v>
      </c>
    </row>
    <row r="729" spans="1:14" x14ac:dyDescent="0.2">
      <c r="A729" t="s">
        <v>891</v>
      </c>
      <c r="B729" t="s">
        <v>892</v>
      </c>
      <c r="C729">
        <v>105016</v>
      </c>
      <c r="D729" t="s">
        <v>891</v>
      </c>
      <c r="E729" t="s">
        <v>944</v>
      </c>
      <c r="F729" t="s">
        <v>1278</v>
      </c>
      <c r="G729">
        <v>1607</v>
      </c>
      <c r="H729">
        <v>486</v>
      </c>
      <c r="I729">
        <v>16484646912</v>
      </c>
      <c r="J729" t="s">
        <v>953</v>
      </c>
      <c r="K729">
        <v>0.3261</v>
      </c>
      <c r="L729">
        <v>0.1988</v>
      </c>
      <c r="M729">
        <v>0.56489999999999996</v>
      </c>
      <c r="N729">
        <v>16</v>
      </c>
    </row>
    <row r="730" spans="1:14" x14ac:dyDescent="0.2">
      <c r="A730" t="s">
        <v>1688</v>
      </c>
      <c r="B730" t="s">
        <v>1689</v>
      </c>
      <c r="C730">
        <v>1725964</v>
      </c>
      <c r="D730" t="s">
        <v>1688</v>
      </c>
      <c r="E730" t="s">
        <v>1111</v>
      </c>
      <c r="F730" t="s">
        <v>1140</v>
      </c>
      <c r="G730">
        <v>620</v>
      </c>
      <c r="I730">
        <v>34647998464</v>
      </c>
      <c r="J730" t="s">
        <v>1557</v>
      </c>
      <c r="K730">
        <v>0.3261</v>
      </c>
      <c r="L730">
        <v>0.19989999999999999</v>
      </c>
      <c r="M730">
        <v>0.45</v>
      </c>
      <c r="N730">
        <v>4</v>
      </c>
    </row>
    <row r="731" spans="1:14" x14ac:dyDescent="0.2">
      <c r="A731" t="s">
        <v>1690</v>
      </c>
      <c r="B731" t="s">
        <v>1691</v>
      </c>
      <c r="C731">
        <v>1456346</v>
      </c>
      <c r="D731" t="s">
        <v>1690</v>
      </c>
      <c r="E731" t="s">
        <v>1111</v>
      </c>
      <c r="F731" t="s">
        <v>1162</v>
      </c>
      <c r="G731">
        <v>1501</v>
      </c>
      <c r="I731">
        <v>51257200640</v>
      </c>
      <c r="J731" t="s">
        <v>1557</v>
      </c>
      <c r="K731">
        <v>0.30890000000000001</v>
      </c>
      <c r="L731">
        <v>0.30420000000000003</v>
      </c>
      <c r="M731">
        <v>0.31459999999999999</v>
      </c>
      <c r="N731">
        <v>4</v>
      </c>
    </row>
    <row r="732" spans="1:14" x14ac:dyDescent="0.2">
      <c r="A732" t="s">
        <v>1692</v>
      </c>
      <c r="B732" t="s">
        <v>157</v>
      </c>
      <c r="C732">
        <v>1043277</v>
      </c>
      <c r="D732" t="s">
        <v>1692</v>
      </c>
      <c r="E732" t="s">
        <v>944</v>
      </c>
      <c r="F732" t="s">
        <v>975</v>
      </c>
      <c r="G732">
        <v>1455</v>
      </c>
      <c r="H732">
        <v>233</v>
      </c>
      <c r="I732">
        <v>21402755072</v>
      </c>
      <c r="J732" t="s">
        <v>946</v>
      </c>
      <c r="K732">
        <v>0.3029</v>
      </c>
      <c r="L732">
        <v>7.4800000000000005E-2</v>
      </c>
      <c r="M732">
        <v>0.67330000000000001</v>
      </c>
      <c r="N732">
        <v>16</v>
      </c>
    </row>
    <row r="733" spans="1:14" x14ac:dyDescent="0.2">
      <c r="A733" t="s">
        <v>873</v>
      </c>
      <c r="B733" t="s">
        <v>874</v>
      </c>
      <c r="C733">
        <v>11544</v>
      </c>
      <c r="D733" t="s">
        <v>873</v>
      </c>
      <c r="E733" t="s">
        <v>944</v>
      </c>
      <c r="F733" t="s">
        <v>1291</v>
      </c>
      <c r="G733">
        <v>591</v>
      </c>
      <c r="H733">
        <v>316</v>
      </c>
      <c r="I733">
        <v>26956802048</v>
      </c>
      <c r="J733" t="s">
        <v>953</v>
      </c>
      <c r="K733">
        <v>0.29599999999999999</v>
      </c>
      <c r="L733">
        <v>0.13300000000000001</v>
      </c>
      <c r="M733">
        <v>0.6623</v>
      </c>
      <c r="N733">
        <v>16</v>
      </c>
    </row>
    <row r="734" spans="1:14" x14ac:dyDescent="0.2">
      <c r="A734" t="s">
        <v>1693</v>
      </c>
      <c r="B734" t="s">
        <v>1694</v>
      </c>
      <c r="C734">
        <v>1232384</v>
      </c>
      <c r="D734" t="s">
        <v>1693</v>
      </c>
      <c r="E734" t="s">
        <v>1111</v>
      </c>
      <c r="F734" t="s">
        <v>1179</v>
      </c>
      <c r="G734">
        <v>399</v>
      </c>
      <c r="I734">
        <v>65603842048</v>
      </c>
      <c r="J734" t="s">
        <v>1557</v>
      </c>
      <c r="K734">
        <v>0.2142</v>
      </c>
      <c r="L734">
        <v>0.14699999999999999</v>
      </c>
      <c r="M734">
        <v>0.33579999999999999</v>
      </c>
      <c r="N734">
        <v>4</v>
      </c>
    </row>
    <row r="735" spans="1:14" x14ac:dyDescent="0.2">
      <c r="A735" t="s">
        <v>1695</v>
      </c>
      <c r="B735" t="s">
        <v>1696</v>
      </c>
      <c r="C735">
        <v>1423689</v>
      </c>
      <c r="D735" t="s">
        <v>1695</v>
      </c>
      <c r="E735" t="s">
        <v>944</v>
      </c>
      <c r="F735" t="s">
        <v>989</v>
      </c>
      <c r="G735">
        <v>1481</v>
      </c>
      <c r="I735">
        <v>12511006720</v>
      </c>
      <c r="J735" t="s">
        <v>953</v>
      </c>
      <c r="K735">
        <v>0.1835</v>
      </c>
      <c r="L735">
        <v>0.1507</v>
      </c>
      <c r="M735">
        <v>0.25280000000000002</v>
      </c>
      <c r="N735">
        <v>16</v>
      </c>
    </row>
    <row r="736" spans="1:14" x14ac:dyDescent="0.2">
      <c r="A736" t="s">
        <v>1697</v>
      </c>
      <c r="B736" t="s">
        <v>1698</v>
      </c>
      <c r="C736">
        <v>2809</v>
      </c>
      <c r="D736" t="s">
        <v>1697</v>
      </c>
      <c r="E736" t="s">
        <v>1111</v>
      </c>
      <c r="F736" t="s">
        <v>1162</v>
      </c>
      <c r="G736">
        <v>623</v>
      </c>
      <c r="I736">
        <v>118165200896</v>
      </c>
      <c r="J736" t="s">
        <v>1557</v>
      </c>
      <c r="K736">
        <v>0.18060000000000001</v>
      </c>
      <c r="L736">
        <v>0</v>
      </c>
      <c r="M736">
        <v>0.3916</v>
      </c>
      <c r="N736">
        <v>4</v>
      </c>
    </row>
    <row r="737" spans="1:14" x14ac:dyDescent="0.2">
      <c r="A737" t="s">
        <v>1699</v>
      </c>
      <c r="B737" t="s">
        <v>1700</v>
      </c>
      <c r="C737">
        <v>311337</v>
      </c>
      <c r="D737" t="s">
        <v>1699</v>
      </c>
      <c r="E737" t="s">
        <v>1111</v>
      </c>
      <c r="F737" t="s">
        <v>1179</v>
      </c>
      <c r="G737">
        <v>275</v>
      </c>
      <c r="I737">
        <v>67878383616</v>
      </c>
      <c r="J737" t="s">
        <v>1557</v>
      </c>
      <c r="K737">
        <v>0.1125</v>
      </c>
      <c r="L737">
        <v>0</v>
      </c>
      <c r="M737">
        <v>0.45</v>
      </c>
      <c r="N737">
        <v>4</v>
      </c>
    </row>
    <row r="738" spans="1:14" x14ac:dyDescent="0.2">
      <c r="A738" t="s">
        <v>1701</v>
      </c>
      <c r="B738" t="s">
        <v>1702</v>
      </c>
      <c r="C738">
        <v>749098</v>
      </c>
      <c r="D738" t="s">
        <v>1701</v>
      </c>
      <c r="E738" t="s">
        <v>1111</v>
      </c>
      <c r="F738" t="s">
        <v>1104</v>
      </c>
      <c r="G738">
        <v>798</v>
      </c>
      <c r="I738">
        <v>18057893888</v>
      </c>
      <c r="J738" t="s">
        <v>1703</v>
      </c>
      <c r="K738">
        <v>0.1013</v>
      </c>
      <c r="L738">
        <v>0</v>
      </c>
      <c r="M738">
        <v>0.2641</v>
      </c>
      <c r="N738">
        <v>4</v>
      </c>
    </row>
    <row r="739" spans="1:14" x14ac:dyDescent="0.2">
      <c r="A739" t="s">
        <v>1704</v>
      </c>
      <c r="B739" t="s">
        <v>1705</v>
      </c>
      <c r="C739">
        <v>1075124</v>
      </c>
      <c r="D739" t="s">
        <v>1704</v>
      </c>
      <c r="E739" t="s">
        <v>1111</v>
      </c>
      <c r="F739" t="s">
        <v>945</v>
      </c>
      <c r="G739">
        <v>789</v>
      </c>
      <c r="I739">
        <v>35978248192</v>
      </c>
      <c r="J739" t="s">
        <v>1557</v>
      </c>
      <c r="K739">
        <v>4.7199999999999999E-2</v>
      </c>
      <c r="L739">
        <v>0</v>
      </c>
      <c r="M739">
        <v>0.18859999999999999</v>
      </c>
      <c r="N739">
        <v>4</v>
      </c>
    </row>
    <row r="740" spans="1:14" x14ac:dyDescent="0.2">
      <c r="A740" t="s">
        <v>1706</v>
      </c>
      <c r="B740" t="s">
        <v>1707</v>
      </c>
      <c r="C740">
        <v>1475260</v>
      </c>
      <c r="D740" t="s">
        <v>1706</v>
      </c>
      <c r="E740" t="s">
        <v>1111</v>
      </c>
      <c r="F740" t="s">
        <v>1179</v>
      </c>
      <c r="G740">
        <v>460</v>
      </c>
      <c r="I740">
        <v>42774179840</v>
      </c>
      <c r="J740" t="s">
        <v>1557</v>
      </c>
      <c r="K740">
        <v>0</v>
      </c>
      <c r="L740">
        <v>0</v>
      </c>
      <c r="M740">
        <v>0</v>
      </c>
      <c r="N740">
        <v>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Fortune500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Corella, Joe</cp:lastModifiedBy>
  <cp:revision/>
  <dcterms:created xsi:type="dcterms:W3CDTF">2026-02-28T01:01:09Z</dcterms:created>
  <dcterms:modified xsi:type="dcterms:W3CDTF">2026-03-02T18:13:38Z</dcterms:modified>
  <cp:category/>
  <cp:contentStatus/>
</cp:coreProperties>
</file>