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gineering Colleges" sheetId="1" r:id="rId4"/>
    <sheet state="visible" name="Pharmacy Colleges" sheetId="2" r:id="rId5"/>
    <sheet state="visible" name="Women Colleges" sheetId="3" r:id="rId6"/>
    <sheet state="visible" name="All" sheetId="4" r:id="rId7"/>
  </sheets>
  <definedNames>
    <definedName hidden="1" localSheetId="1" name="_xlnm._FilterDatabase">'Pharmacy Colleges'!$B$1:$I$277</definedName>
    <definedName hidden="1" localSheetId="2" name="_xlnm._FilterDatabase">'Women Colleges'!$B$1:$T$1203</definedName>
    <definedName hidden="1" localSheetId="3" name="Z_B544EA90_4993_42B7_8D17_D764C20CAB7E_.wvu.FilterData">All!$D$1:$D$1204</definedName>
  </definedNames>
  <calcPr/>
  <customWorkbookViews>
    <customWorkbookView activeSheetId="0" maximized="1" windowHeight="0" windowWidth="0" guid="{B544EA90-4993-42B7-8D17-D764C20CAB7E}" name="Filter 1"/>
  </customWorkbookViews>
</workbook>
</file>

<file path=xl/sharedStrings.xml><?xml version="1.0" encoding="utf-8"?>
<sst xmlns="http://schemas.openxmlformats.org/spreadsheetml/2006/main" count="7529" uniqueCount="1368">
  <si>
    <t>Year I</t>
  </si>
  <si>
    <t>Year II</t>
  </si>
  <si>
    <t>Year III</t>
  </si>
  <si>
    <t>Year IV</t>
  </si>
  <si>
    <t>s.no</t>
  </si>
  <si>
    <t>Type</t>
  </si>
  <si>
    <t>Autonomous</t>
  </si>
  <si>
    <t>Women</t>
  </si>
  <si>
    <t>Affil. to</t>
  </si>
  <si>
    <t>Dist. Name</t>
  </si>
  <si>
    <t>Institute Code</t>
  </si>
  <si>
    <t>Institute Name</t>
  </si>
  <si>
    <t>Place</t>
  </si>
  <si>
    <t>Website URL</t>
  </si>
  <si>
    <t>Admission Count</t>
  </si>
  <si>
    <t>Swecha Student POCs</t>
  </si>
  <si>
    <t>Principal</t>
  </si>
  <si>
    <t>Mail</t>
  </si>
  <si>
    <t>Placement Coordinator</t>
  </si>
  <si>
    <t>Faculty</t>
  </si>
  <si>
    <t>Exam Start</t>
  </si>
  <si>
    <t>Exams End</t>
  </si>
  <si>
    <t>Exam End</t>
  </si>
  <si>
    <t>Vacation Start</t>
  </si>
  <si>
    <t>Vacation End</t>
  </si>
  <si>
    <t>Suitable Months</t>
  </si>
  <si>
    <t>Remarks</t>
  </si>
  <si>
    <t>Convener Seats</t>
  </si>
  <si>
    <t>Management Seats</t>
  </si>
  <si>
    <t>Total_students</t>
  </si>
  <si>
    <t>Engineering</t>
  </si>
  <si>
    <t>JNTUH</t>
  </si>
  <si>
    <t>HYD</t>
  </si>
  <si>
    <t>AARM</t>
  </si>
  <si>
    <t>AAR MAHAVEER ENGINEERING COLLEGE</t>
  </si>
  <si>
    <t>BANDLAGUDA</t>
  </si>
  <si>
    <t>https://aarm.ac.in/</t>
  </si>
  <si>
    <t>Dr.S.Sudhakara Reddy</t>
  </si>
  <si>
    <t>principal.8p@gmail.com</t>
  </si>
  <si>
    <t>25-06-2025</t>
  </si>
  <si>
    <t>23-07-2025</t>
  </si>
  <si>
    <t>27-06-2025</t>
  </si>
  <si>
    <t>16-06-2025</t>
  </si>
  <si>
    <t>13-06-2025</t>
  </si>
  <si>
    <t>30-06-2025</t>
  </si>
  <si>
    <t>24-05-2025</t>
  </si>
  <si>
    <t>Need update (Autonomous)</t>
  </si>
  <si>
    <t>Yes</t>
  </si>
  <si>
    <t>MDL</t>
  </si>
  <si>
    <t>ACEG</t>
  </si>
  <si>
    <t>A C E ENGINEERING COLLEGE (AUTONOMOUS)</t>
  </si>
  <si>
    <t>GHATKESAR</t>
  </si>
  <si>
    <t>https://www.aceec.ac.in/</t>
  </si>
  <si>
    <t>Dr. K. S. Rao</t>
  </si>
  <si>
    <t>principal@aceec.ac.in</t>
  </si>
  <si>
    <t>No Poc &amp; not available in website</t>
  </si>
  <si>
    <t>RR</t>
  </si>
  <si>
    <t>AITH</t>
  </si>
  <si>
    <t>ANNAMACHARYA INST OF TECHNOLOGY AND SCI</t>
  </si>
  <si>
    <t>HAYATHNAGAR</t>
  </si>
  <si>
    <t>https://aits-hyd.edu.in/</t>
  </si>
  <si>
    <t>Dr. C. Nadhamuni Reddy</t>
  </si>
  <si>
    <t>nadamuni_reddy@rediffmail.com</t>
  </si>
  <si>
    <t>KU</t>
  </si>
  <si>
    <t>MNC</t>
  </si>
  <si>
    <t>AIZA</t>
  </si>
  <si>
    <t>AIZZA COLLEGE OF ENGG AND TECHNOLOGY</t>
  </si>
  <si>
    <t>MANCHERIAL</t>
  </si>
  <si>
    <t>http://jntuhaac.in/Public/CollegeInformation/Epn2I4OFI3s%3D</t>
  </si>
  <si>
    <t>Dr. P. Naga Prasad</t>
  </si>
  <si>
    <t>aizzacet@yahoo.com</t>
  </si>
  <si>
    <t>KGM</t>
  </si>
  <si>
    <t>AKIT</t>
  </si>
  <si>
    <t>ABDULKALAM INST OF TECHNOLOGY AND SCI</t>
  </si>
  <si>
    <t>KOTHAGUDEM</t>
  </si>
  <si>
    <t>https://akits.ac.in/</t>
  </si>
  <si>
    <t>Dr.D.Dayakar Rao</t>
  </si>
  <si>
    <t>akits.org@gmail.com</t>
  </si>
  <si>
    <t>SRP</t>
  </si>
  <si>
    <t>ANRK</t>
  </si>
  <si>
    <t>ANURAG ENGINEERING COLLGE</t>
  </si>
  <si>
    <t>KODAD</t>
  </si>
  <si>
    <t>https://anurag.ac.in/</t>
  </si>
  <si>
    <t>Dr. Suresh Kumar Tummala</t>
  </si>
  <si>
    <t>principal@anurag.ac.in</t>
  </si>
  <si>
    <t>23-06-2025</t>
  </si>
  <si>
    <t>24-07-2025</t>
  </si>
  <si>
    <t>completed</t>
  </si>
  <si>
    <t>19-05-2025</t>
  </si>
  <si>
    <t>ARJN</t>
  </si>
  <si>
    <t>ARJUN COLLEGE OF TECHNOLOGY AND SCIENCE</t>
  </si>
  <si>
    <t>BATASINGARAM</t>
  </si>
  <si>
    <t>https://arjunengg.com/</t>
  </si>
  <si>
    <t>Dr. N. Janaki Manohar</t>
  </si>
  <si>
    <t>principal@actechnology.in</t>
  </si>
  <si>
    <t>ASRA</t>
  </si>
  <si>
    <t>AVANTHIS SCIENTIFIC TECH AND RESEARCH ACADEMY</t>
  </si>
  <si>
    <t>https://avanthi.edu.in/program5</t>
  </si>
  <si>
    <t>Prof. Dr. R. Umamaheswara Rao</t>
  </si>
  <si>
    <t>hq.principal@gmail.com</t>
  </si>
  <si>
    <t>AURG</t>
  </si>
  <si>
    <t>AURORAS SCIENTIFIC AND TECHNOLOGICAL INSTITUTE</t>
  </si>
  <si>
    <t>https://www.asti.edu.in/</t>
  </si>
  <si>
    <t>Dr.R.Mahesh Prabhu M.Tech., Ph.D</t>
  </si>
  <si>
    <r>
      <rPr>
        <color rgb="FF1155CC"/>
        <u/>
      </rPr>
      <t>info@asti.edu.in</t>
    </r>
  </si>
  <si>
    <t>AURP</t>
  </si>
  <si>
    <t>AURORAS TECHNOLOGICAL AND RESEARCH INSTITUTE</t>
  </si>
  <si>
    <t>PARVATHAPUR</t>
  </si>
  <si>
    <t>Dr. Awari Mahesh Babu</t>
  </si>
  <si>
    <r>
      <rPr>
        <color rgb="FF000000"/>
        <u/>
      </rPr>
      <t>admin@atri.edu.in</t>
    </r>
  </si>
  <si>
    <t>not availabe in the website and no POC</t>
  </si>
  <si>
    <t>AVIH</t>
  </si>
  <si>
    <t>AVANTHI INST OF ENGG AND TECHNOLOGY</t>
  </si>
  <si>
    <t>http://aietg.ac.in/</t>
  </si>
  <si>
    <t>Dr. P H V Sesha Talpa Sai</t>
  </si>
  <si>
    <t>principal.avanthi@gmail.com</t>
  </si>
  <si>
    <t>31-05-2025</t>
  </si>
  <si>
    <t>AVNI</t>
  </si>
  <si>
    <t>AVN INST OF ENGG TECHNOLOGY</t>
  </si>
  <si>
    <t>IBRAHIMPATAN</t>
  </si>
  <si>
    <t>https://avniet.ac.in/</t>
  </si>
  <si>
    <t>Dr. P Nageswara Reddy,</t>
  </si>
  <si>
    <t>principal@avnit.ac.in</t>
  </si>
  <si>
    <t>AZAD</t>
  </si>
  <si>
    <t>AZAD COLLEGE OF ENGINEERING AND TECHNOLOGY</t>
  </si>
  <si>
    <t>MOINABAD</t>
  </si>
  <si>
    <t>http://jntuhaac.in/Public/CollegeInformation/zG58JjYTlD4%3D</t>
  </si>
  <si>
    <t>Mohammed Rafeeq</t>
  </si>
  <si>
    <t>aescollege@yahoo.co.in</t>
  </si>
  <si>
    <t>BIET</t>
  </si>
  <si>
    <t>BHARAT INSTITUTE OF ENGG AND TECHNOLOGY</t>
  </si>
  <si>
    <t>IBRAHIMPATNAM</t>
  </si>
  <si>
    <t>https://biet.ac.in/</t>
  </si>
  <si>
    <t>Prof. MOEHI RAM NAHAK</t>
  </si>
  <si>
    <t>principal@biet.ac.in</t>
  </si>
  <si>
    <t>BITL</t>
  </si>
  <si>
    <t>BHARAT INSTITUTE OF TECHNOLOGY</t>
  </si>
  <si>
    <t>http://bitpharmacy.org/</t>
  </si>
  <si>
    <t>Dr. T.K.V. Kesava Rao</t>
  </si>
  <si>
    <t>WGL</t>
  </si>
  <si>
    <t>BITN</t>
  </si>
  <si>
    <t>BALAJI INSTITUTE OF TECHNOLOGY AND SCI</t>
  </si>
  <si>
    <t>NARSAMPET</t>
  </si>
  <si>
    <t>https://bitswgl.ac.in/</t>
  </si>
  <si>
    <t>Dr. V.S. hariharan</t>
  </si>
  <si>
    <r>
      <rPr>
        <color rgb="FF000000"/>
        <sz val="10.0"/>
        <u/>
      </rPr>
      <t>principal@bitswgl.ac.in</t>
    </r>
  </si>
  <si>
    <t>28-06-2025</t>
  </si>
  <si>
    <t>KHM</t>
  </si>
  <si>
    <t>BOMA</t>
  </si>
  <si>
    <t>BOMMA INST OF TECHNOLOGY AND SCI</t>
  </si>
  <si>
    <t>KHAMMAM</t>
  </si>
  <si>
    <t>https://www.bomma.ac.in/</t>
  </si>
  <si>
    <t>Bhiksham Gugulothu</t>
  </si>
  <si>
    <t>principal@bomma.ac.in</t>
  </si>
  <si>
    <t>not available in the website and no POC</t>
  </si>
  <si>
    <t>BOSE</t>
  </si>
  <si>
    <t>ANU BOSE INSTT OF TECHNOLOGY</t>
  </si>
  <si>
    <t>PALONCHA</t>
  </si>
  <si>
    <t>https://abit.ac.in/</t>
  </si>
  <si>
    <t>Dr. BANOTH RAVI</t>
  </si>
  <si>
    <t>abitjntu@gmail.com</t>
  </si>
  <si>
    <t>BREW</t>
  </si>
  <si>
    <t>BHOJREDDY ENGINEERING COLLEGE FOR WOMEN</t>
  </si>
  <si>
    <t>SAIDABAD</t>
  </si>
  <si>
    <t>http://www.brecw.ac.in/</t>
  </si>
  <si>
    <t>Dr Madhavan J,</t>
  </si>
  <si>
    <r>
      <rPr>
        <color rgb="FF000000"/>
        <sz val="10.0"/>
        <u/>
      </rPr>
      <t>principal@brecw.ac.in</t>
    </r>
  </si>
  <si>
    <t>No Poc</t>
  </si>
  <si>
    <t>BRIG</t>
  </si>
  <si>
    <t>BRILLIANT GRAMMER SCHOOL EDNL SOC GRP OF INSTNS</t>
  </si>
  <si>
    <t>https://bgiic.ac.in/</t>
  </si>
  <si>
    <t>Dr. CHAMAKURI KANTLAM</t>
  </si>
  <si>
    <t>principal@bgiic.ac.in</t>
  </si>
  <si>
    <t>BRIL</t>
  </si>
  <si>
    <t>BRILLIANT INSTT OF ENGG AND TECHNOLOGY</t>
  </si>
  <si>
    <t>https://www.b-iet.ac.in/</t>
  </si>
  <si>
    <t>Dr. Shaik Rusthum,</t>
  </si>
  <si>
    <t>principal@b-iet.ac.in</t>
  </si>
  <si>
    <t>BSKR</t>
  </si>
  <si>
    <t>BHASKAR ENGINEERING COLLEGE</t>
  </si>
  <si>
    <t>YENKAPALLY</t>
  </si>
  <si>
    <t>https://www.bec.edu.in/</t>
  </si>
  <si>
    <t>Dr. Sumagna Patnaik</t>
  </si>
  <si>
    <t>principal@bec.edu.in</t>
  </si>
  <si>
    <t>MED</t>
  </si>
  <si>
    <t>BVRI</t>
  </si>
  <si>
    <t>B V RAJU INSTITUTE OF TECHNOLOGY</t>
  </si>
  <si>
    <t>NARSAPUR</t>
  </si>
  <si>
    <t>https://bvrit.ac.in/</t>
  </si>
  <si>
    <t>Dr. Sanjay Dubey</t>
  </si>
  <si>
    <t>info@bvrit.ac.in.</t>
  </si>
  <si>
    <t>Completed</t>
  </si>
  <si>
    <t>JULY</t>
  </si>
  <si>
    <t>BVRW</t>
  </si>
  <si>
    <t>BVRIT COLLEGE OF ENGINEERING FOR WOMEN</t>
  </si>
  <si>
    <t>BACHUPALLY</t>
  </si>
  <si>
    <t>https://bvrithyderabad.edu.in/</t>
  </si>
  <si>
    <t>Madhuri</t>
  </si>
  <si>
    <t>Dr. K. V. N. Sunitha</t>
  </si>
  <si>
    <t>principal@bvrithyderabad.edu.in</t>
  </si>
  <si>
    <t>COMPLETED</t>
  </si>
  <si>
    <t>MAY</t>
  </si>
  <si>
    <t>Not available in website</t>
  </si>
  <si>
    <t>OU</t>
  </si>
  <si>
    <t>CBIT</t>
  </si>
  <si>
    <t>CHAITANYA BHARATHI INSTITUTE OF TECHNOLOGY</t>
  </si>
  <si>
    <t>GANDIPET</t>
  </si>
  <si>
    <t>https://www.cbit.ac.in/</t>
  </si>
  <si>
    <t>Prof. C. V. NARASIMHULU</t>
  </si>
  <si>
    <t>principal@cbit.ac.in</t>
  </si>
  <si>
    <t>23-05-2025</t>
  </si>
  <si>
    <t>JUNE</t>
  </si>
  <si>
    <t>only 1st year is available</t>
  </si>
  <si>
    <t>CHET</t>
  </si>
  <si>
    <t>SRI CHAITANYA TECHNICAL CAMPUS</t>
  </si>
  <si>
    <t>https://srichaitanya.ac.in/</t>
  </si>
  <si>
    <t>Dr. S.A. MUZEER</t>
  </si>
  <si>
    <t>director8a.sctc@gmail.com</t>
  </si>
  <si>
    <t>KRM</t>
  </si>
  <si>
    <t>CHTN</t>
  </si>
  <si>
    <t>SREE CHAITANYA COLLEGE OF ENGINEERING</t>
  </si>
  <si>
    <t>KARIMNAGAR</t>
  </si>
  <si>
    <t>https://scce.ac.in/</t>
  </si>
  <si>
    <t>Dr. G VENKATESWARLU</t>
  </si>
  <si>
    <t>sece.principal@gmail.com</t>
  </si>
  <si>
    <t>CHTS</t>
  </si>
  <si>
    <t>SREE CHAITANYA INST OF TECHNOLOGY SCIENCES</t>
  </si>
  <si>
    <t>https://scit.ac.in/</t>
  </si>
  <si>
    <t>Dr. A. Prasad Raju</t>
  </si>
  <si>
    <t>prasadraj55@gmail.com</t>
  </si>
  <si>
    <t>JGN</t>
  </si>
  <si>
    <t>CJIT</t>
  </si>
  <si>
    <t>CHRISTU JYOTHI INSTITUTE OF TECHNOLOGY AND SCI</t>
  </si>
  <si>
    <t>JANGAON</t>
  </si>
  <si>
    <t>https://cjits.ac.in/</t>
  </si>
  <si>
    <t>Dr.Chandrashekhar Reddy.S</t>
  </si>
  <si>
    <t>principal@cjits.org</t>
  </si>
  <si>
    <t>CMRG</t>
  </si>
  <si>
    <t>CMR TECHNICAL CAMPUS (AUTONOMOUS)</t>
  </si>
  <si>
    <t>KANDLAKOYA</t>
  </si>
  <si>
    <t>https://cmrtc.ac.in/</t>
  </si>
  <si>
    <t>Dr. A. Raji Reddy</t>
  </si>
  <si>
    <t>director@cmrtc.ac.in</t>
  </si>
  <si>
    <t>28-04-2025</t>
  </si>
  <si>
    <t>21-06-2025</t>
  </si>
  <si>
    <t>CMRK</t>
  </si>
  <si>
    <t>C M R COLLEGE OF ENGG AND TECHNOLOGY (AUTONOMOUS)</t>
  </si>
  <si>
    <t>https://cmrcet.ac.in/</t>
  </si>
  <si>
    <t>Dr A Seshu Kumar</t>
  </si>
  <si>
    <t>principal@cmrcet.ac.in</t>
  </si>
  <si>
    <t>CMRM</t>
  </si>
  <si>
    <t>CMR INSTITUTE OF TECHNOLOGY (AUTONOMOUS)</t>
  </si>
  <si>
    <t>https://cmrithyderabad.edu.in/</t>
  </si>
  <si>
    <t>Dr. Sanjay Jain</t>
  </si>
  <si>
    <t>cmrcet_cgr@yahoo.com</t>
  </si>
  <si>
    <t>CMRN</t>
  </si>
  <si>
    <t>CMR ENGG COLLEGE (AUTONOMOUS)</t>
  </si>
  <si>
    <t>https://cmrec.ac.in/</t>
  </si>
  <si>
    <t>Dr. A. S. Reddy</t>
  </si>
  <si>
    <t>principal@cmrec.ac.in</t>
  </si>
  <si>
    <t>CVRH</t>
  </si>
  <si>
    <t>CVR COLLEGE OF ENGINEERING</t>
  </si>
  <si>
    <t>https://cvr.ac.in/home4/</t>
  </si>
  <si>
    <t>Dr.K.Ramamohan Reddy</t>
  </si>
  <si>
    <t>kasarammohan@gmail.com</t>
  </si>
  <si>
    <t>19-06-2025</t>
  </si>
  <si>
    <t>16-04-2025</t>
  </si>
  <si>
    <t>28-03-2025</t>
  </si>
  <si>
    <t>15-04-2025</t>
  </si>
  <si>
    <t>ANURAG UNIVERSITY</t>
  </si>
  <si>
    <t>CVSR</t>
  </si>
  <si>
    <t>ANURAG UNIVERSITY (FORMERLY ANURAG GRP OF INSTNS- CVSR COLL OF ENGG)</t>
  </si>
  <si>
    <t>https://www.anurag.edu.in/</t>
  </si>
  <si>
    <t>Dharun</t>
  </si>
  <si>
    <t>Prof. Rafath Razia</t>
  </si>
  <si>
    <t>info@anurag.edu.in</t>
  </si>
  <si>
    <t>30-05-2025</t>
  </si>
  <si>
    <t>13-08-2025</t>
  </si>
  <si>
    <t>DARE</t>
  </si>
  <si>
    <t>DARIPALLY ANANTHA RAMULU COLLOF ENGGAND TECH</t>
  </si>
  <si>
    <t>https://www.dare.ac.in/</t>
  </si>
  <si>
    <t>Dr. B.L. Raju</t>
  </si>
  <si>
    <t>principal@dare.ac.in</t>
  </si>
  <si>
    <t>DCET</t>
  </si>
  <si>
    <t>DECCAN COLLEGE OF ENGINEERING AND TECHNOLOGY</t>
  </si>
  <si>
    <t>DARUSSALAM</t>
  </si>
  <si>
    <r>
      <rPr>
        <rFont val="Calibri"/>
        <color rgb="FF1155CC"/>
        <sz val="8.0"/>
        <u/>
      </rPr>
      <t>https://deccancollege.ac.in/</t>
    </r>
  </si>
  <si>
    <t>Dr. Syeda Gaurha Fatima</t>
  </si>
  <si>
    <t>dcet@deccancollege.ac.in</t>
  </si>
  <si>
    <t>DRKC</t>
  </si>
  <si>
    <t>D R K COLLEGE OF ENGINEERING AND TECHNOLOGY</t>
  </si>
  <si>
    <t>BOWRAMPET</t>
  </si>
  <si>
    <t>https://drkist.edu.in/</t>
  </si>
  <si>
    <t>Mr.D.B Chandra Sekhar Rao</t>
  </si>
  <si>
    <t>principal@drkcet.edu.in</t>
  </si>
  <si>
    <t>DRKI</t>
  </si>
  <si>
    <t>D R K INSTITUTE OF SCI AND TECHNOLOGY</t>
  </si>
  <si>
    <t>Dr. Gnaneswara Rao Nitta</t>
  </si>
  <si>
    <t>principal@drkist.edu.in</t>
  </si>
  <si>
    <t>SRD</t>
  </si>
  <si>
    <t>ELEN</t>
  </si>
  <si>
    <t>ELLENKI COLLGE OF ENGG AND TECHNOLOGY</t>
  </si>
  <si>
    <t>PATANCHERU</t>
  </si>
  <si>
    <t>https://ellenkicet.ac.in/</t>
  </si>
  <si>
    <t>Dr. P. John Paul</t>
  </si>
  <si>
    <t>principal@ellenkicet.ac.in</t>
  </si>
  <si>
    <t>26-07-2025</t>
  </si>
  <si>
    <t>GATE</t>
  </si>
  <si>
    <t>GATE INSTITUTE OF TECHNOLOGYAND SCIENCES</t>
  </si>
  <si>
    <t>http://jntuhaac.in/Public/CollegeInformation/W0pxOWyRcWU%3D</t>
  </si>
  <si>
    <t>Dr.A.Sudhakar</t>
  </si>
  <si>
    <t>principal@gatesit.ac.in.</t>
  </si>
  <si>
    <t>GCTC</t>
  </si>
  <si>
    <t>GEETANJALI COLLEGE OF ENGG AND TECHNOLOGY (AUTONOMOUS)</t>
  </si>
  <si>
    <t>KEESARA</t>
  </si>
  <si>
    <t>https://gcet.edu.in/</t>
  </si>
  <si>
    <t>Bejjanki Karuneshwar</t>
  </si>
  <si>
    <t>Dr. S. Udaya Kumar</t>
  </si>
  <si>
    <t>info@gcet.edu.in</t>
  </si>
  <si>
    <t>13-07-2025</t>
  </si>
  <si>
    <t>GLOB</t>
  </si>
  <si>
    <t>GLOBAL INST OF ENGINEERING AND TECHNOLOGY</t>
  </si>
  <si>
    <t>CHILKUR</t>
  </si>
  <si>
    <t>https://www.globalhyd.edu.in/</t>
  </si>
  <si>
    <t>Dr.P.Raja Rao</t>
  </si>
  <si>
    <t>principal.giet.u6@gmail.com</t>
  </si>
  <si>
    <t>GLWC</t>
  </si>
  <si>
    <t>GOKARAJU LAILAVATHI WOMENS ENGINEERING COLLEGE</t>
  </si>
  <si>
    <t>https://glwec.in/index.php</t>
  </si>
  <si>
    <t>Dr. Akundi Sai Hanuman</t>
  </si>
  <si>
    <t>admnglwec@gmail.com</t>
  </si>
  <si>
    <t>GNIT</t>
  </si>
  <si>
    <t>GURUNANAK INST OF TECHNOLOGY</t>
  </si>
  <si>
    <t>https://gnithyd.ac.in/</t>
  </si>
  <si>
    <t>Dr. Koduganti Venkata Rao</t>
  </si>
  <si>
    <t>principal.gnit@gniindia.org</t>
  </si>
  <si>
    <t>17-06-2025</t>
  </si>
  <si>
    <t>GNPT</t>
  </si>
  <si>
    <t>GANAPATHI ENGINEERING COLLEGE</t>
  </si>
  <si>
    <t>WARANGAL</t>
  </si>
  <si>
    <t>http://jntuhaac.in/Public/CollegeInformation/DMnEqhtmiEY%3D</t>
  </si>
  <si>
    <t>Dr. M. Subas ChandrabOSE</t>
  </si>
  <si>
    <t>principal@ganeshenggcollege.org</t>
  </si>
  <si>
    <t>GNTW</t>
  </si>
  <si>
    <t>G NARAYNAMMA INSTITUTE OF TECHNOLOGY AND SCI</t>
  </si>
  <si>
    <t>RAYADURG</t>
  </si>
  <si>
    <t>https://gnits.ac.in/</t>
  </si>
  <si>
    <t>Deekshitha</t>
  </si>
  <si>
    <t>Dr. K. Ramesh Reddy</t>
  </si>
  <si>
    <r>
      <rPr>
        <color rgb="FF000000"/>
        <sz val="10.0"/>
        <u/>
      </rPr>
      <t>Principal@gnits.ac.in</t>
    </r>
  </si>
  <si>
    <t>29-05-2025</t>
  </si>
  <si>
    <t>GRRR</t>
  </si>
  <si>
    <t>GOKARAJU RANGARAJU INSTITUTE OF ENGG AND TECH</t>
  </si>
  <si>
    <t>MIYAPUR</t>
  </si>
  <si>
    <t>https://www.griet.ac.in/</t>
  </si>
  <si>
    <t>Dr. JV. Rao</t>
  </si>
  <si>
    <t>gcp2020@gmail.com</t>
  </si>
  <si>
    <t>14-05-2025</t>
  </si>
  <si>
    <t>GURU</t>
  </si>
  <si>
    <t>GURUNANAK INSTTECH CAMPUS</t>
  </si>
  <si>
    <t>https://www.gniindia.org/gnitc/</t>
  </si>
  <si>
    <t>Dr. P. Karunakar</t>
  </si>
  <si>
    <t>HITM</t>
  </si>
  <si>
    <t>HYDERABAD INST OF TECHNOLOGY AND MGMT (AUTONOMOUS)</t>
  </si>
  <si>
    <t>MEDCHAL</t>
  </si>
  <si>
    <t>https://hitam.org/</t>
  </si>
  <si>
    <t>Dr. Arvind S</t>
  </si>
  <si>
    <t>principal@hitam.org</t>
  </si>
  <si>
    <t>31-07-2025</t>
  </si>
  <si>
    <t>23-08-2025</t>
  </si>
  <si>
    <t>18-06-2025</t>
  </si>
  <si>
    <t>15-05-2025</t>
  </si>
  <si>
    <t>28-05-2025</t>
  </si>
  <si>
    <t>HOLY</t>
  </si>
  <si>
    <t>HOLY MARY INSTITUTE OF TECH SCIENCE (AUTONOMOUS)</t>
  </si>
  <si>
    <t>https://www.hits.ac.in/</t>
  </si>
  <si>
    <t>Dr. N. Subhash Chandra</t>
  </si>
  <si>
    <t>principalhitscoe@gmail.com</t>
  </si>
  <si>
    <t>IARE</t>
  </si>
  <si>
    <t>INSTITUTE OF AERONAUTICAL ENGINEERING</t>
  </si>
  <si>
    <t>DUNDIGAL</t>
  </si>
  <si>
    <t>https://www.iare.ac.in/</t>
  </si>
  <si>
    <t>Dr. L. V. Narasimha Prasad</t>
  </si>
  <si>
    <t>principal@iare.ac.in</t>
  </si>
  <si>
    <t>SDP</t>
  </si>
  <si>
    <t>IITT</t>
  </si>
  <si>
    <t>INDUR INSTITUTE OF ENGINEERING AND TECHNOLOGY</t>
  </si>
  <si>
    <t>SIDDIPET</t>
  </si>
  <si>
    <t>https://induriet.edu.in/</t>
  </si>
  <si>
    <t>Dr.V.P.Raju</t>
  </si>
  <si>
    <t>principal@induriet.edu.in</t>
  </si>
  <si>
    <t>INDI</t>
  </si>
  <si>
    <t>SRI INDU INSTITUTE OF ENGINEERING AND TECHNOLOGY</t>
  </si>
  <si>
    <t>https://sriindu.ac.in/</t>
  </si>
  <si>
    <t>Dr. I. Satyanarayana</t>
  </si>
  <si>
    <t>principal@siiet.ac.in</t>
  </si>
  <si>
    <t>26-05-2025</t>
  </si>
  <si>
    <t xml:space="preserve">Completed </t>
  </si>
  <si>
    <t>INDU</t>
  </si>
  <si>
    <t>SRI INDU COLLEGE OF ENGG AND TECHNOLOGY</t>
  </si>
  <si>
    <t>Dr. G. Suresh</t>
  </si>
  <si>
    <r>
      <rPr>
        <color rgb="FF000000"/>
        <sz val="10.0"/>
        <u/>
      </rPr>
      <t>induprincipal@gmail.com</t>
    </r>
  </si>
  <si>
    <t>18-07-2025</t>
  </si>
  <si>
    <t>24-06-2025</t>
  </si>
  <si>
    <t>ISLC</t>
  </si>
  <si>
    <t>ISL ENGINEERING COLLEGE</t>
  </si>
  <si>
    <t>http://islec.edu.in/</t>
  </si>
  <si>
    <t>Dr. Mohammed Masood</t>
  </si>
  <si>
    <t>principal@islec.edu.in</t>
  </si>
  <si>
    <t>JAYA</t>
  </si>
  <si>
    <t>JAYAMUKHI INSTITUTE OF TECHNOLOGY AND SCIS</t>
  </si>
  <si>
    <t>https://www.jits.in/</t>
  </si>
  <si>
    <t>Prof. M. Lokanadha Rao</t>
  </si>
  <si>
    <t>principal@jits.in</t>
  </si>
  <si>
    <t>26-06-2025</t>
  </si>
  <si>
    <t>JBIT</t>
  </si>
  <si>
    <t>J B INSTITUTE OF ENGG AND TECHNOLOGY</t>
  </si>
  <si>
    <t>https://www.jbiet.edu.in/</t>
  </si>
  <si>
    <t>Abhinav @amulya</t>
  </si>
  <si>
    <t>Dr. P. C. Krishnamachary</t>
  </si>
  <si>
    <t>principal@jbiet.edu.in</t>
  </si>
  <si>
    <t>JMTS</t>
  </si>
  <si>
    <t>JYOTHISHMATHI INSTITUTE OF TECHNOLOGY AND SCI</t>
  </si>
  <si>
    <t>https://jits.ac.in/</t>
  </si>
  <si>
    <t>Dr. T Anil Kumar</t>
  </si>
  <si>
    <r>
      <rPr>
        <color rgb="FF000000"/>
        <sz val="10.0"/>
        <u/>
      </rPr>
      <t>principal@jits.ac.in</t>
    </r>
  </si>
  <si>
    <t>20-03-2025</t>
  </si>
  <si>
    <t>Only 2nd year available</t>
  </si>
  <si>
    <t>JTL</t>
  </si>
  <si>
    <t>JNKR</t>
  </si>
  <si>
    <t>JNTU COLLEGE OF ENGINEERING JAGITIAL</t>
  </si>
  <si>
    <t>JAGITIAL</t>
  </si>
  <si>
    <t>https://jntuhcej.ac.in/</t>
  </si>
  <si>
    <t>Dr.S.Viswanadha Raju</t>
  </si>
  <si>
    <r>
      <rPr>
        <color rgb="FF000000"/>
        <sz val="10.0"/>
        <u/>
      </rPr>
      <t>svraju.jntu@gmail.com</t>
    </r>
  </si>
  <si>
    <t>JNTH</t>
  </si>
  <si>
    <t>JNTU COLLEGE OF ENGG HYDERABAD</t>
  </si>
  <si>
    <t>HYDERABAD</t>
  </si>
  <si>
    <t>https://www.jntuh.ac.in/</t>
  </si>
  <si>
    <t>meghanath</t>
  </si>
  <si>
    <t>Dr. G. Venkata Narasimha Reddy</t>
  </si>
  <si>
    <t>principal.ceh@jntuh.ac.in</t>
  </si>
  <si>
    <t>JNTHMT</t>
  </si>
  <si>
    <t>JNTUH-5 YEAR INTEGRATED MTECH SELF FINANCE</t>
  </si>
  <si>
    <t>KUKATPALLY</t>
  </si>
  <si>
    <t>https://jntuhceh.ac.in/iddp</t>
  </si>
  <si>
    <t>PDL</t>
  </si>
  <si>
    <t>JNTM</t>
  </si>
  <si>
    <t>JNTU COLLEGE OF ENGG MANTHANI</t>
  </si>
  <si>
    <t>MANTHANI</t>
  </si>
  <si>
    <t>https://jntuhcem.ac.in/</t>
  </si>
  <si>
    <t>Dr. B Vishnu Vardhan</t>
  </si>
  <si>
    <t>mailvishnu@jntuh.ac.in</t>
  </si>
  <si>
    <t>14-04-2025</t>
  </si>
  <si>
    <t>SRC</t>
  </si>
  <si>
    <t>JNTR</t>
  </si>
  <si>
    <t>JNTU COLLEGE OF ENGINEERING RAJANNA SIRCILLA</t>
  </si>
  <si>
    <t>RAJANNNA SIRCILLA</t>
  </si>
  <si>
    <r>
      <rPr>
        <rFont val="Calibri"/>
        <color rgb="FF1155CC"/>
        <sz val="8.0"/>
        <u/>
      </rPr>
      <t>http://jntuhcers.in/</t>
    </r>
  </si>
  <si>
    <t>Dr. T. Venugopal</t>
  </si>
  <si>
    <r>
      <rPr>
        <color rgb="FF000000"/>
        <sz val="10.0"/>
        <u/>
      </rPr>
      <t>dr.tvgopal@gmail.com</t>
    </r>
  </si>
  <si>
    <t>25-06-2026</t>
  </si>
  <si>
    <t>23-07-2026</t>
  </si>
  <si>
    <t>27-06-2026</t>
  </si>
  <si>
    <t>JNTS</t>
  </si>
  <si>
    <t>J N T U COLLEGE OF ENGINEERING SULTANPUR</t>
  </si>
  <si>
    <t>SULTANPUR</t>
  </si>
  <si>
    <t>https://jntuhces.ac.in/</t>
  </si>
  <si>
    <t>Dr. G Narsimha</t>
  </si>
  <si>
    <r>
      <rPr>
        <color rgb="FF000000"/>
        <sz val="10.0"/>
        <u/>
      </rPr>
      <t>narsimha06@jntuh.ac.in</t>
    </r>
  </si>
  <si>
    <t>JNTSSF</t>
  </si>
  <si>
    <t>J N T U COLLEGE OF ENGINEERING SULTANPUR - SELF FINANCE</t>
  </si>
  <si>
    <r>
      <rPr>
        <color rgb="FF000000"/>
        <sz val="10.0"/>
        <u/>
      </rPr>
      <t>narsimha06@jntuh.ac.in</t>
    </r>
  </si>
  <si>
    <t>JOGI</t>
  </si>
  <si>
    <t>JOGINPALLY B R ENGINEERING COLLEGE</t>
  </si>
  <si>
    <t>https://jbrec.edu.in/</t>
  </si>
  <si>
    <t>Dr. B. Venkata Ramana Reddy,</t>
  </si>
  <si>
    <t>principal@jbrec.edu.in</t>
  </si>
  <si>
    <t>MBN</t>
  </si>
  <si>
    <t>JPNE</t>
  </si>
  <si>
    <t>JAYA PRAKASH NARAYAN COLLEGE OF ENGINEERING</t>
  </si>
  <si>
    <t>MAHABUBNAGAR</t>
  </si>
  <si>
    <t>https://jpnce.ac.in/</t>
  </si>
  <si>
    <t>Dr. Sujeevan Kumar Agir</t>
  </si>
  <si>
    <t>principal@jpnce.ac.in</t>
  </si>
  <si>
    <t>NZB</t>
  </si>
  <si>
    <t>KCEA</t>
  </si>
  <si>
    <t>KSHATRIYA COLLEGE OF ENGINEERING</t>
  </si>
  <si>
    <t>ARMOOR</t>
  </si>
  <si>
    <t>https://www.kcea.ac.in/</t>
  </si>
  <si>
    <t>Dr. R.K. Pandey</t>
  </si>
  <si>
    <t>engg@yahoo.com</t>
  </si>
  <si>
    <t>KDDW</t>
  </si>
  <si>
    <t>KODADA INST OF TECHNOLOGY AND SCIENCE FOR WOMEN</t>
  </si>
  <si>
    <t>KODADA</t>
  </si>
  <si>
    <t>http://kitskodad.in/</t>
  </si>
  <si>
    <t>Dr. Vijaya Kumar Dasari</t>
  </si>
  <si>
    <t>kits4women@rediffmail.com</t>
  </si>
  <si>
    <t>KGRH</t>
  </si>
  <si>
    <t>KG REDDY COLLEGE OF ENGG AND TECHNOLOGY (AUTONOMOUS)</t>
  </si>
  <si>
    <t>https://kgr.ac.in/</t>
  </si>
  <si>
    <t>Dr. S. Sai Satyanarayana Reddy.</t>
  </si>
  <si>
    <t>principal@kgr.ac.in</t>
  </si>
  <si>
    <t>HNK</t>
  </si>
  <si>
    <t>KITS</t>
  </si>
  <si>
    <t>KAKATIYA INSTITUTE OF TECHNOLOGY AND SCI</t>
  </si>
  <si>
    <t>https://www.kitsw.ac.in/</t>
  </si>
  <si>
    <r>
      <rPr>
        <rFont val="Arial"/>
        <color rgb="FF000000"/>
        <sz val="10.0"/>
        <u/>
      </rPr>
      <t>Prof. K.Ashoka Reddy</t>
    </r>
  </si>
  <si>
    <t xml:space="preserve"> principal@kitsw.ac.in</t>
  </si>
  <si>
    <t>14-07-2025</t>
  </si>
  <si>
    <t>KITW</t>
  </si>
  <si>
    <t>KAKATIYA INST OF TECHNOLOGY SCI FOR WOMEN</t>
  </si>
  <si>
    <t>NIZAMABAD</t>
  </si>
  <si>
    <t>https://kitw.ac.in/</t>
  </si>
  <si>
    <t>selvakumarraja1968@gmail.com</t>
  </si>
  <si>
    <t>Dr.S.Selvakumar Raja Principa</t>
  </si>
  <si>
    <t>17-03-2025</t>
  </si>
  <si>
    <t>KLRT</t>
  </si>
  <si>
    <t>KLRCOLLEGE OF ENGG AND TECHNOLOGY PALONCHA</t>
  </si>
  <si>
    <t>https://cet.klr.ac.in/</t>
  </si>
  <si>
    <t>Dr. K Rajendra Prasad</t>
  </si>
  <si>
    <r>
      <rPr>
        <color rgb="FF000000"/>
        <sz val="10.0"/>
        <u/>
      </rPr>
      <t>klrcetprincipal@gmail.com</t>
    </r>
  </si>
  <si>
    <t>KMEC</t>
  </si>
  <si>
    <t>KESHAV MEMORIAL ENGINEERING COLLEGE</t>
  </si>
  <si>
    <t>KACHWANISINGARAM</t>
  </si>
  <si>
    <t>http://kmec.in/</t>
  </si>
  <si>
    <t>Prof. P.V.N. Prasad</t>
  </si>
  <si>
    <t>principal@kmit.in.</t>
  </si>
  <si>
    <t>KMIT</t>
  </si>
  <si>
    <t>KESHAV MEMORIAL INST OF TECHNOLOGY</t>
  </si>
  <si>
    <t>NARAYANAGUDA</t>
  </si>
  <si>
    <t>https://www.kmit.in/</t>
  </si>
  <si>
    <t>Mithesh</t>
  </si>
  <si>
    <t>Mrs. V. Santhi</t>
  </si>
  <si>
    <t>principal@kmit.in</t>
  </si>
  <si>
    <t>22-05-2025</t>
  </si>
  <si>
    <t>KMTS</t>
  </si>
  <si>
    <t>KHAMMAM INST OF TECHNOLOGY AND SCIENCE</t>
  </si>
  <si>
    <t>https://scitr.edu.in/</t>
  </si>
  <si>
    <t>Dr. G.S. Durga Prasad</t>
  </si>
  <si>
    <t>principal.scitr@gmail.com</t>
  </si>
  <si>
    <t>KNRR</t>
  </si>
  <si>
    <t>KASIREDDY NARAYANAREDDY COLL ENGG RES</t>
  </si>
  <si>
    <t>https://www.knrcer.ac.in/about/about-knrr</t>
  </si>
  <si>
    <t>Dr M Narendra Kumar</t>
  </si>
  <si>
    <t>principal@knrcer.ac.in</t>
  </si>
  <si>
    <t>KPRT</t>
  </si>
  <si>
    <t>KOMMURI PRATAP REDDY INST OF TECHNOLOGY</t>
  </si>
  <si>
    <t>https://kpritech.ac.in/</t>
  </si>
  <si>
    <t>Dr. Ravindra Eklarkar</t>
  </si>
  <si>
    <t>principal@kpritech.ac.in</t>
  </si>
  <si>
    <t>KTKM</t>
  </si>
  <si>
    <t>KAMALA INSTITUTE OF TECHNOLOGY AND SCIENCE</t>
  </si>
  <si>
    <t>HUZURABAD</t>
  </si>
  <si>
    <t>https://www.kitss.edu.in/</t>
  </si>
  <si>
    <t>Dr.K.Eswariah</t>
  </si>
  <si>
    <r>
      <rPr>
        <color rgb="FF000000"/>
        <sz val="10.0"/>
        <u/>
      </rPr>
      <t>kitssingapuram@yahoo.co.in</t>
    </r>
  </si>
  <si>
    <t>KUCE</t>
  </si>
  <si>
    <t>K U COLLEGE OF ENGG KOTHAGUDEM</t>
  </si>
  <si>
    <t>http://www.kuce.ac.in/</t>
  </si>
  <si>
    <t>Dr. T. Jaganmohan Raju</t>
  </si>
  <si>
    <r>
      <rPr>
        <color rgb="FF000000"/>
        <sz val="10.0"/>
        <u/>
      </rPr>
      <t>principal_ku@yahoo.com</t>
    </r>
  </si>
  <si>
    <t>KUCESF</t>
  </si>
  <si>
    <r>
      <rPr>
        <color rgb="FF000000"/>
        <sz val="10.0"/>
        <u/>
      </rPr>
      <t>principal_ku@yahoo.com</t>
    </r>
  </si>
  <si>
    <t>KUEWSF</t>
  </si>
  <si>
    <t>UNIVERSITY COLLEGE OF ENGG AND TECH FOR WOMEN KU CAMPUS</t>
  </si>
  <si>
    <t>https://kakatiya.ac.in/about_college/12/college</t>
  </si>
  <si>
    <t>Dr. K. Bikshalu</t>
  </si>
  <si>
    <r>
      <rPr>
        <color rgb="FF000000"/>
        <sz val="10.0"/>
        <u/>
      </rPr>
      <t>kalagaddaashu@gmail.com</t>
    </r>
  </si>
  <si>
    <t>KUWL</t>
  </si>
  <si>
    <t>KU COLLEGE OF ENGINEERING AND TECHNOLOGY - SELF FINANCE</t>
  </si>
  <si>
    <t>http://kucet.ac.in/</t>
  </si>
  <si>
    <t>Dr. Nagavelli Ramana</t>
  </si>
  <si>
    <t>ramanauce.ku@gmail.com</t>
  </si>
  <si>
    <t>KUWLSF</t>
  </si>
  <si>
    <t>LRDS</t>
  </si>
  <si>
    <t>LORDS INSTITUTE OF ENGINEERING AND TECHNOLOGY (AUTONOMOUS)</t>
  </si>
  <si>
    <t>HIMAYATSAGAR</t>
  </si>
  <si>
    <t>https://www.lords.ac.in/</t>
  </si>
  <si>
    <t>Dr.RAVI KISHORE SINGH</t>
  </si>
  <si>
    <r>
      <rPr>
        <color rgb="FF000000"/>
        <sz val="10.0"/>
        <u/>
      </rPr>
      <t>principal@lords.ac.in</t>
    </r>
  </si>
  <si>
    <t>MDRK</t>
  </si>
  <si>
    <t>MADHIRA INSTITUTE OF TECHNOLOGY AND SCI</t>
  </si>
  <si>
    <r>
      <rPr>
        <rFont val="Calibri"/>
        <color rgb="FF1155CC"/>
        <sz val="8.0"/>
        <u/>
      </rPr>
      <t>http://www.mitskodad.in/</t>
    </r>
  </si>
  <si>
    <t>Dr. Rudra Prathap Das</t>
  </si>
  <si>
    <t>mits_g7@yahoo.co.in.</t>
  </si>
  <si>
    <t>MDRP</t>
  </si>
  <si>
    <t>MADIRA INST OF TECHNOLOGYAND SCI</t>
  </si>
  <si>
    <r>
      <rPr>
        <rFont val="Calibri"/>
        <color rgb="FF1155CC"/>
        <sz val="8.0"/>
        <u/>
      </rPr>
      <t>http://www.mitskodad.in/</t>
    </r>
  </si>
  <si>
    <t>MECS</t>
  </si>
  <si>
    <t>MATRUSRI ENGINEERING COLLEGE</t>
  </si>
  <si>
    <t>https://matrusri.edu.in/</t>
  </si>
  <si>
    <t>Nikhil Siddhardha</t>
  </si>
  <si>
    <t xml:space="preserve">Dr.G.Amarendar Rao </t>
  </si>
  <si>
    <t>Principal@matrusi.edu.in</t>
  </si>
  <si>
    <t>21-07-2025</t>
  </si>
  <si>
    <t>16-08-2025</t>
  </si>
  <si>
    <t>28-08-2025</t>
  </si>
  <si>
    <t>METH</t>
  </si>
  <si>
    <t>METHODIST COLLEGE OF ENGINEERING AND TECHNOLOGY (AUTONOMOUS)</t>
  </si>
  <si>
    <t>ABIDS</t>
  </si>
  <si>
    <t>https://methodist.edu.in/</t>
  </si>
  <si>
    <t>Chandhu</t>
  </si>
  <si>
    <t>Dr Prabhu G Benakop</t>
  </si>
  <si>
    <t>info@methodist.edu.in</t>
  </si>
  <si>
    <t>August</t>
  </si>
  <si>
    <t>MGHA</t>
  </si>
  <si>
    <t>MEGHA INST OF ENGG AND TECHNOLOGY FOR WOMEN</t>
  </si>
  <si>
    <r>
      <rPr>
        <rFont val="Calibri"/>
        <color rgb="FF1155CC"/>
        <sz val="8.0"/>
        <u/>
      </rPr>
      <t>https://meghaengg.ac.in/</t>
    </r>
  </si>
  <si>
    <t>Dr. P. Ramasubramanian,</t>
  </si>
  <si>
    <t>megha.inst@gmail.com</t>
  </si>
  <si>
    <t>MGIT</t>
  </si>
  <si>
    <t>MAHATMA GANDHI INSTITUTE OF TECHNOLOGY</t>
  </si>
  <si>
    <t>https://mgit.ac.in/</t>
  </si>
  <si>
    <t>Ashwini</t>
  </si>
  <si>
    <t>Prof. G. ChandraMohan Reddy,</t>
  </si>
  <si>
    <t>principal@mgit.ac.in</t>
  </si>
  <si>
    <t>19-07-2025</t>
  </si>
  <si>
    <t>14-06-2025</t>
  </si>
  <si>
    <t>MGUN</t>
  </si>
  <si>
    <t>NLG</t>
  </si>
  <si>
    <t>MGUNSF</t>
  </si>
  <si>
    <t>MGU COLLEGE OF ENGINEERING AND TECHNOLOGY</t>
  </si>
  <si>
    <t>NALGONDA</t>
  </si>
  <si>
    <t>https://mguniversity.ac.in/</t>
  </si>
  <si>
    <t>Prof. Rekha Redamalla</t>
  </si>
  <si>
    <r>
      <rPr>
        <color rgb="FF1155CC"/>
        <u/>
      </rPr>
      <t>info@mguniversity.ac.in</t>
    </r>
  </si>
  <si>
    <t>MHVR</t>
  </si>
  <si>
    <t>MAHAVEER INSTITUTE OF SCI AND TECHNOLOGY</t>
  </si>
  <si>
    <t>https://www.mist.ac.in/</t>
  </si>
  <si>
    <t>Dr.V. Usha Shree</t>
  </si>
  <si>
    <t>principal.mahaveer@gmail.com</t>
  </si>
  <si>
    <t>(Autonomous) recheck</t>
  </si>
  <si>
    <t>MINA</t>
  </si>
  <si>
    <t>MINA INST OF ENGG AND TECHNOLOGY FOR WOMEN</t>
  </si>
  <si>
    <t>MIRYALAGUDA</t>
  </si>
  <si>
    <r>
      <rPr>
        <rFont val="Calibri"/>
        <color rgb="FF1155CC"/>
        <sz val="8.0"/>
        <u/>
      </rPr>
      <t>https://minaenggcollege.ac.in/admission.php</t>
    </r>
  </si>
  <si>
    <t>Dr. S. Murali</t>
  </si>
  <si>
    <t>mietw2008@gmail.com</t>
  </si>
  <si>
    <t>MJCT</t>
  </si>
  <si>
    <t>M J COLLEGE OF ENGINEERING AND TECHNOLOGY</t>
  </si>
  <si>
    <t>BANJARA HILLS</t>
  </si>
  <si>
    <t>https://mjcollege.ac.in/</t>
  </si>
  <si>
    <t>Dr. Mahipal Singh Rawat</t>
  </si>
  <si>
    <t>principal@mjcollege.ac.in</t>
  </si>
  <si>
    <t>25-07-2025</t>
  </si>
  <si>
    <t>17-07-2025</t>
  </si>
  <si>
    <t>20-08-2025</t>
  </si>
  <si>
    <t>MLID</t>
  </si>
  <si>
    <t>M L R INSTITUTE OF TECHNOLOGY</t>
  </si>
  <si>
    <t>https://mlrit.ac.in/</t>
  </si>
  <si>
    <t>Rohit</t>
  </si>
  <si>
    <t>Dr. R. Murali Prasad</t>
  </si>
  <si>
    <t>principal@mlritm.ac.in</t>
  </si>
  <si>
    <t>MLRD</t>
  </si>
  <si>
    <t>MALLA REDDY COLLEGE OF ENGG TECHNOLOGY (AUTONOMOUS)</t>
  </si>
  <si>
    <t>MYSAMMAGUDA</t>
  </si>
  <si>
    <t>https://mrcet.com/</t>
  </si>
  <si>
    <t>gayatri</t>
  </si>
  <si>
    <t>Dr. A. Ramaswami Reddy</t>
  </si>
  <si>
    <t>principal@mrec.ac.in</t>
  </si>
  <si>
    <t>MLRS</t>
  </si>
  <si>
    <t>MARRI LAXMAN REDDY INST OF TECHNOLOGY AND MANAGEMENT (AUTONOMOUS)</t>
  </si>
  <si>
    <t>https://www.mlritm.ac.in/</t>
  </si>
  <si>
    <t>Vaishnavi</t>
  </si>
  <si>
    <t>05--07-2025</t>
  </si>
  <si>
    <t>MLTM</t>
  </si>
  <si>
    <t>MALLA REDDY INSTITUTE OF TECHNOLOGY</t>
  </si>
  <si>
    <t>MAISAMMAGUDA</t>
  </si>
  <si>
    <t>http://mrit.ac.in/</t>
  </si>
  <si>
    <t>charan tej</t>
  </si>
  <si>
    <t>Dr. S Srinivasa Rao</t>
  </si>
  <si>
    <t>mrcet2004@gmail.</t>
  </si>
  <si>
    <t>MMTZ</t>
  </si>
  <si>
    <t>MUMTAZ COLL OF ENGG TECHNOLOGY</t>
  </si>
  <si>
    <t>http://jntuhaac.in/Public/CollegeInformation/tqtVjwhtnfU%3D</t>
  </si>
  <si>
    <t>Dr. Nssr Murthy</t>
  </si>
  <si>
    <r>
      <rPr>
        <color rgb="FF000000"/>
        <sz val="10.0"/>
        <u/>
      </rPr>
      <t>duaac@jntuh.ac.in</t>
    </r>
  </si>
  <si>
    <t>MNRT</t>
  </si>
  <si>
    <t>MNRCOLLEGE OF ENGINEERING AND TECHNOLOGY</t>
  </si>
  <si>
    <t>SANGAREDDY</t>
  </si>
  <si>
    <t>https://mnrcet.mnrindia.org/</t>
  </si>
  <si>
    <t>Dr. George Chellin Chandran J</t>
  </si>
  <si>
    <t>p.mnrcet@mnrindia.org</t>
  </si>
  <si>
    <t>MOTK</t>
  </si>
  <si>
    <t>MOTHER TERESA INSTITUTE OF SCI AND TECHNOLOGY</t>
  </si>
  <si>
    <t>SATHUPALLY</t>
  </si>
  <si>
    <t>https://mist.edu.in/</t>
  </si>
  <si>
    <t>Dr. C. Hari Krishna</t>
  </si>
  <si>
    <t>contact@mist.edu.in</t>
  </si>
  <si>
    <t>18-08-2025</t>
  </si>
  <si>
    <t>Got only 1st year &amp; No poc</t>
  </si>
  <si>
    <t>MRCE</t>
  </si>
  <si>
    <t>MALLA REDDY COLLEGE OF ENGINEERING</t>
  </si>
  <si>
    <t>https://mrce.in/</t>
  </si>
  <si>
    <t>Rishikia</t>
  </si>
  <si>
    <t>Dr.M ASHOK</t>
  </si>
  <si>
    <t>principal@mrce.in</t>
  </si>
  <si>
    <t>MRCW</t>
  </si>
  <si>
    <t>MALLA REDDY ENGG COLLEGE FOR WOMEN (AUTONOMOUS)</t>
  </si>
  <si>
    <t>http://www.mallareddyecw.com/</t>
  </si>
  <si>
    <t>Dr.Kanaka Durga Returi</t>
  </si>
  <si>
    <t>MREC</t>
  </si>
  <si>
    <t>MALLAREDDY ENGINEERING COLLEGE (AUTONOMOUS)</t>
  </si>
  <si>
    <t>https://www.mrec.ac.in/</t>
  </si>
  <si>
    <t>Dr. A. Ramaswamy Reddy</t>
  </si>
  <si>
    <t>29-07-2025</t>
  </si>
  <si>
    <t>27-05-2025</t>
  </si>
  <si>
    <t>MREM</t>
  </si>
  <si>
    <t>MALLA REDDY ENGINEERING COLLEGE AND MANAGEMENT SCIENCES</t>
  </si>
  <si>
    <t>https://mrem.ac.in/</t>
  </si>
  <si>
    <t>Dr. M. Sreedhar Reddy</t>
  </si>
  <si>
    <t>principal@mrem.ac.in</t>
  </si>
  <si>
    <t>25-06-25</t>
  </si>
  <si>
    <t>23-07-25</t>
  </si>
  <si>
    <t>16-06-25</t>
  </si>
  <si>
    <t>13-06-25</t>
  </si>
  <si>
    <t>17-06-25</t>
  </si>
  <si>
    <t>24-05-25</t>
  </si>
  <si>
    <t>MRET</t>
  </si>
  <si>
    <t>MALLAREDDY INST OF ENGG AND TECHNOLOGY</t>
  </si>
  <si>
    <t>https://www.mriet.ac.in/</t>
  </si>
  <si>
    <t>Dr. Vaka Murali Mohan</t>
  </si>
  <si>
    <t>muralimohan.vaka@mrits.ac.in</t>
  </si>
  <si>
    <t>MREW</t>
  </si>
  <si>
    <t>MALLA REDDY COLLEGE OF ENGINEERING FOR WOMEN</t>
  </si>
  <si>
    <t>http://www.mrcew.ac.in/</t>
  </si>
  <si>
    <t>Dr. Y. Madhavee Latha</t>
  </si>
  <si>
    <t>madhaveelatha2009@gmail.com</t>
  </si>
  <si>
    <t>MRIT</t>
  </si>
  <si>
    <t>MALLAREDDY INST OF TECHNOLOGY AND SCI</t>
  </si>
  <si>
    <t>http://www.mrits.ac.in/</t>
  </si>
  <si>
    <t>Dr. VAKA MURALI MOHAN</t>
  </si>
  <si>
    <t>info@mrits.ac.in</t>
  </si>
  <si>
    <t>MRTN</t>
  </si>
  <si>
    <t>ST MARTINS ENGINEERING COLLEGE (AUTONOMOUS)</t>
  </si>
  <si>
    <t>DHULAPALLY</t>
  </si>
  <si>
    <t>https://www.smec.ac.in/</t>
  </si>
  <si>
    <t>Dr. Mitnala Sreenivasa Rao</t>
  </si>
  <si>
    <t>principal@smec.ac.in</t>
  </si>
  <si>
    <t>MTEC</t>
  </si>
  <si>
    <t>MOTHER THERESA COLLEGE OF ENGG AND TECHNOLOGY</t>
  </si>
  <si>
    <t>PEDDAPALLY</t>
  </si>
  <si>
    <r>
      <rPr>
        <rFont val="Calibri"/>
        <color rgb="FF1155CC"/>
        <sz val="8.0"/>
        <u/>
      </rPr>
      <t>https://www.mtitech.edu.in/</t>
    </r>
  </si>
  <si>
    <t>MVSR</t>
  </si>
  <si>
    <t>M V S R ENGINEERING COLLEGE (AUTONOMOUS)</t>
  </si>
  <si>
    <t>NADERGUL</t>
  </si>
  <si>
    <t>https://mvsrec.edu.in/</t>
  </si>
  <si>
    <t>Dr. M. Kameswara Rao</t>
  </si>
  <si>
    <t>principal@mvsrec.edu.in</t>
  </si>
  <si>
    <t>NAWB</t>
  </si>
  <si>
    <t>NAWAB SHAH ALAM KHAN COLL OF ENGG AND TECH</t>
  </si>
  <si>
    <t>NEW MALAKPET</t>
  </si>
  <si>
    <t>https://nsakcet.ac.in/</t>
  </si>
  <si>
    <t>Dr. Syed Abdul Sattar</t>
  </si>
  <si>
    <t>nsakcet@gmail.com</t>
  </si>
  <si>
    <t>NETW</t>
  </si>
  <si>
    <t>NOBLE COLLEGE OF ENGG TECHNOLOGY FOR WOMEN</t>
  </si>
  <si>
    <t>http://jntuhaac.in/Public/CollegeInformation/zAavZsjFkBM%3D</t>
  </si>
  <si>
    <t>Dr. P. Sumithabhashini</t>
  </si>
  <si>
    <t>netw5f@gmail.com</t>
  </si>
  <si>
    <t>NGIT</t>
  </si>
  <si>
    <t>NEIL GOGTE INST OF TECHNOLOGY</t>
  </si>
  <si>
    <t>KACHIVANI SINGARAM</t>
  </si>
  <si>
    <t>https://ngit.ac.in/</t>
  </si>
  <si>
    <t>Prof. R. Shyam Sundar</t>
  </si>
  <si>
    <t>principal@ngit.ac.in</t>
  </si>
  <si>
    <t>18/07/2025</t>
  </si>
  <si>
    <t>25/07/2025</t>
  </si>
  <si>
    <t>13/08/2025</t>
  </si>
  <si>
    <t>20/08/2025</t>
  </si>
  <si>
    <t>31/05/2025</t>
  </si>
  <si>
    <t>NGMA</t>
  </si>
  <si>
    <t>NIGAMA ENGINEERING COLLEGE</t>
  </si>
  <si>
    <t>https://sites.google.com/nigama.org/nigamaengineeringcollege</t>
  </si>
  <si>
    <t>Dr. Guduru Chandar Subhash</t>
  </si>
  <si>
    <t>principal@nigamacollege.com</t>
  </si>
  <si>
    <t>YBG</t>
  </si>
  <si>
    <t>NIET</t>
  </si>
  <si>
    <t>NETAJI INSTITUTE OF ENGINEERING AND TECHNOLOGY</t>
  </si>
  <si>
    <t>CHOUTUPPAL</t>
  </si>
  <si>
    <t>https://nietians.com/</t>
  </si>
  <si>
    <t>Dr. Sasikala</t>
  </si>
  <si>
    <t>n2jntu@gmail.com</t>
  </si>
  <si>
    <t>NNRG</t>
  </si>
  <si>
    <t>NALLA NARASIMHA REDDY EDNL SOC GRP OF INSTNS</t>
  </si>
  <si>
    <t>https://nnrg.edu.in/</t>
  </si>
  <si>
    <t>varshini</t>
  </si>
  <si>
    <t>Dr. P. Ramasubramanian.</t>
  </si>
  <si>
    <t>inst@gmail.com.</t>
  </si>
  <si>
    <t>NRCM</t>
  </si>
  <si>
    <t>NARSIMHAREDDY ENGINEERING COLLEGE (AUTONOMOUS)</t>
  </si>
  <si>
    <t>http://www.nrcmec.org/</t>
  </si>
  <si>
    <t>Dr. M N V Ramesh</t>
  </si>
  <si>
    <t>NREC</t>
  </si>
  <si>
    <t>NALLAMALLA REDDY ENGINEERING COLLEGE (AUTONOMOUS)</t>
  </si>
  <si>
    <t>https://www.nmrec.edu.in/</t>
  </si>
  <si>
    <t>vaishnavi peddi</t>
  </si>
  <si>
    <t>principal@nmrec.edu.in.</t>
  </si>
  <si>
    <t>30-07-2025</t>
  </si>
  <si>
    <t>yet to fill</t>
  </si>
  <si>
    <t>OUCE</t>
  </si>
  <si>
    <t>O U COLLEGE OF ENGG HYDERABAD</t>
  </si>
  <si>
    <t>https://www.uceou.edu/</t>
  </si>
  <si>
    <t>Prof.P.Chandra Sekhar</t>
  </si>
  <si>
    <t>sekharpaidimarry@gmail.com</t>
  </si>
  <si>
    <t>15-07-2025</t>
  </si>
  <si>
    <t>15-06-2025</t>
  </si>
  <si>
    <t>OUCESF</t>
  </si>
  <si>
    <t>O U COLLEGE OF ENGG HYDERABAD - SELF FINANCE</t>
  </si>
  <si>
    <t>OUCT</t>
  </si>
  <si>
    <t>O U COLLEGE OF TECH HYDERABAD</t>
  </si>
  <si>
    <t>https://www.ouct.ac.in/</t>
  </si>
  <si>
    <t>Prof.V Ramesh Kumar</t>
  </si>
  <si>
    <t>principal@ouct.ac.in</t>
  </si>
  <si>
    <t>27-07-2025</t>
  </si>
  <si>
    <t>19-04-2025</t>
  </si>
  <si>
    <t>OUCTSF</t>
  </si>
  <si>
    <t>O U COLLEGE OF TECH HYDERABAD - SELF FINANCE</t>
  </si>
  <si>
    <t>https://www.ouct.ac.in/page.php?page=about-institute</t>
  </si>
  <si>
    <t>PALV</t>
  </si>
  <si>
    <t>PALLAVI ENGINEERING COLLEGE</t>
  </si>
  <si>
    <t>KUNTLOOR</t>
  </si>
  <si>
    <t>https://pallaviengineeringcollege.ac.in/</t>
  </si>
  <si>
    <t>Dr. M. B. Raju</t>
  </si>
  <si>
    <t>Principal@pallaviengineeringcollege.ac.in</t>
  </si>
  <si>
    <t>PETW</t>
  </si>
  <si>
    <t>PRINCETON INST OF ENGG TECH FOR WOMEN</t>
  </si>
  <si>
    <t>https://www.petw.in/</t>
  </si>
  <si>
    <t>Dr. Rajeev Shrivastava</t>
  </si>
  <si>
    <t>Princeton. Womenengg(at)Gmail.Com</t>
  </si>
  <si>
    <t>PLMU</t>
  </si>
  <si>
    <t>PALAMUR UNIVERSITY</t>
  </si>
  <si>
    <t>https://palamuruuniversity.ac.in/</t>
  </si>
  <si>
    <t>Dr. A. Karunakar Reddy</t>
  </si>
  <si>
    <t>principalcoepu@gmail.com</t>
  </si>
  <si>
    <t>PRIW</t>
  </si>
  <si>
    <t>PRIYADARSHINI INSTITUTE OF SCIENCE &amp; TECHNOLOGY FOR WOMEN</t>
  </si>
  <si>
    <t>https://priw.ac.in/</t>
  </si>
  <si>
    <t>Dr.B.Gopal</t>
  </si>
  <si>
    <t>tadivakavishnu2019@gmail.com</t>
  </si>
  <si>
    <t>RITW</t>
  </si>
  <si>
    <t>RISHI MS INST OF ENGG AND TECH FOR WOMEN</t>
  </si>
  <si>
    <t>https://www.rishimsengg.ac.in/</t>
  </si>
  <si>
    <t>Dr VenkataSeshaiah Naidu Thalluri</t>
  </si>
  <si>
    <t>rishiengg@yahoo.com</t>
  </si>
  <si>
    <t>SAIS</t>
  </si>
  <si>
    <t>SAI SPURTI INSTITUTE OF TECHNOLOGY</t>
  </si>
  <si>
    <t>http://www.saispurthi.ac.in/</t>
  </si>
  <si>
    <t>Dr.V.S.R.Kumari</t>
  </si>
  <si>
    <t>sssit.principal@gmail.com</t>
  </si>
  <si>
    <t>SBIT</t>
  </si>
  <si>
    <t>SWARNA BHARATHI INSTITUTE OF SCI AND TECHNOLOGY</t>
  </si>
  <si>
    <t>https://www.sbit.ac.in/</t>
  </si>
  <si>
    <t>Dr. G.RajaKumar</t>
  </si>
  <si>
    <t>sbitengg@gmail.com</t>
  </si>
  <si>
    <t>SCET</t>
  </si>
  <si>
    <t>SHADHAN COLL OF ENGINEERING AND TECHNOLOGY</t>
  </si>
  <si>
    <t>PEERANCHERU</t>
  </si>
  <si>
    <t>https://scet.in/</t>
  </si>
  <si>
    <t>Dr. Md Ateeq Ur Rahman</t>
  </si>
  <si>
    <t>principal@scet.in</t>
  </si>
  <si>
    <t>SDES</t>
  </si>
  <si>
    <t>SREE DATTHA INSTITUTE OF ENGINEERING AND SCIENCE</t>
  </si>
  <si>
    <t>https://www.sreedattha.ac.in/</t>
  </si>
  <si>
    <t>Dr. E. Madhusudhana Reddy</t>
  </si>
  <si>
    <t>info@sreedattha.ac.in</t>
  </si>
  <si>
    <t>SDEW</t>
  </si>
  <si>
    <t>SRIDEVI WOMENS ENGINEERING COLLEGE</t>
  </si>
  <si>
    <t>https://swec.ac.in/</t>
  </si>
  <si>
    <t>Dr. A. Narmada</t>
  </si>
  <si>
    <r>
      <rPr>
        <color rgb="FF000000"/>
        <u/>
      </rPr>
      <t>admin@swec.ac.in</t>
    </r>
  </si>
  <si>
    <t>SDGI</t>
  </si>
  <si>
    <t>SREE DATTHA GRP OF INSTNS</t>
  </si>
  <si>
    <t>Dr. M. Senthil Kumar</t>
  </si>
  <si>
    <t>principal@sreedattha.ac.in</t>
  </si>
  <si>
    <t>SIEI</t>
  </si>
  <si>
    <t>SIDDHARTHA INSTT OF ENGG AND TECHNOLOGY</t>
  </si>
  <si>
    <t>https://www.siddhartha.ac.in/</t>
  </si>
  <si>
    <t>Dr. P. Sekhar Babu</t>
  </si>
  <si>
    <t>siet789@gmail.com</t>
  </si>
  <si>
    <t>SISG</t>
  </si>
  <si>
    <t>SIDDHARTHA INSTT OF TECHNOLOGY AND SCIENCES</t>
  </si>
  <si>
    <t>https://siddhartha.co.in/</t>
  </si>
  <si>
    <t>Dr.M. JANARDHAN</t>
  </si>
  <si>
    <t>info@siddhartha.co.in</t>
  </si>
  <si>
    <t>SMCD</t>
  </si>
  <si>
    <t>ST MARYS ENGINEERING COLLEGE</t>
  </si>
  <si>
    <t>DESHMUKHI</t>
  </si>
  <si>
    <r>
      <rPr>
        <rFont val="Calibri"/>
        <color rgb="FF1155CC"/>
        <sz val="8.0"/>
        <u/>
      </rPr>
      <t>http://www.smecd.com/</t>
    </r>
  </si>
  <si>
    <t>Dr. T. N. Srinivas Rao</t>
  </si>
  <si>
    <t>smecprincipal@stmarysgroup.com</t>
  </si>
  <si>
    <t>SMED</t>
  </si>
  <si>
    <t>ST MARYS GROUP OF INSTITUTIONS</t>
  </si>
  <si>
    <t>https://www.stmarysgroup.com/</t>
  </si>
  <si>
    <t>Dr.K.kamalahas</t>
  </si>
  <si>
    <t>principald0@stmarysgroup.com</t>
  </si>
  <si>
    <t>SMIC</t>
  </si>
  <si>
    <t>ST MARYS INTEGRATED CAMPUS</t>
  </si>
  <si>
    <t>http://www.smichyderabad.org/</t>
  </si>
  <si>
    <r>
      <rPr>
        <rFont val="&quot;Times New Roman&quot;"/>
        <color rgb="FF000000"/>
        <sz val="10.0"/>
        <u/>
      </rPr>
      <t>principal_smic@rediffmail.com</t>
    </r>
  </si>
  <si>
    <t>SMSK</t>
  </si>
  <si>
    <t>SAMSKRUTHI COLLEGE OF ENGG AND TECHNOLOGY</t>
  </si>
  <si>
    <t>https://samskruti.ac.in/engineering/</t>
  </si>
  <si>
    <t>Dr. Perumalla Janaki Ramulu</t>
  </si>
  <si>
    <t>principal@samskruti.ac.in</t>
  </si>
  <si>
    <t>SNIS</t>
  </si>
  <si>
    <t>SRINIDHI INSTITUTE OF SCI AND TECHNOLOGY</t>
  </si>
  <si>
    <t>https://sreenidhi.edu.in/</t>
  </si>
  <si>
    <t>Vaman Akhil</t>
  </si>
  <si>
    <t>Dr. T. Ch. Siva Reddy</t>
  </si>
  <si>
    <t>principal@sreenidhi.edu.in</t>
  </si>
  <si>
    <t>SNTI</t>
  </si>
  <si>
    <t>SCIENT INSTITUTE OF TECHNOLOGY</t>
  </si>
  <si>
    <t>https://www.scient.ac.in/</t>
  </si>
  <si>
    <t>Dr. G. Anil Kumar</t>
  </si>
  <si>
    <t>principal.scient@gmail.com</t>
  </si>
  <si>
    <t>SNVM</t>
  </si>
  <si>
    <t>S N VANITHA PHARMACY MAHA VIDYALAYA</t>
  </si>
  <si>
    <t>TARNAKA</t>
  </si>
  <si>
    <t>https://snvpharmacycollege.com/</t>
  </si>
  <si>
    <t>Dr.T.Mamatha</t>
  </si>
  <si>
    <r>
      <rPr>
        <color rgb="FF000000"/>
        <sz val="10.0"/>
        <u/>
      </rPr>
      <t>principal@snvpharmacycollege.com</t>
    </r>
  </si>
  <si>
    <t>Pharmacy College</t>
  </si>
  <si>
    <t>SPEC</t>
  </si>
  <si>
    <t>ST PETERS ENGINEERING COLLEGE (AUTONOMOUS)</t>
  </si>
  <si>
    <t>https://spechyd.ac.in/</t>
  </si>
  <si>
    <t>Sri.T. Alphons Reddy</t>
  </si>
  <si>
    <t>principal@stpetershyd.com</t>
  </si>
  <si>
    <t>SPHN</t>
  </si>
  <si>
    <t>SPHOORTHY ENGINEERING COLLEGE</t>
  </si>
  <si>
    <t>https://www.sphoorthyengg.ac.in/</t>
  </si>
  <si>
    <t>Dr. V S Giridhar Akula</t>
  </si>
  <si>
    <t>info@sphoorthyengg.ac.in</t>
  </si>
  <si>
    <t>SR UNIVERSITY</t>
  </si>
  <si>
    <t>SRHP</t>
  </si>
  <si>
    <t>SR UNIVERSITY ( FORMERLY S R ENGINEERING COLLEGE)</t>
  </si>
  <si>
    <t>HASANPARTHY</t>
  </si>
  <si>
    <t>https://sru.edu.in/</t>
  </si>
  <si>
    <t>Dr. V. Mahesh</t>
  </si>
  <si>
    <t>principal@srecwarangal.ac.in</t>
  </si>
  <si>
    <t>20-07-2025</t>
  </si>
  <si>
    <t>Got only 4th year</t>
  </si>
  <si>
    <t>SRIW</t>
  </si>
  <si>
    <t>SUMATHI REDDY INST OF TECHNOLOGY FOR WOMEN</t>
  </si>
  <si>
    <t>https://sritw.org/</t>
  </si>
  <si>
    <t>Dr. I. Rajasri Reddy</t>
  </si>
  <si>
    <t>principal@sritw.org</t>
  </si>
  <si>
    <t>SRYS</t>
  </si>
  <si>
    <t>SREYAS INST OF ENGG AND TECHNOLOGY</t>
  </si>
  <si>
    <t>NAGOLE</t>
  </si>
  <si>
    <t>https://sreyas.ac.in/</t>
  </si>
  <si>
    <t>Dr. S.Sai Satyanarayana Reddy</t>
  </si>
  <si>
    <t>info@sreyas.ac.in</t>
  </si>
  <si>
    <t>22-07-2025</t>
  </si>
  <si>
    <t>20-06-2025</t>
  </si>
  <si>
    <t>STLW</t>
  </si>
  <si>
    <t>STANLEY COLLEGE OF ENGG AND TECHNOLOGY FOR WOMEN (AUTONOMOUS)</t>
  </si>
  <si>
    <t>https://www.stanley.edu.in/</t>
  </si>
  <si>
    <t>Aryani,Apasna</t>
  </si>
  <si>
    <t>SatyaPrasad Lanka</t>
  </si>
  <si>
    <r>
      <rPr>
        <color rgb="FF000000"/>
        <sz val="10.0"/>
        <u/>
      </rPr>
      <t>principal@stanley.edu.in</t>
    </r>
  </si>
  <si>
    <t>17-08-2025</t>
  </si>
  <si>
    <t>31-06-2025</t>
  </si>
  <si>
    <t>SVES</t>
  </si>
  <si>
    <t>SRI VENKATESWARA ENGINEERING COLLEGE</t>
  </si>
  <si>
    <t>SURYAPETA</t>
  </si>
  <si>
    <t>https://www.sves-srpt.ac.in/</t>
  </si>
  <si>
    <t>Dr Ganesh Vaidyanathan Subramanian</t>
  </si>
  <si>
    <t>principal@sves-srpt.ac.in</t>
  </si>
  <si>
    <t>SVHU</t>
  </si>
  <si>
    <t>SATAVAHANA UNIVERSITY</t>
  </si>
  <si>
    <t>https://satavahana.ac.in/</t>
  </si>
  <si>
    <t>sashi priya</t>
  </si>
  <si>
    <t>Dr. A. Jeyanthi</t>
  </si>
  <si>
    <r>
      <rPr>
        <color rgb="FF000000"/>
        <sz val="10.0"/>
        <u/>
      </rPr>
      <t>registrarsatavahana@gmail.com</t>
    </r>
  </si>
  <si>
    <t>Not available in website &amp; POC not aware</t>
  </si>
  <si>
    <t>SVIT</t>
  </si>
  <si>
    <t>SWAMI VIVEKANANDA INST OF TECHNOLOGY</t>
  </si>
  <si>
    <t>SECUNDERABAD</t>
  </si>
  <si>
    <t>https://www.svit.ac.in/</t>
  </si>
  <si>
    <t>Dr. Eshwar Dara</t>
  </si>
  <si>
    <r>
      <rPr>
        <color rgb="FF1155CC"/>
        <u/>
      </rPr>
      <t>info@svit.ac.in</t>
    </r>
  </si>
  <si>
    <t>SVSE</t>
  </si>
  <si>
    <t>SVS GRP OF INSTNS - SVS INST OF TECH</t>
  </si>
  <si>
    <t>HANAMKONDA</t>
  </si>
  <si>
    <t>SVS Group of Institutions</t>
  </si>
  <si>
    <t>Dr. B.RAGHU</t>
  </si>
  <si>
    <r>
      <rPr>
        <rFont val="Arial, Helvetica, sans-serif"/>
        <color rgb="FF000000"/>
        <sz val="10.0"/>
        <u/>
      </rPr>
      <t>principal@svsit.ac.in</t>
    </r>
  </si>
  <si>
    <t>SWET</t>
  </si>
  <si>
    <t>SHADHAN WOMENS COLL OF ENGG AND TECHNOLOGY</t>
  </si>
  <si>
    <t>KHAIRTABAD</t>
  </si>
  <si>
    <t>https://swcet.in/</t>
  </si>
  <si>
    <t>Dr. Ateeq Ur Rahman</t>
  </si>
  <si>
    <t>principal@swcet.in</t>
  </si>
  <si>
    <t>SWIT</t>
  </si>
  <si>
    <t>SWATHI INST OF TECHNOLOGY SCI</t>
  </si>
  <si>
    <t>http://www.swathistanfordcolleges.in/</t>
  </si>
  <si>
    <t>Ramesh Reddy R</t>
  </si>
  <si>
    <t>sits09@yahoo.in</t>
  </si>
  <si>
    <t>TCEK</t>
  </si>
  <si>
    <t>TRINITY COLLEGE OF ENGINEERING AND TECHNOLOGY</t>
  </si>
  <si>
    <t>http://www.tcek.ac.in/</t>
  </si>
  <si>
    <t>Dr.M.GANESH</t>
  </si>
  <si>
    <t>officetcek@gmail.com</t>
  </si>
  <si>
    <t>TCTK</t>
  </si>
  <si>
    <t>http://trinityengineering.edu.in/</t>
  </si>
  <si>
    <t>principal.tcet@gmail.com</t>
  </si>
  <si>
    <t>TKEM</t>
  </si>
  <si>
    <t>TEEGALA KRISHNA REDDY ENGINEERING COLLEGE (AUTONOMOUS)</t>
  </si>
  <si>
    <t>MIRPET</t>
  </si>
  <si>
    <t>https://tkrec.ac.in/</t>
  </si>
  <si>
    <t>Dr.K Venkata Murali Mohan -Principal</t>
  </si>
  <si>
    <t>infotkrec@gmail.com</t>
  </si>
  <si>
    <t>TKRC</t>
  </si>
  <si>
    <t>T K R COLLEGE OF ENGG AND TECHNOLOGY (AUTONOMOUS)</t>
  </si>
  <si>
    <t>https://tkrcet.ac.in/</t>
  </si>
  <si>
    <t>Dr. D.V. Ravi Shankar</t>
  </si>
  <si>
    <t>principal@tkrcet.ac.in</t>
  </si>
  <si>
    <t>TPCE</t>
  </si>
  <si>
    <t>TALLA PADMAVATHI COLL OF ENGINEERING</t>
  </si>
  <si>
    <t>KAZIPET</t>
  </si>
  <si>
    <t>http://www.tpce.in/</t>
  </si>
  <si>
    <t>Dr. R. Velu</t>
  </si>
  <si>
    <t>principal.tpce@gmail.com</t>
  </si>
  <si>
    <t>VAGE</t>
  </si>
  <si>
    <t>VAAGDEVI COLLEGE OF ENGINEERING</t>
  </si>
  <si>
    <t>https://www.vaagdevi.edu.in/</t>
  </si>
  <si>
    <t>Lokesh Manchala</t>
  </si>
  <si>
    <t>K.Prakash</t>
  </si>
  <si>
    <t>principal@vaagdevi.edu.in</t>
  </si>
  <si>
    <t>25-05-2025</t>
  </si>
  <si>
    <t>VASV</t>
  </si>
  <si>
    <t>VASAVI COLLEGE OF ENGINEERING</t>
  </si>
  <si>
    <t>https://www.vce.ac.in/</t>
  </si>
  <si>
    <t>Dr. S.V.Ramana,</t>
  </si>
  <si>
    <r>
      <rPr>
        <color rgb="FF000000"/>
        <sz val="10.0"/>
        <u/>
      </rPr>
      <t>principal@staff.vce.ac.in</t>
    </r>
  </si>
  <si>
    <t>22-04-2025</t>
  </si>
  <si>
    <t>26-04-2025</t>
  </si>
  <si>
    <t>VBEC</t>
  </si>
  <si>
    <t>VIGNANA BHARATHI ENGINEERING COLLEGE</t>
  </si>
  <si>
    <r>
      <rPr>
        <rFont val="Calibri"/>
        <color rgb="FF1155CC"/>
        <sz val="8.0"/>
        <u/>
      </rPr>
      <t>https://vbithyd.ac.in/</t>
    </r>
  </si>
  <si>
    <t>Dr. G.Amarendar Rao</t>
  </si>
  <si>
    <t>principal@vbithyd.ac.in</t>
  </si>
  <si>
    <t>20-05-2025</t>
  </si>
  <si>
    <t xml:space="preserve">20-05-2025 </t>
  </si>
  <si>
    <t>summer avcation dates not found</t>
  </si>
  <si>
    <t>VBIT</t>
  </si>
  <si>
    <t>VIGNAN BHARATI INSTITUTE OF TECHNOLOGY (AUTONOMOUS)</t>
  </si>
  <si>
    <t>https://vbithyd.ac.in/</t>
  </si>
  <si>
    <t>VCET</t>
  </si>
  <si>
    <t>VISWESWARAYA COLL OF ENGG AND TECHNOLOGY</t>
  </si>
  <si>
    <t>https://www.vcethyd.ac.in/</t>
  </si>
  <si>
    <t>Dr. D Ramesh</t>
  </si>
  <si>
    <t>vcethyd2007@gmail.com</t>
  </si>
  <si>
    <t>VGNT</t>
  </si>
  <si>
    <t>VIGNAN INSTITUTE OF TECHNOLOGY AND SCI</t>
  </si>
  <si>
    <t>https://vignanits.ac.in/</t>
  </si>
  <si>
    <t>Dr.G.Durga Sukumar</t>
  </si>
  <si>
    <r>
      <rPr>
        <rFont val="Poppins, sans-serif"/>
        <color rgb="FF000000"/>
        <sz val="10.0"/>
        <u/>
      </rPr>
      <t>principal.vgnt89@gmail.com</t>
    </r>
  </si>
  <si>
    <t>VGSE</t>
  </si>
  <si>
    <t>VAAGESHWARI COLL OF ENGINEERING</t>
  </si>
  <si>
    <t>https://vgsek.ac.in/</t>
  </si>
  <si>
    <t>Dr. M. Srinivas Reddy</t>
  </si>
  <si>
    <t>s4.principal@gmail.com</t>
  </si>
  <si>
    <t>VGWL</t>
  </si>
  <si>
    <t>VAAGDEVI ENGINEERING COLLEGE</t>
  </si>
  <si>
    <r>
      <rPr>
        <rFont val="Calibri"/>
        <color rgb="FF1155CC"/>
        <sz val="8.0"/>
        <u/>
      </rPr>
      <t>https://www.vecw.edu.in/</t>
    </r>
  </si>
  <si>
    <t>Manish</t>
  </si>
  <si>
    <t>Dr. Syed Musthak Ahamed,</t>
  </si>
  <si>
    <t>principal@vecw.edu.in</t>
  </si>
  <si>
    <t>VISA</t>
  </si>
  <si>
    <t>VATHSALYA INSTITUTE OF SCI AND TECHNOLOGY</t>
  </si>
  <si>
    <t>BHONGIR</t>
  </si>
  <si>
    <t>https://www.vathsalya.ac.in/</t>
  </si>
  <si>
    <t xml:space="preserve">sastry subrahmanya </t>
  </si>
  <si>
    <r>
      <rPr>
        <color rgb="FF000000"/>
        <sz val="10.0"/>
        <u/>
      </rPr>
      <t>principal@vathsalya.ac.in</t>
    </r>
  </si>
  <si>
    <t>VITS</t>
  </si>
  <si>
    <t>SRI VISHWESWARAYA INST OF TECHNOLOGY AND SCI</t>
  </si>
  <si>
    <t>https://www.svitsmbnr.ac.in/</t>
  </si>
  <si>
    <t>Dr. Puladasu Sudhakar,</t>
  </si>
  <si>
    <r>
      <rPr>
        <rFont val="Verdana, Geneva, sans-serif"/>
        <color rgb="FF1155CC"/>
        <sz val="9.0"/>
        <u/>
      </rPr>
      <t>svits1998@gmail.com</t>
    </r>
    <r>
      <rPr>
        <rFont val="Verdana, Geneva, sans-serif"/>
        <color rgb="FF333333"/>
        <sz val="9.0"/>
      </rPr>
      <t>,</t>
    </r>
  </si>
  <si>
    <t>VJEC</t>
  </si>
  <si>
    <t>V N R VIGNAN JYOTHI INSTITUTE OF ENGG AND TECH</t>
  </si>
  <si>
    <t>https://vnrvjiet.ac.in/</t>
  </si>
  <si>
    <t>vennela</t>
  </si>
  <si>
    <t>Dr.C.D.Naidu</t>
  </si>
  <si>
    <t>principal@vnrvjiet.in</t>
  </si>
  <si>
    <t>VJIT</t>
  </si>
  <si>
    <t>VIDYA JYOTHI INSTITUTE OF TECHNOLOGY</t>
  </si>
  <si>
    <t>https://vjit.ac.in/</t>
  </si>
  <si>
    <t>Dr. A. Srujana</t>
  </si>
  <si>
    <t>principalvjit@vjit.ac.in</t>
  </si>
  <si>
    <t>VJYA</t>
  </si>
  <si>
    <t>VIJAYA ENGINEERING COLLEGE</t>
  </si>
  <si>
    <t>https://vjeckmm.edu.in/</t>
  </si>
  <si>
    <t>Dr. P.Gandhi</t>
  </si>
  <si>
    <t>vec.vijaya@gmail.com</t>
  </si>
  <si>
    <t>VMEG</t>
  </si>
  <si>
    <t>VARDHAMAN COLLEGE OF ENGINEERING</t>
  </si>
  <si>
    <t>SHAMSHABAD</t>
  </si>
  <si>
    <t>https://vardhaman.org/</t>
  </si>
  <si>
    <t>Dr. J V R Ravindra</t>
  </si>
  <si>
    <t>principal@vardhaman.org</t>
  </si>
  <si>
    <t>24-04-2025</t>
  </si>
  <si>
    <t>1st yr summer vacation 16-05-2025 to 29-05-2025</t>
  </si>
  <si>
    <t>VMTW</t>
  </si>
  <si>
    <t>VIGNANS INST OF MANAGEMENT AND TECH FOR WOMEN</t>
  </si>
  <si>
    <t>http://www.vmtw.in/</t>
  </si>
  <si>
    <t>Dr. G. Apparao Naidu</t>
  </si>
  <si>
    <t>principal.vgnt89@gmail.com</t>
  </si>
  <si>
    <t>13-06-2026</t>
  </si>
  <si>
    <t>VREC</t>
  </si>
  <si>
    <t>VIJAYA RURAL ENGINEERING COLLEGE</t>
  </si>
  <si>
    <r>
      <rPr>
        <rFont val="Calibri"/>
        <color rgb="FF1155CC"/>
        <sz val="8.0"/>
        <u/>
      </rPr>
      <t>https://www.vrec.ac.in/college-profile.php</t>
    </r>
  </si>
  <si>
    <t>Dr. S N V Ganesh)</t>
  </si>
  <si>
    <t>vrec.29.nzb@gmail.com</t>
  </si>
  <si>
    <t>VRKW</t>
  </si>
  <si>
    <t>DR VRK WOMENS COLL OF ENGG AND TECHNOLOGY</t>
  </si>
  <si>
    <t>http://www.drvrkwomenscollege.com/</t>
  </si>
  <si>
    <t>Dr. B. Sasi Kumar</t>
  </si>
  <si>
    <t>principal.vrkwomens@gmail.com</t>
  </si>
  <si>
    <t>VVKN</t>
  </si>
  <si>
    <t>VIVEKANANDA INSTT OF TECH AND SCI BOMMAKAL</t>
  </si>
  <si>
    <t>http://jntuhaac.in/Public/CollegeInformation/mZZOxwVIQEg%3D</t>
  </si>
  <si>
    <t>Dr. T. V. V. Sudhakar</t>
  </si>
  <si>
    <t>principal_vits@yahoo.co.in</t>
  </si>
  <si>
    <t>WESL</t>
  </si>
  <si>
    <t>CSI WESLEY INST OF TECHNOLOGY AND SCIENCES</t>
  </si>
  <si>
    <t>https://wesleyengineeringcollege.com/</t>
  </si>
  <si>
    <t>Dr. P M YOHAN</t>
  </si>
  <si>
    <t>principalxu1@gmail.com</t>
  </si>
  <si>
    <t>WITS</t>
  </si>
  <si>
    <t>WARANGAL INST OF TECHNOLOGY SCIENCE</t>
  </si>
  <si>
    <t>https://wits.ac.in/</t>
  </si>
  <si>
    <t>Dr. Nathi Shyam Kumar</t>
  </si>
  <si>
    <t>witswarangal@gmail.com</t>
  </si>
  <si>
    <t xml:space="preserve"> </t>
  </si>
  <si>
    <t>S.NO</t>
  </si>
  <si>
    <t>Architecture</t>
  </si>
  <si>
    <t>CONSTITUENT COLLEGE</t>
  </si>
  <si>
    <t>JNPASF</t>
  </si>
  <si>
    <t>JNAFAU SCHOOL OF PLANNING AND ARCH - SELF FINANCE</t>
  </si>
  <si>
    <t>MASABTANK</t>
  </si>
  <si>
    <t>Pharmacy</t>
  </si>
  <si>
    <t>CVMP</t>
  </si>
  <si>
    <t>CVM COLLEGE OF PHARMACY</t>
  </si>
  <si>
    <t>DIPS</t>
  </si>
  <si>
    <t>DHANVANTHARI INST OF PHARM SCI</t>
  </si>
  <si>
    <t>GANAPATHI ENGINEERING COLLGE</t>
  </si>
  <si>
    <t>GATP</t>
  </si>
  <si>
    <t>GATE INSTITUTE OF PHARAMACEUTICAL SCIENCES</t>
  </si>
  <si>
    <t>GCPK</t>
  </si>
  <si>
    <t>GEETHANJALI COLL OF PHARM</t>
  </si>
  <si>
    <t>GLND</t>
  </si>
  <si>
    <t>GLAND INST OF PHARACEUTICAL SCIENCES</t>
  </si>
  <si>
    <t>KOTHAPET</t>
  </si>
  <si>
    <t>GBCP</t>
  </si>
  <si>
    <t>GLOBAL COLLEGE OF PHARMACY</t>
  </si>
  <si>
    <t>GBNP</t>
  </si>
  <si>
    <t>GURRAM BALANARSAIAH INST OF PHARMACY</t>
  </si>
  <si>
    <t>GJCP</t>
  </si>
  <si>
    <t>GYANA JYOTHI COLLEGE OF PHARMACY</t>
  </si>
  <si>
    <t>UPPAL</t>
  </si>
  <si>
    <t>HMIP</t>
  </si>
  <si>
    <t>HOLY MARY INST OF TECH AND SCI - BPHARM</t>
  </si>
  <si>
    <t>JJPM</t>
  </si>
  <si>
    <t>J J COLLEGE OF PHARMACY</t>
  </si>
  <si>
    <t>MAHESWARAM</t>
  </si>
  <si>
    <t>JBCP</t>
  </si>
  <si>
    <t>JOGINPALLY B R PHARMACY COLLEGE</t>
  </si>
  <si>
    <t>JMIP</t>
  </si>
  <si>
    <t>JYOTHISHMATHI INST OF PHARM SCI</t>
  </si>
  <si>
    <t>KVKP</t>
  </si>
  <si>
    <t>K V K COLLEGE OF PHARMACY</t>
  </si>
  <si>
    <t>SURMAIGUDA</t>
  </si>
  <si>
    <t>MAKP</t>
  </si>
  <si>
    <t>M A K COLLEGE OF PHARMACY</t>
  </si>
  <si>
    <t>MRIP</t>
  </si>
  <si>
    <t>MALLA REDDY INIST OF PHARM SCI</t>
  </si>
  <si>
    <t>MRPC</t>
  </si>
  <si>
    <t>MALLA REDDY PHARMACY COLLEGE</t>
  </si>
  <si>
    <t>MLRP</t>
  </si>
  <si>
    <t>MARRI LAXMAN REDDY INSTITUTE OF PHARMACY</t>
  </si>
  <si>
    <t>MIPM</t>
  </si>
  <si>
    <t>MOONRAY INST OF PHARM SCI</t>
  </si>
  <si>
    <t>RAIKAL</t>
  </si>
  <si>
    <t>MOTP</t>
  </si>
  <si>
    <t>MOTHER THERASA COLLEGE OF PHARMACY</t>
  </si>
  <si>
    <t>SATTUPALLY</t>
  </si>
  <si>
    <t>NCOP</t>
  </si>
  <si>
    <t>NALANDA COLLEGE OF PHARMACY</t>
  </si>
  <si>
    <t>NTJP</t>
  </si>
  <si>
    <t>NETHAJI INSTT OF PHARM SCI</t>
  </si>
  <si>
    <t>TOOPRANPET</t>
  </si>
  <si>
    <t>PNRP</t>
  </si>
  <si>
    <t>PRATAB NARENDAR REDDY COLL OF PHARMACY</t>
  </si>
  <si>
    <t>PIPS</t>
  </si>
  <si>
    <t>PRATHISHTA INST OF PHARM SCI</t>
  </si>
  <si>
    <t>SURYAPET</t>
  </si>
  <si>
    <t>PCOP</t>
  </si>
  <si>
    <t>PRINCETON COLLEGE OF PHARMACY</t>
  </si>
  <si>
    <t>PURD</t>
  </si>
  <si>
    <t>PULLA REDDY INST OF PHARMACY DINDIGUL</t>
  </si>
  <si>
    <t>SRCP</t>
  </si>
  <si>
    <t>S R R COLLEGE OF PHARMACEUTICAL SCIS</t>
  </si>
  <si>
    <t>ELKATHURTY</t>
  </si>
  <si>
    <t>SSJP</t>
  </si>
  <si>
    <t>S S J COLLEGE OF PHARMACY</t>
  </si>
  <si>
    <t>SPKG</t>
  </si>
  <si>
    <t>SAMSKRUTHI COLLEGE OF PHARMACY</t>
  </si>
  <si>
    <t>SCTP</t>
  </si>
  <si>
    <t>SCIENT INST OF PHARMACY</t>
  </si>
  <si>
    <t>SCOP</t>
  </si>
  <si>
    <t>SHADAN COLLEGE OF PHARMACY</t>
  </si>
  <si>
    <t>SWCP</t>
  </si>
  <si>
    <t>SHADHAN WOMENS COLL OF PHARM</t>
  </si>
  <si>
    <t>KHAIRATABAD</t>
  </si>
  <si>
    <t>SIPC</t>
  </si>
  <si>
    <t>SIDDHARTHA INSTITUTE OF PHARMACY</t>
  </si>
  <si>
    <t>CHTP</t>
  </si>
  <si>
    <t>SREE CHAITANYA INST OF PHARM SCI</t>
  </si>
  <si>
    <t>SDIP</t>
  </si>
  <si>
    <t>SREE DATTHA INSTITUTE OF PHARMACY</t>
  </si>
  <si>
    <t>INDP</t>
  </si>
  <si>
    <t>SRI INDU INST OF PHARMACY</t>
  </si>
  <si>
    <t>SMPS</t>
  </si>
  <si>
    <t>STMARYS COLLEGE OF PHARMACY</t>
  </si>
  <si>
    <t>SUUP</t>
  </si>
  <si>
    <t>SULTAN UL-ULOOM COLLEGE OF PHARMACY</t>
  </si>
  <si>
    <t>SDCP</t>
  </si>
  <si>
    <t>SURABHI DAYAKAR RAO COLLEGE OF PHARMACY</t>
  </si>
  <si>
    <t>GAJWEL</t>
  </si>
  <si>
    <t>SVSP</t>
  </si>
  <si>
    <t>SVS GRP OF INSTNS - SVS INST OF PHARMACY</t>
  </si>
  <si>
    <t>SVIP</t>
  </si>
  <si>
    <t>SWAMI VIVEKANANDA INST OF PHARM SCI</t>
  </si>
  <si>
    <t>YADAGIRIGUTTA</t>
  </si>
  <si>
    <t>TPCP</t>
  </si>
  <si>
    <t>TALLA PADMAVATHI PHARMACY COLLEGE</t>
  </si>
  <si>
    <t>TKRP</t>
  </si>
  <si>
    <t>TEEGALA KRISHNA REDDY COLLEGE OF PHARMACY</t>
  </si>
  <si>
    <t>TRPM</t>
  </si>
  <si>
    <t>TEEGALA RAMI REDDY COLL OF PHARMACY</t>
  </si>
  <si>
    <t>TEJA</t>
  </si>
  <si>
    <t>TEJA COLLEGE OF PHARMACY</t>
  </si>
  <si>
    <t>TMLP</t>
  </si>
  <si>
    <t>TIRUMALA COLL OF PHARMACY</t>
  </si>
  <si>
    <t>UCPB</t>
  </si>
  <si>
    <t>UNITY COLLEGE OF PHARMACY</t>
  </si>
  <si>
    <t>VGSP</t>
  </si>
  <si>
    <t>VAAGESWARI COLLEGE OF PHARMACY</t>
  </si>
  <si>
    <t>VIPS</t>
  </si>
  <si>
    <t>VAAGESWARI INST OF PHARMACY</t>
  </si>
  <si>
    <t>VAGDEVI ENGINEERING COLLEGE</t>
  </si>
  <si>
    <t>VGPC</t>
  </si>
  <si>
    <t>VAGDEVI PHARMACY COLLEGE</t>
  </si>
  <si>
    <t>VIPN</t>
  </si>
  <si>
    <t>VENKATESWARA INST OF PHARM SCI</t>
  </si>
  <si>
    <t>VIDYAJYOTHI INSTITUTE OF TECHNOLOGY</t>
  </si>
  <si>
    <t>VGNP</t>
  </si>
  <si>
    <t>VIGNAN INST OF PHARM SCI</t>
  </si>
  <si>
    <t>VCPN</t>
  </si>
  <si>
    <t>VIJAY COLL OF PHARMACY</t>
  </si>
  <si>
    <t>VJYH</t>
  </si>
  <si>
    <t>VIJAYA COLLEGE OF PHARMACY</t>
  </si>
  <si>
    <t>VKSP</t>
  </si>
  <si>
    <t>VIKAS COLL OF PHARMACEUTICAL SCIENCES</t>
  </si>
  <si>
    <t>VSNU</t>
  </si>
  <si>
    <t>VISHNU INST OF PHARM EDN AND RESEARCH</t>
  </si>
  <si>
    <t>VISHNUPUR</t>
  </si>
  <si>
    <t>VPRG</t>
  </si>
  <si>
    <t>VISION COLLEGE OF PHARMSCI AND RES</t>
  </si>
  <si>
    <t>BODUPPAL</t>
  </si>
  <si>
    <t>JANG</t>
  </si>
  <si>
    <t>JANGOAN INSTITUTE OF PHARMACEUTICAL SCIS</t>
  </si>
  <si>
    <t>JCPN</t>
  </si>
  <si>
    <t>JAYAMUKHI COLLEGE OF PHARMACY</t>
  </si>
  <si>
    <t>KUCP</t>
  </si>
  <si>
    <t>K U COLLEGE OF PHARMACEUTICAL SCIENCES</t>
  </si>
  <si>
    <t>KHMP</t>
  </si>
  <si>
    <t>KHAMMAM COLLEGE OF PHARMACY</t>
  </si>
  <si>
    <t>KRCP</t>
  </si>
  <si>
    <t>KL R PHARMACY COLLEGE</t>
  </si>
  <si>
    <t>PALVONCHA</t>
  </si>
  <si>
    <t>KU COLLEGE OF ENGINEERING AND TECHNOLOGY</t>
  </si>
  <si>
    <t>MAXP</t>
  </si>
  <si>
    <t>MAX INST OF PHARM SCI</t>
  </si>
  <si>
    <t>MIPK</t>
  </si>
  <si>
    <t>MOHAMMADIYA INSTITUTE OF PHARMACY</t>
  </si>
  <si>
    <t>NIPH</t>
  </si>
  <si>
    <t>NETAJI INST OF PHARM SCI</t>
  </si>
  <si>
    <t>PATH</t>
  </si>
  <si>
    <t>PATHFINDER INST OF PHARM EDN AND RES</t>
  </si>
  <si>
    <t>PULI</t>
  </si>
  <si>
    <t>PULIPATI PRASAD COLL OF PHARM SCI</t>
  </si>
  <si>
    <t>SHIP</t>
  </si>
  <si>
    <t>SAHASRA INST OF PHARM SCI</t>
  </si>
  <si>
    <t>SREE</t>
  </si>
  <si>
    <t>SREE COLLEGE OF PHARMACY</t>
  </si>
  <si>
    <t>SKIH</t>
  </si>
  <si>
    <t>SRI KAKATIYA INST OF PHARM SCI</t>
  </si>
  <si>
    <t>SVNP</t>
  </si>
  <si>
    <t>SRI SHIVANI COLLEGE OF PHARM</t>
  </si>
  <si>
    <t>SPOP</t>
  </si>
  <si>
    <t>ST PETERS INSTITUTE OF PHARMACEUTICAL SCI</t>
  </si>
  <si>
    <t>TALP</t>
  </si>
  <si>
    <t>TALLA PADMAVATHI COLLEGE OF PHARMACY</t>
  </si>
  <si>
    <t>VPWL</t>
  </si>
  <si>
    <t>VAAGDEVI INST OF PHARM SCI</t>
  </si>
  <si>
    <t>VAGP</t>
  </si>
  <si>
    <t>VAGDEVI COLLEGE OF PHARMACY</t>
  </si>
  <si>
    <t>VKAS</t>
  </si>
  <si>
    <t>VIKAS COLLEGE OF PHARMACY</t>
  </si>
  <si>
    <t>JANAGAON</t>
  </si>
  <si>
    <t>DSOP</t>
  </si>
  <si>
    <t>DECCAN SCHOOL OF PHARMACY</t>
  </si>
  <si>
    <t>NAMPALLY</t>
  </si>
  <si>
    <t>GPRP</t>
  </si>
  <si>
    <t>G P R COLLEGE OF PHARMACY</t>
  </si>
  <si>
    <t>MEHDIPATNAM</t>
  </si>
  <si>
    <t>GRCP</t>
  </si>
  <si>
    <t>GOKARAJU RANGARAJU COLLEGE OF PHARMACY</t>
  </si>
  <si>
    <t>BACHUPALLI</t>
  </si>
  <si>
    <t>MNRP</t>
  </si>
  <si>
    <t>M N R COLLEGE OF PHARMACY</t>
  </si>
  <si>
    <t>MRCP</t>
  </si>
  <si>
    <t>MALLA REDDY COLLEGE OF PHARMACY</t>
  </si>
  <si>
    <t>MESP</t>
  </si>
  <si>
    <t>MESCO COLLEGE OF PHARMACY</t>
  </si>
  <si>
    <t>MUSTAIDPURA</t>
  </si>
  <si>
    <t>MTPG</t>
  </si>
  <si>
    <t>MOTHER TERESA COLLEGE OF PHARMACY</t>
  </si>
  <si>
    <t>NFC NAGAR</t>
  </si>
  <si>
    <t>OMGP</t>
  </si>
  <si>
    <t>OMEGA COLLEGE OF PHARMACY</t>
  </si>
  <si>
    <t>RBVW</t>
  </si>
  <si>
    <t>R B V R R WOMENS COLLEGE OF PHARMACY</t>
  </si>
  <si>
    <t>KRUP</t>
  </si>
  <si>
    <t>SRI KRUPA INSTITUTE OF PHARMACEUTICAL SCIS</t>
  </si>
  <si>
    <t>KONDAPAK</t>
  </si>
  <si>
    <t>VCOP</t>
  </si>
  <si>
    <t>SRI VENKATESWARA COLLEGE OF PHARMACY</t>
  </si>
  <si>
    <t>MADHAPUR</t>
  </si>
  <si>
    <t>SPLP</t>
  </si>
  <si>
    <t>STPAULS COLLEGE OF PHARMACY</t>
  </si>
  <si>
    <t>TURKAYAMJAL</t>
  </si>
  <si>
    <t>Agriculture</t>
  </si>
  <si>
    <t>PJTSAU</t>
  </si>
  <si>
    <t>CASR</t>
  </si>
  <si>
    <t>COLLEGE OF AGRICULTURAL ENGG</t>
  </si>
  <si>
    <t>CFSR</t>
  </si>
  <si>
    <t>COLLEGE OF FOOD SCIENCE AND TECHNOLOGY</t>
  </si>
  <si>
    <t>RUDRUR</t>
  </si>
  <si>
    <t>DNVP</t>
  </si>
  <si>
    <t>DHANVANTHARI COLLEGE OF PHARM SCI</t>
  </si>
  <si>
    <t>SSRP</t>
  </si>
  <si>
    <t>SMT SAROJINI RAMULAMMA COLLEGE OF PHARMACY</t>
  </si>
  <si>
    <t>PVNRTVU</t>
  </si>
  <si>
    <t>KMR</t>
  </si>
  <si>
    <t>CDTK</t>
  </si>
  <si>
    <t>COLLEGE OF DAIRY TECHNOLOGY</t>
  </si>
  <si>
    <t>KAMAREDDY</t>
  </si>
  <si>
    <t>University</t>
  </si>
  <si>
    <t>SVHUSF</t>
  </si>
  <si>
    <t>SATAVAHANA UNIVERSITY - SELF FINANCE</t>
  </si>
  <si>
    <t>TRNP</t>
  </si>
  <si>
    <t>TRINITY COLLEGE OF PHARMACY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</si>
</sst>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m-dd-yy"/>
    <numFmt numFmtId="166" formatCode="mm/dd/yyyy"/>
  </numFmts>
  <fonts count="60">
    <font>
      <sz val="10.0"/>
      <color rgb="FF000000"/>
      <name val="Arial"/>
      <scheme val="minor"/>
    </font>
    <font>
      <b/>
      <sz val="8.0"/>
      <color theme="1"/>
      <name val="Arial"/>
    </font>
    <font>
      <b/>
      <sz val="8.0"/>
      <color theme="1"/>
      <name val="&quot;Liberation Sans&quot;"/>
    </font>
    <font>
      <b/>
      <sz val="8.0"/>
      <color theme="1"/>
      <name val="Cambria"/>
    </font>
    <font>
      <b/>
      <color theme="1"/>
      <name val="Arial"/>
      <scheme val="minor"/>
    </font>
    <font>
      <b/>
      <color rgb="FF000000"/>
      <name val="Arial"/>
      <scheme val="minor"/>
    </font>
    <font>
      <sz val="10.0"/>
      <color rgb="FF000000"/>
      <name val="Arial"/>
    </font>
    <font>
      <color theme="1"/>
      <name val="Arial"/>
      <scheme val="minor"/>
    </font>
    <font>
      <b/>
      <u/>
      <sz val="8.0"/>
      <color rgb="FF0000FF"/>
      <name val="Arial"/>
    </font>
    <font>
      <b/>
      <color theme="1"/>
      <name val="Arial"/>
    </font>
    <font>
      <sz val="8.0"/>
      <color theme="1"/>
      <name val="Arial"/>
    </font>
    <font>
      <sz val="8.0"/>
      <color theme="1"/>
      <name val="&quot;Liberation Sans&quot;"/>
    </font>
    <font>
      <u/>
      <sz val="8.0"/>
      <color rgb="FF000000"/>
      <name val="Calibri"/>
    </font>
    <font>
      <u/>
      <sz val="10.0"/>
      <color rgb="FF000000"/>
    </font>
    <font>
      <color theme="1"/>
      <name val="Arial"/>
    </font>
    <font>
      <u/>
      <sz val="8.0"/>
      <color rgb="FF000000"/>
      <name val="Calibri"/>
    </font>
    <font>
      <sz val="10.0"/>
      <color rgb="FF000000"/>
      <name val="&quot;Google Sans&quot;"/>
    </font>
    <font>
      <sz val="10.0"/>
      <color rgb="FF000000"/>
      <name val="-apple-system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u/>
      <color rgb="FF0000FF"/>
    </font>
    <font>
      <sz val="8.0"/>
      <color theme="1"/>
      <name val="Arial"/>
      <scheme val="minor"/>
    </font>
    <font>
      <u/>
      <color rgb="FF000000"/>
    </font>
    <font>
      <color theme="1"/>
      <name val="Liberation Sans"/>
    </font>
    <font>
      <u/>
      <sz val="10.0"/>
      <color rgb="FF000000"/>
    </font>
    <font>
      <u/>
      <sz val="8.0"/>
      <color rgb="FF0000FF"/>
    </font>
    <font>
      <sz val="10.0"/>
      <color rgb="FF000000"/>
      <name val="&quot;Helvetica Neue&quot;"/>
    </font>
    <font>
      <u/>
      <sz val="8.0"/>
      <color rgb="FF0000FF"/>
      <name val="Calibri"/>
    </font>
    <font>
      <color rgb="FF000000"/>
      <name val="Arial"/>
      <scheme val="minor"/>
    </font>
    <font>
      <sz val="11.0"/>
      <color rgb="FF000000"/>
      <name val="Calibri"/>
    </font>
    <font>
      <sz val="10.0"/>
      <color rgb="FF000000"/>
      <name val="Poppins"/>
    </font>
    <font>
      <sz val="10.0"/>
      <color rgb="FF000000"/>
      <name val="Inter"/>
    </font>
    <font>
      <u/>
      <sz val="10.0"/>
      <color rgb="FF000000"/>
      <name val="Calibri"/>
    </font>
    <font>
      <b/>
      <sz val="10.0"/>
      <color rgb="FF000000"/>
      <name val="Arial"/>
    </font>
    <font>
      <u/>
      <sz val="8.0"/>
      <color rgb="FF0000FF"/>
      <name val="Calibri"/>
    </font>
    <font>
      <u/>
      <sz val="10.0"/>
      <color rgb="FF000000"/>
    </font>
    <font>
      <u/>
      <sz val="10.0"/>
      <color rgb="FF000000"/>
      <name val="Arial"/>
    </font>
    <font>
      <sz val="10.0"/>
      <color rgb="FF000000"/>
      <name val="Montserrat"/>
    </font>
    <font>
      <sz val="11.0"/>
      <color rgb="FF000000"/>
      <name val="Arial"/>
    </font>
    <font>
      <sz val="10.0"/>
      <color rgb="FF000000"/>
      <name val="Lato"/>
    </font>
    <font>
      <sz val="10.0"/>
      <color rgb="FF000000"/>
      <name val="&quot;Open Sans&quot;"/>
    </font>
    <font>
      <sz val="10.0"/>
      <color rgb="FF000000"/>
      <name val="System-ui"/>
    </font>
    <font>
      <sz val="10.0"/>
      <color rgb="FF000000"/>
      <name val="Roboto"/>
    </font>
    <font>
      <b/>
      <sz val="10.0"/>
      <color rgb="FF000000"/>
      <name val="&quot;Helvetica Neue LT Std&quot;"/>
    </font>
    <font>
      <sz val="10.0"/>
      <color rgb="FF000000"/>
      <name val="&quot;DM Sans&quot;"/>
    </font>
    <font>
      <sz val="10.0"/>
      <color rgb="FF000000"/>
      <name val="Roboto Condensed"/>
    </font>
    <font>
      <u/>
      <sz val="10.0"/>
      <color rgb="FF000000"/>
      <name val="Arial"/>
    </font>
    <font>
      <i/>
      <color theme="1"/>
      <name val="Arial"/>
      <scheme val="minor"/>
    </font>
    <font>
      <sz val="10.0"/>
      <color rgb="FF000000"/>
      <name val="Overpass"/>
    </font>
    <font>
      <u/>
      <sz val="10.0"/>
      <color rgb="FF000000"/>
      <name val="&quot;Times New Roman&quot;"/>
    </font>
    <font>
      <sz val="10.0"/>
      <color rgb="FF000000"/>
      <name val="Barlow"/>
    </font>
    <font>
      <u/>
      <sz val="8.0"/>
      <color rgb="FF0000FF"/>
    </font>
    <font>
      <u/>
      <sz val="10.0"/>
      <color rgb="FF000000"/>
      <name val="Arial"/>
    </font>
    <font>
      <u/>
      <sz val="10.0"/>
      <color rgb="FF000000"/>
      <name val="Poppins"/>
    </font>
    <font>
      <b/>
      <sz val="9.0"/>
      <color rgb="FF0466AE"/>
      <name val="Verdana"/>
    </font>
    <font>
      <u/>
      <sz val="9.0"/>
      <color rgb="FF333333"/>
      <name val="Verdana"/>
    </font>
    <font>
      <sz val="10.0"/>
      <color rgb="FF000000"/>
      <name val="Muli"/>
    </font>
    <font>
      <b/>
      <color rgb="FF000000"/>
      <name val="Arial"/>
    </font>
    <font>
      <b/>
      <u/>
      <sz val="8.0"/>
      <color rgb="FF0000FF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DDDDDD"/>
      </top>
    </border>
    <border>
      <bottom style="thin">
        <color rgb="FF292C32"/>
      </bottom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2" fontId="6" numFmtId="0" xfId="0" applyAlignment="1" applyFill="1" applyFont="1">
      <alignment horizontal="left" readingOrder="0"/>
    </xf>
    <xf borderId="0" fillId="2" fontId="0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1" fillId="0" fontId="3" numFmtId="0" xfId="0" applyAlignment="1" applyBorder="1" applyFont="1">
      <alignment horizontal="left" readingOrder="0" vertical="top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2" fontId="13" numFmtId="0" xfId="0" applyAlignment="1" applyFont="1">
      <alignment horizontal="left" readingOrder="0"/>
    </xf>
    <xf borderId="0" fillId="0" fontId="7" numFmtId="164" xfId="0" applyAlignment="1" applyFont="1" applyNumberFormat="1">
      <alignment horizontal="left" readingOrder="0"/>
    </xf>
    <xf borderId="0" fillId="0" fontId="14" numFmtId="0" xfId="0" applyAlignment="1" applyFont="1">
      <alignment horizontal="right" vertical="bottom"/>
    </xf>
    <xf borderId="0" fillId="0" fontId="15" numFmtId="0" xfId="0" applyAlignment="1" applyFont="1">
      <alignment horizontal="left" readingOrder="0" vertical="bottom"/>
    </xf>
    <xf borderId="0" fillId="2" fontId="6" numFmtId="0" xfId="0" applyAlignment="1" applyFont="1">
      <alignment horizontal="left" vertical="bottom"/>
    </xf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/>
    </xf>
    <xf borderId="0" fillId="0" fontId="10" numFmtId="0" xfId="0" applyAlignment="1" applyFont="1">
      <alignment horizontal="left" vertical="bottom"/>
    </xf>
    <xf borderId="0" fillId="2" fontId="22" numFmtId="0" xfId="0" applyAlignment="1" applyFont="1">
      <alignment horizontal="left" readingOrder="0"/>
    </xf>
    <xf borderId="0" fillId="0" fontId="23" numFmtId="0" xfId="0" applyAlignment="1" applyFont="1">
      <alignment horizontal="right" vertical="bottom"/>
    </xf>
    <xf borderId="0" fillId="2" fontId="24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5" numFmtId="0" xfId="0" applyAlignment="1" applyFont="1">
      <alignment horizontal="left" readingOrder="0"/>
    </xf>
    <xf borderId="0" fillId="2" fontId="26" numFmtId="0" xfId="0" applyAlignment="1" applyFont="1">
      <alignment horizontal="left" readingOrder="0" vertical="top"/>
    </xf>
    <xf borderId="0" fillId="0" fontId="27" numFmtId="0" xfId="0" applyAlignment="1" applyFont="1">
      <alignment horizontal="left" readingOrder="0" vertical="bottom"/>
    </xf>
    <xf borderId="0" fillId="2" fontId="28" numFmtId="0" xfId="0" applyAlignment="1" applyFont="1">
      <alignment horizontal="left" readingOrder="0"/>
    </xf>
    <xf borderId="0" fillId="0" fontId="29" numFmtId="0" xfId="0" applyAlignment="1" applyFont="1">
      <alignment horizontal="left" readingOrder="0" shrinkToFit="0" vertical="bottom" wrapText="0"/>
    </xf>
    <xf borderId="0" fillId="0" fontId="29" numFmtId="164" xfId="0" applyAlignment="1" applyFont="1" applyNumberFormat="1">
      <alignment horizontal="left" readingOrder="0" shrinkToFit="0" vertical="bottom" wrapText="0"/>
    </xf>
    <xf borderId="0" fillId="0" fontId="29" numFmtId="165" xfId="0" applyAlignment="1" applyFont="1" applyNumberFormat="1">
      <alignment horizontal="left" readingOrder="0" shrinkToFit="0" vertical="bottom" wrapText="0"/>
    </xf>
    <xf borderId="0" fillId="2" fontId="30" numFmtId="0" xfId="0" applyAlignment="1" applyFont="1">
      <alignment horizontal="left" readingOrder="0"/>
    </xf>
    <xf borderId="0" fillId="2" fontId="31" numFmtId="0" xfId="0" applyAlignment="1" applyFont="1">
      <alignment horizontal="left" readingOrder="0"/>
    </xf>
    <xf borderId="0" fillId="0" fontId="32" numFmtId="0" xfId="0" applyAlignment="1" applyFont="1">
      <alignment horizontal="left" readingOrder="0" vertical="bottom"/>
    </xf>
    <xf borderId="0" fillId="2" fontId="6" numFmtId="0" xfId="0" applyAlignment="1" applyFont="1">
      <alignment horizontal="left" vertical="bottom"/>
    </xf>
    <xf borderId="0" fillId="2" fontId="33" numFmtId="0" xfId="0" applyAlignment="1" applyFont="1">
      <alignment horizontal="left" readingOrder="0"/>
    </xf>
    <xf borderId="0" fillId="0" fontId="34" numFmtId="0" xfId="0" applyAlignment="1" applyFont="1">
      <alignment horizontal="left" readingOrder="0" vertical="bottom"/>
    </xf>
    <xf borderId="2" fillId="2" fontId="35" numFmtId="0" xfId="0" applyAlignment="1" applyBorder="1" applyFont="1">
      <alignment horizontal="left" readingOrder="0"/>
    </xf>
    <xf borderId="0" fillId="2" fontId="36" numFmtId="0" xfId="0" applyAlignment="1" applyFont="1">
      <alignment horizontal="left" readingOrder="0"/>
    </xf>
    <xf borderId="0" fillId="2" fontId="6" numFmtId="0" xfId="0" applyAlignment="1" applyFont="1">
      <alignment horizontal="left" readingOrder="0"/>
    </xf>
    <xf borderId="0" fillId="2" fontId="30" numFmtId="0" xfId="0" applyAlignment="1" applyFont="1">
      <alignment horizontal="left" readingOrder="0"/>
    </xf>
    <xf borderId="0" fillId="2" fontId="37" numFmtId="0" xfId="0" applyAlignment="1" applyFont="1">
      <alignment horizontal="left" readingOrder="0"/>
    </xf>
    <xf borderId="0" fillId="2" fontId="38" numFmtId="0" xfId="0" applyAlignment="1" applyFont="1">
      <alignment horizontal="left" readingOrder="0"/>
    </xf>
    <xf borderId="0" fillId="2" fontId="39" numFmtId="0" xfId="0" applyAlignment="1" applyFont="1">
      <alignment horizontal="left" readingOrder="0"/>
    </xf>
    <xf borderId="0" fillId="2" fontId="40" numFmtId="0" xfId="0" applyAlignment="1" applyFont="1">
      <alignment horizontal="left" readingOrder="0"/>
    </xf>
    <xf borderId="0" fillId="2" fontId="41" numFmtId="0" xfId="0" applyAlignment="1" applyFont="1">
      <alignment horizontal="left" readingOrder="0"/>
    </xf>
    <xf borderId="3" fillId="2" fontId="6" numFmtId="0" xfId="0" applyAlignment="1" applyBorder="1" applyFont="1">
      <alignment horizontal="left" readingOrder="0"/>
    </xf>
    <xf borderId="0" fillId="2" fontId="42" numFmtId="0" xfId="0" applyAlignment="1" applyFont="1">
      <alignment horizontal="left" readingOrder="0"/>
    </xf>
    <xf borderId="0" fillId="2" fontId="43" numFmtId="0" xfId="0" applyAlignment="1" applyFont="1">
      <alignment horizontal="left" readingOrder="0"/>
    </xf>
    <xf borderId="0" fillId="2" fontId="40" numFmtId="0" xfId="0" applyAlignment="1" applyFont="1">
      <alignment horizontal="left" readingOrder="0"/>
    </xf>
    <xf borderId="3" fillId="2" fontId="6" numFmtId="0" xfId="0" applyAlignment="1" applyBorder="1" applyFont="1">
      <alignment horizontal="left" readingOrder="0"/>
    </xf>
    <xf borderId="0" fillId="2" fontId="44" numFmtId="0" xfId="0" applyAlignment="1" applyFont="1">
      <alignment horizontal="left" readingOrder="0"/>
    </xf>
    <xf borderId="4" fillId="2" fontId="16" numFmtId="0" xfId="0" applyAlignment="1" applyBorder="1" applyFont="1">
      <alignment horizontal="left" readingOrder="0"/>
    </xf>
    <xf borderId="0" fillId="0" fontId="7" numFmtId="165" xfId="0" applyAlignment="1" applyFont="1" applyNumberFormat="1">
      <alignment horizontal="left" readingOrder="0"/>
    </xf>
    <xf borderId="0" fillId="2" fontId="45" numFmtId="0" xfId="0" applyAlignment="1" applyFont="1">
      <alignment horizontal="left" vertical="bottom"/>
    </xf>
    <xf borderId="0" fillId="2" fontId="42" numFmtId="0" xfId="0" applyAlignment="1" applyFont="1">
      <alignment horizontal="left" readingOrder="0"/>
    </xf>
    <xf borderId="0" fillId="0" fontId="7" numFmtId="166" xfId="0" applyAlignment="1" applyFont="1" applyNumberFormat="1">
      <alignment horizontal="left" readingOrder="0"/>
    </xf>
    <xf borderId="0" fillId="2" fontId="16" numFmtId="0" xfId="0" applyAlignment="1" applyFont="1">
      <alignment horizontal="left" readingOrder="0" shrinkToFit="0" wrapText="0"/>
    </xf>
    <xf borderId="0" fillId="0" fontId="7" numFmtId="0" xfId="0" applyAlignment="1" applyFont="1">
      <alignment readingOrder="0"/>
    </xf>
    <xf borderId="0" fillId="2" fontId="46" numFmtId="0" xfId="0" applyAlignment="1" applyFont="1">
      <alignment horizontal="left" readingOrder="0"/>
    </xf>
    <xf borderId="0" fillId="0" fontId="47" numFmtId="0" xfId="0" applyAlignment="1" applyFont="1">
      <alignment horizontal="left" readingOrder="0"/>
    </xf>
    <xf borderId="0" fillId="2" fontId="42" numFmtId="0" xfId="0" applyAlignment="1" applyFont="1">
      <alignment horizontal="left" vertical="bottom"/>
    </xf>
    <xf borderId="0" fillId="2" fontId="48" numFmtId="0" xfId="0" applyAlignment="1" applyFont="1">
      <alignment horizontal="left" vertical="bottom"/>
    </xf>
    <xf borderId="0" fillId="2" fontId="49" numFmtId="0" xfId="0" applyAlignment="1" applyFont="1">
      <alignment horizontal="left" readingOrder="0"/>
    </xf>
    <xf borderId="0" fillId="2" fontId="16" numFmtId="0" xfId="0" applyAlignment="1" applyFont="1">
      <alignment horizontal="left" readingOrder="0" shrinkToFit="0" wrapText="1"/>
    </xf>
    <xf borderId="0" fillId="2" fontId="50" numFmtId="0" xfId="0" applyAlignment="1" applyFont="1">
      <alignment horizontal="left" readingOrder="0"/>
    </xf>
    <xf borderId="0" fillId="0" fontId="51" numFmtId="0" xfId="0" applyAlignment="1" applyFont="1">
      <alignment horizontal="left" readingOrder="0"/>
    </xf>
    <xf borderId="0" fillId="2" fontId="52" numFmtId="0" xfId="0" applyAlignment="1" applyFont="1">
      <alignment horizontal="left" readingOrder="0" shrinkToFit="0" wrapText="1"/>
    </xf>
    <xf borderId="0" fillId="2" fontId="30" numFmtId="0" xfId="0" applyAlignment="1" applyFont="1">
      <alignment horizontal="left" readingOrder="0"/>
    </xf>
    <xf borderId="0" fillId="2" fontId="26" numFmtId="0" xfId="0" applyAlignment="1" applyFont="1">
      <alignment horizontal="left" readingOrder="0"/>
    </xf>
    <xf borderId="0" fillId="2" fontId="53" numFmtId="0" xfId="0" applyAlignment="1" applyFont="1">
      <alignment horizontal="left" readingOrder="0"/>
    </xf>
    <xf borderId="0" fillId="2" fontId="54" numFmtId="0" xfId="0" applyAlignment="1" applyFont="1">
      <alignment horizontal="left" readingOrder="0"/>
    </xf>
    <xf borderId="0" fillId="2" fontId="55" numFmtId="0" xfId="0" applyAlignment="1" applyFont="1">
      <alignment horizontal="left" readingOrder="0"/>
    </xf>
    <xf borderId="0" fillId="2" fontId="56" numFmtId="0" xfId="0" applyAlignment="1" applyFont="1">
      <alignment horizontal="left" readingOrder="0"/>
    </xf>
    <xf borderId="0" fillId="2" fontId="6" numFmtId="0" xfId="0" applyAlignment="1" applyFont="1">
      <alignment horizontal="left"/>
    </xf>
    <xf borderId="0" fillId="2" fontId="0" numFmtId="0" xfId="0" applyAlignment="1" applyFont="1">
      <alignment horizontal="left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left" vertical="bottom"/>
    </xf>
    <xf borderId="0" fillId="0" fontId="57" numFmtId="0" xfId="0" applyAlignment="1" applyFont="1">
      <alignment horizontal="left" vertical="bottom"/>
    </xf>
    <xf borderId="0" fillId="0" fontId="58" numFmtId="0" xfId="0" applyAlignment="1" applyFont="1">
      <alignment horizontal="left" readingOrder="0"/>
    </xf>
    <xf borderId="0" fillId="3" fontId="10" numFmtId="0" xfId="0" applyAlignment="1" applyFill="1" applyFont="1">
      <alignment horizontal="left" readingOrder="0"/>
    </xf>
    <xf borderId="0" fillId="3" fontId="11" numFmtId="0" xfId="0" applyAlignment="1" applyFont="1">
      <alignment horizontal="left" readingOrder="0"/>
    </xf>
    <xf borderId="0" fillId="3" fontId="21" numFmtId="0" xfId="0" applyAlignment="1" applyFont="1">
      <alignment readingOrder="0"/>
    </xf>
    <xf borderId="0" fillId="0" fontId="21" numFmtId="0" xfId="0" applyFont="1"/>
    <xf borderId="0" fillId="3" fontId="59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0" fontId="11" numFmtId="0" xfId="0" applyAlignment="1" applyFont="1">
      <alignment horizontal="left"/>
    </xf>
    <xf borderId="0" fillId="2" fontId="7" numFmtId="0" xfId="0" applyFont="1"/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nurag.edu.in/" TargetMode="External"/><Relationship Id="rId190" Type="http://schemas.openxmlformats.org/officeDocument/2006/relationships/hyperlink" Target="http://trinityengineering.edu.in/" TargetMode="External"/><Relationship Id="rId42" Type="http://schemas.openxmlformats.org/officeDocument/2006/relationships/hyperlink" Target="https://deccancollege.ac.in/" TargetMode="External"/><Relationship Id="rId41" Type="http://schemas.openxmlformats.org/officeDocument/2006/relationships/hyperlink" Target="https://www.dare.ac.in/" TargetMode="External"/><Relationship Id="rId44" Type="http://schemas.openxmlformats.org/officeDocument/2006/relationships/hyperlink" Target="https://drkist.edu.in/" TargetMode="External"/><Relationship Id="rId194" Type="http://schemas.openxmlformats.org/officeDocument/2006/relationships/hyperlink" Target="https://www.vaagdevi.edu.in/" TargetMode="External"/><Relationship Id="rId43" Type="http://schemas.openxmlformats.org/officeDocument/2006/relationships/hyperlink" Target="https://drkist.edu.in/" TargetMode="External"/><Relationship Id="rId193" Type="http://schemas.openxmlformats.org/officeDocument/2006/relationships/hyperlink" Target="http://www.tpce.in/" TargetMode="External"/><Relationship Id="rId46" Type="http://schemas.openxmlformats.org/officeDocument/2006/relationships/hyperlink" Target="http://jntuhaac.in/Public/CollegeInformation/W0pxOWyRcWU%3D" TargetMode="External"/><Relationship Id="rId192" Type="http://schemas.openxmlformats.org/officeDocument/2006/relationships/hyperlink" Target="https://tkrcet.ac.in/" TargetMode="External"/><Relationship Id="rId45" Type="http://schemas.openxmlformats.org/officeDocument/2006/relationships/hyperlink" Target="https://ellenkicet.ac.in/" TargetMode="External"/><Relationship Id="rId191" Type="http://schemas.openxmlformats.org/officeDocument/2006/relationships/hyperlink" Target="https://tkrec.ac.in/" TargetMode="External"/><Relationship Id="rId48" Type="http://schemas.openxmlformats.org/officeDocument/2006/relationships/hyperlink" Target="https://www.globalhyd.edu.in/" TargetMode="External"/><Relationship Id="rId187" Type="http://schemas.openxmlformats.org/officeDocument/2006/relationships/hyperlink" Target="https://swcet.in/" TargetMode="External"/><Relationship Id="rId47" Type="http://schemas.openxmlformats.org/officeDocument/2006/relationships/hyperlink" Target="https://gcet.edu.in/" TargetMode="External"/><Relationship Id="rId186" Type="http://schemas.openxmlformats.org/officeDocument/2006/relationships/hyperlink" Target="mailto:info@mysite.com" TargetMode="External"/><Relationship Id="rId185" Type="http://schemas.openxmlformats.org/officeDocument/2006/relationships/hyperlink" Target="https://www.svsit.ac.in/" TargetMode="External"/><Relationship Id="rId49" Type="http://schemas.openxmlformats.org/officeDocument/2006/relationships/hyperlink" Target="https://glwec.in/index.php" TargetMode="External"/><Relationship Id="rId184" Type="http://schemas.openxmlformats.org/officeDocument/2006/relationships/hyperlink" Target="https://www.svit.ac.in/cdn-cgi/l/email-protection.html" TargetMode="External"/><Relationship Id="rId189" Type="http://schemas.openxmlformats.org/officeDocument/2006/relationships/hyperlink" Target="http://www.tcek.ac.in/" TargetMode="External"/><Relationship Id="rId188" Type="http://schemas.openxmlformats.org/officeDocument/2006/relationships/hyperlink" Target="http://www.swathistanfordcolleges.in/" TargetMode="External"/><Relationship Id="rId31" Type="http://schemas.openxmlformats.org/officeDocument/2006/relationships/hyperlink" Target="https://srichaitanya.ac.in/" TargetMode="External"/><Relationship Id="rId30" Type="http://schemas.openxmlformats.org/officeDocument/2006/relationships/hyperlink" Target="https://www.cbit.ac.in/" TargetMode="External"/><Relationship Id="rId33" Type="http://schemas.openxmlformats.org/officeDocument/2006/relationships/hyperlink" Target="https://scit.ac.in/" TargetMode="External"/><Relationship Id="rId183" Type="http://schemas.openxmlformats.org/officeDocument/2006/relationships/hyperlink" Target="https://www.svit.ac.in/" TargetMode="External"/><Relationship Id="rId32" Type="http://schemas.openxmlformats.org/officeDocument/2006/relationships/hyperlink" Target="https://scce.ac.in/" TargetMode="External"/><Relationship Id="rId182" Type="http://schemas.openxmlformats.org/officeDocument/2006/relationships/hyperlink" Target="mailto:registrarsatavahana@gmail.com" TargetMode="External"/><Relationship Id="rId35" Type="http://schemas.openxmlformats.org/officeDocument/2006/relationships/hyperlink" Target="https://cmrtc.ac.in/" TargetMode="External"/><Relationship Id="rId181" Type="http://schemas.openxmlformats.org/officeDocument/2006/relationships/hyperlink" Target="https://satavahana.ac.in/" TargetMode="External"/><Relationship Id="rId34" Type="http://schemas.openxmlformats.org/officeDocument/2006/relationships/hyperlink" Target="https://cjits.ac.in/" TargetMode="External"/><Relationship Id="rId180" Type="http://schemas.openxmlformats.org/officeDocument/2006/relationships/hyperlink" Target="https://www.sves-srpt.ac.in/" TargetMode="External"/><Relationship Id="rId37" Type="http://schemas.openxmlformats.org/officeDocument/2006/relationships/hyperlink" Target="https://cmrithyderabad.edu.in/" TargetMode="External"/><Relationship Id="rId176" Type="http://schemas.openxmlformats.org/officeDocument/2006/relationships/hyperlink" Target="https://sritw.org/" TargetMode="External"/><Relationship Id="rId36" Type="http://schemas.openxmlformats.org/officeDocument/2006/relationships/hyperlink" Target="https://cmrcet.ac.in/" TargetMode="External"/><Relationship Id="rId175" Type="http://schemas.openxmlformats.org/officeDocument/2006/relationships/hyperlink" Target="https://sru.edu.in/" TargetMode="External"/><Relationship Id="rId39" Type="http://schemas.openxmlformats.org/officeDocument/2006/relationships/hyperlink" Target="https://cvr.ac.in/home4/" TargetMode="External"/><Relationship Id="rId174" Type="http://schemas.openxmlformats.org/officeDocument/2006/relationships/hyperlink" Target="https://www.sphoorthyengg.ac.in/" TargetMode="External"/><Relationship Id="rId38" Type="http://schemas.openxmlformats.org/officeDocument/2006/relationships/hyperlink" Target="https://cmrec.ac.in/" TargetMode="External"/><Relationship Id="rId173" Type="http://schemas.openxmlformats.org/officeDocument/2006/relationships/hyperlink" Target="https://spechyd.ac.in/" TargetMode="External"/><Relationship Id="rId179" Type="http://schemas.openxmlformats.org/officeDocument/2006/relationships/hyperlink" Target="mailto:vanuradha@stanley.edu.in" TargetMode="External"/><Relationship Id="rId178" Type="http://schemas.openxmlformats.org/officeDocument/2006/relationships/hyperlink" Target="https://www.stanley.edu.in/" TargetMode="External"/><Relationship Id="rId177" Type="http://schemas.openxmlformats.org/officeDocument/2006/relationships/hyperlink" Target="https://sreyas.ac.in/" TargetMode="External"/><Relationship Id="rId20" Type="http://schemas.openxmlformats.org/officeDocument/2006/relationships/hyperlink" Target="mailto:%20principal@bitswgl.ac.in" TargetMode="External"/><Relationship Id="rId22" Type="http://schemas.openxmlformats.org/officeDocument/2006/relationships/hyperlink" Target="https://abit.ac.in/" TargetMode="External"/><Relationship Id="rId21" Type="http://schemas.openxmlformats.org/officeDocument/2006/relationships/hyperlink" Target="https://www.bomma.ac.in/" TargetMode="External"/><Relationship Id="rId24" Type="http://schemas.openxmlformats.org/officeDocument/2006/relationships/hyperlink" Target="http://www.brecw.ac.in/" TargetMode="External"/><Relationship Id="rId23" Type="http://schemas.openxmlformats.org/officeDocument/2006/relationships/hyperlink" Target="http://www.brecw.ac.in/" TargetMode="External"/><Relationship Id="rId26" Type="http://schemas.openxmlformats.org/officeDocument/2006/relationships/hyperlink" Target="https://www.b-iet.ac.in/" TargetMode="External"/><Relationship Id="rId25" Type="http://schemas.openxmlformats.org/officeDocument/2006/relationships/hyperlink" Target="https://bgiic.ac.in/" TargetMode="External"/><Relationship Id="rId28" Type="http://schemas.openxmlformats.org/officeDocument/2006/relationships/hyperlink" Target="https://bvrit.ac.in/" TargetMode="External"/><Relationship Id="rId27" Type="http://schemas.openxmlformats.org/officeDocument/2006/relationships/hyperlink" Target="https://www.bec.edu.in/" TargetMode="External"/><Relationship Id="rId29" Type="http://schemas.openxmlformats.org/officeDocument/2006/relationships/hyperlink" Target="https://bvrithyderabad.edu.in/" TargetMode="External"/><Relationship Id="rId11" Type="http://schemas.openxmlformats.org/officeDocument/2006/relationships/hyperlink" Target="https://www.asti.edu.in/" TargetMode="External"/><Relationship Id="rId10" Type="http://schemas.openxmlformats.org/officeDocument/2006/relationships/hyperlink" Target="https://avanthi.edu.in/program5" TargetMode="External"/><Relationship Id="rId13" Type="http://schemas.openxmlformats.org/officeDocument/2006/relationships/hyperlink" Target="mailto:admin@atri.edu.in" TargetMode="External"/><Relationship Id="rId12" Type="http://schemas.openxmlformats.org/officeDocument/2006/relationships/hyperlink" Target="mailto:info@asti.edu.in,%20admin@asti.edu.in" TargetMode="External"/><Relationship Id="rId15" Type="http://schemas.openxmlformats.org/officeDocument/2006/relationships/hyperlink" Target="https://avniet.ac.in/" TargetMode="External"/><Relationship Id="rId198" Type="http://schemas.openxmlformats.org/officeDocument/2006/relationships/hyperlink" Target="https://vbithyd.ac.in/" TargetMode="External"/><Relationship Id="rId14" Type="http://schemas.openxmlformats.org/officeDocument/2006/relationships/hyperlink" Target="http://aietg.ac.in/" TargetMode="External"/><Relationship Id="rId197" Type="http://schemas.openxmlformats.org/officeDocument/2006/relationships/hyperlink" Target="https://vbithyd.ac.in/" TargetMode="External"/><Relationship Id="rId17" Type="http://schemas.openxmlformats.org/officeDocument/2006/relationships/hyperlink" Target="https://biet.ac.in/" TargetMode="External"/><Relationship Id="rId196" Type="http://schemas.openxmlformats.org/officeDocument/2006/relationships/hyperlink" Target="mailto:principal@staff.vce.ac.in" TargetMode="External"/><Relationship Id="rId16" Type="http://schemas.openxmlformats.org/officeDocument/2006/relationships/hyperlink" Target="http://jntuhaac.in/Public/CollegeInformation/zG58JjYTlD4%3D" TargetMode="External"/><Relationship Id="rId195" Type="http://schemas.openxmlformats.org/officeDocument/2006/relationships/hyperlink" Target="https://www.vce.ac.in/" TargetMode="External"/><Relationship Id="rId19" Type="http://schemas.openxmlformats.org/officeDocument/2006/relationships/hyperlink" Target="https://bitswgl.ac.in/" TargetMode="External"/><Relationship Id="rId18" Type="http://schemas.openxmlformats.org/officeDocument/2006/relationships/hyperlink" Target="http://bitpharmacy.org/" TargetMode="External"/><Relationship Id="rId199" Type="http://schemas.openxmlformats.org/officeDocument/2006/relationships/hyperlink" Target="https://www.vcethyd.ac.in/" TargetMode="External"/><Relationship Id="rId84" Type="http://schemas.openxmlformats.org/officeDocument/2006/relationships/hyperlink" Target="https://www.kitsw.ac.in/homepage_pages/KAR_CV_15_04_2019.pdf" TargetMode="External"/><Relationship Id="rId83" Type="http://schemas.openxmlformats.org/officeDocument/2006/relationships/hyperlink" Target="https://www.kitsw.ac.in/" TargetMode="External"/><Relationship Id="rId86" Type="http://schemas.openxmlformats.org/officeDocument/2006/relationships/hyperlink" Target="https://cet.klr.ac.in/" TargetMode="External"/><Relationship Id="rId85" Type="http://schemas.openxmlformats.org/officeDocument/2006/relationships/hyperlink" Target="https://kitw.ac.in/" TargetMode="External"/><Relationship Id="rId88" Type="http://schemas.openxmlformats.org/officeDocument/2006/relationships/hyperlink" Target="http://kmec.in/" TargetMode="External"/><Relationship Id="rId150" Type="http://schemas.openxmlformats.org/officeDocument/2006/relationships/hyperlink" Target="https://pallaviengineeringcollege.ac.in/" TargetMode="External"/><Relationship Id="rId87" Type="http://schemas.openxmlformats.org/officeDocument/2006/relationships/hyperlink" Target="mailto:klrcetprincipal@gmail.com" TargetMode="External"/><Relationship Id="rId89" Type="http://schemas.openxmlformats.org/officeDocument/2006/relationships/hyperlink" Target="https://www.kmit.in/" TargetMode="External"/><Relationship Id="rId80" Type="http://schemas.openxmlformats.org/officeDocument/2006/relationships/hyperlink" Target="https://www.kcea.ac.in/" TargetMode="External"/><Relationship Id="rId82" Type="http://schemas.openxmlformats.org/officeDocument/2006/relationships/hyperlink" Target="https://kgr.ac.in/" TargetMode="External"/><Relationship Id="rId81" Type="http://schemas.openxmlformats.org/officeDocument/2006/relationships/hyperlink" Target="http://kitskodad.in/" TargetMode="External"/><Relationship Id="rId1" Type="http://schemas.openxmlformats.org/officeDocument/2006/relationships/hyperlink" Target="http://s.no/" TargetMode="External"/><Relationship Id="rId2" Type="http://schemas.openxmlformats.org/officeDocument/2006/relationships/hyperlink" Target="https://aarm.ac.in/" TargetMode="External"/><Relationship Id="rId3" Type="http://schemas.openxmlformats.org/officeDocument/2006/relationships/hyperlink" Target="mailto:principal.8p@gmail.com" TargetMode="External"/><Relationship Id="rId149" Type="http://schemas.openxmlformats.org/officeDocument/2006/relationships/hyperlink" Target="mailto:principal@ouct.ac.in" TargetMode="External"/><Relationship Id="rId4" Type="http://schemas.openxmlformats.org/officeDocument/2006/relationships/hyperlink" Target="https://www.aceec.ac.in/" TargetMode="External"/><Relationship Id="rId148" Type="http://schemas.openxmlformats.org/officeDocument/2006/relationships/hyperlink" Target="https://www.ouct.ac.in/page.php?page=about-institute" TargetMode="External"/><Relationship Id="rId9" Type="http://schemas.openxmlformats.org/officeDocument/2006/relationships/hyperlink" Target="https://arjunengg.com/" TargetMode="External"/><Relationship Id="rId143" Type="http://schemas.openxmlformats.org/officeDocument/2006/relationships/hyperlink" Target="https://www.uceou.edu/principal.php" TargetMode="External"/><Relationship Id="rId142" Type="http://schemas.openxmlformats.org/officeDocument/2006/relationships/hyperlink" Target="https://www.uceou.edu/" TargetMode="External"/><Relationship Id="rId141" Type="http://schemas.openxmlformats.org/officeDocument/2006/relationships/hyperlink" Target="https://www.nmrec.edu.in/" TargetMode="External"/><Relationship Id="rId140" Type="http://schemas.openxmlformats.org/officeDocument/2006/relationships/hyperlink" Target="http://www.nrcmec.org/" TargetMode="External"/><Relationship Id="rId5" Type="http://schemas.openxmlformats.org/officeDocument/2006/relationships/hyperlink" Target="https://aits-hyd.edu.in/" TargetMode="External"/><Relationship Id="rId147" Type="http://schemas.openxmlformats.org/officeDocument/2006/relationships/hyperlink" Target="mailto:principal@ouct.ac.in" TargetMode="External"/><Relationship Id="rId6" Type="http://schemas.openxmlformats.org/officeDocument/2006/relationships/hyperlink" Target="http://jntuhaac.in/Public/CollegeInformation/Epn2I4OFI3s%3D" TargetMode="External"/><Relationship Id="rId146" Type="http://schemas.openxmlformats.org/officeDocument/2006/relationships/hyperlink" Target="https://www.ouct.ac.in/" TargetMode="External"/><Relationship Id="rId7" Type="http://schemas.openxmlformats.org/officeDocument/2006/relationships/hyperlink" Target="https://akits.ac.in/" TargetMode="External"/><Relationship Id="rId145" Type="http://schemas.openxmlformats.org/officeDocument/2006/relationships/hyperlink" Target="https://www.uceou.edu/principal.php" TargetMode="External"/><Relationship Id="rId8" Type="http://schemas.openxmlformats.org/officeDocument/2006/relationships/hyperlink" Target="https://anurag.ac.in/" TargetMode="External"/><Relationship Id="rId144" Type="http://schemas.openxmlformats.org/officeDocument/2006/relationships/hyperlink" Target="https://www.uceou.edu/" TargetMode="External"/><Relationship Id="rId73" Type="http://schemas.openxmlformats.org/officeDocument/2006/relationships/hyperlink" Target="mailto:dr.tvgopal@gmail.com" TargetMode="External"/><Relationship Id="rId72" Type="http://schemas.openxmlformats.org/officeDocument/2006/relationships/hyperlink" Target="http://jntuhcers.in/" TargetMode="External"/><Relationship Id="rId75" Type="http://schemas.openxmlformats.org/officeDocument/2006/relationships/hyperlink" Target="mailto:narsimha06@jntuh.ac.in" TargetMode="External"/><Relationship Id="rId74" Type="http://schemas.openxmlformats.org/officeDocument/2006/relationships/hyperlink" Target="https://jntuhces.ac.in/" TargetMode="External"/><Relationship Id="rId77" Type="http://schemas.openxmlformats.org/officeDocument/2006/relationships/hyperlink" Target="mailto:narsimha06@jntuh.ac.in" TargetMode="External"/><Relationship Id="rId76" Type="http://schemas.openxmlformats.org/officeDocument/2006/relationships/hyperlink" Target="https://jntuhces.ac.in/" TargetMode="External"/><Relationship Id="rId79" Type="http://schemas.openxmlformats.org/officeDocument/2006/relationships/hyperlink" Target="https://jpnce.ac.in/" TargetMode="External"/><Relationship Id="rId78" Type="http://schemas.openxmlformats.org/officeDocument/2006/relationships/hyperlink" Target="https://jbrec.edu.in/" TargetMode="External"/><Relationship Id="rId71" Type="http://schemas.openxmlformats.org/officeDocument/2006/relationships/hyperlink" Target="https://jntuhcem.ac.in/" TargetMode="External"/><Relationship Id="rId70" Type="http://schemas.openxmlformats.org/officeDocument/2006/relationships/hyperlink" Target="https://jntuhceh.ac.in/iddp" TargetMode="External"/><Relationship Id="rId139" Type="http://schemas.openxmlformats.org/officeDocument/2006/relationships/hyperlink" Target="https://nnrg.edu.in/" TargetMode="External"/><Relationship Id="rId138" Type="http://schemas.openxmlformats.org/officeDocument/2006/relationships/hyperlink" Target="https://nietians.com/" TargetMode="External"/><Relationship Id="rId137" Type="http://schemas.openxmlformats.org/officeDocument/2006/relationships/hyperlink" Target="https://sites.google.com/nigama.org/nigamaengineeringcollege" TargetMode="External"/><Relationship Id="rId132" Type="http://schemas.openxmlformats.org/officeDocument/2006/relationships/hyperlink" Target="https://www.mtitech.edu.in/" TargetMode="External"/><Relationship Id="rId131" Type="http://schemas.openxmlformats.org/officeDocument/2006/relationships/hyperlink" Target="https://www.smec.ac.in/" TargetMode="External"/><Relationship Id="rId130" Type="http://schemas.openxmlformats.org/officeDocument/2006/relationships/hyperlink" Target="http://www.mrits.ac.in/" TargetMode="External"/><Relationship Id="rId136" Type="http://schemas.openxmlformats.org/officeDocument/2006/relationships/hyperlink" Target="https://ngit.ac.in/" TargetMode="External"/><Relationship Id="rId135" Type="http://schemas.openxmlformats.org/officeDocument/2006/relationships/hyperlink" Target="http://jntuhaac.in/Public/CollegeInformation/zAavZsjFkBM%3D" TargetMode="External"/><Relationship Id="rId134" Type="http://schemas.openxmlformats.org/officeDocument/2006/relationships/hyperlink" Target="https://nsakcet.ac.in/" TargetMode="External"/><Relationship Id="rId133" Type="http://schemas.openxmlformats.org/officeDocument/2006/relationships/hyperlink" Target="https://mvsrec.edu.in/" TargetMode="External"/><Relationship Id="rId62" Type="http://schemas.openxmlformats.org/officeDocument/2006/relationships/hyperlink" Target="http://islec.edu.in/" TargetMode="External"/><Relationship Id="rId61" Type="http://schemas.openxmlformats.org/officeDocument/2006/relationships/hyperlink" Target="mailto:induprincipal@gmail.com" TargetMode="External"/><Relationship Id="rId64" Type="http://schemas.openxmlformats.org/officeDocument/2006/relationships/hyperlink" Target="https://www.jbiet.edu.in/" TargetMode="External"/><Relationship Id="rId63" Type="http://schemas.openxmlformats.org/officeDocument/2006/relationships/hyperlink" Target="https://www.jits.in/" TargetMode="External"/><Relationship Id="rId66" Type="http://schemas.openxmlformats.org/officeDocument/2006/relationships/hyperlink" Target="mailto:principal@jits.ac.in" TargetMode="External"/><Relationship Id="rId172" Type="http://schemas.openxmlformats.org/officeDocument/2006/relationships/hyperlink" Target="https://snvpharmacycollege.com/contact-us/" TargetMode="External"/><Relationship Id="rId65" Type="http://schemas.openxmlformats.org/officeDocument/2006/relationships/hyperlink" Target="https://jits.ac.in/" TargetMode="External"/><Relationship Id="rId171" Type="http://schemas.openxmlformats.org/officeDocument/2006/relationships/hyperlink" Target="https://snvpharmacycollege.com/" TargetMode="External"/><Relationship Id="rId68" Type="http://schemas.openxmlformats.org/officeDocument/2006/relationships/hyperlink" Target="mailto:svraju.jntu@gmail.com" TargetMode="External"/><Relationship Id="rId170" Type="http://schemas.openxmlformats.org/officeDocument/2006/relationships/hyperlink" Target="https://www.scient.ac.in/" TargetMode="External"/><Relationship Id="rId67" Type="http://schemas.openxmlformats.org/officeDocument/2006/relationships/hyperlink" Target="https://jntuhcej.ac.in/" TargetMode="External"/><Relationship Id="rId60" Type="http://schemas.openxmlformats.org/officeDocument/2006/relationships/hyperlink" Target="https://sriindu.ac.in/" TargetMode="External"/><Relationship Id="rId165" Type="http://schemas.openxmlformats.org/officeDocument/2006/relationships/hyperlink" Target="https://www.stmarysgroup.com/" TargetMode="External"/><Relationship Id="rId69" Type="http://schemas.openxmlformats.org/officeDocument/2006/relationships/hyperlink" Target="https://www.jntuh.ac.in/" TargetMode="External"/><Relationship Id="rId164" Type="http://schemas.openxmlformats.org/officeDocument/2006/relationships/hyperlink" Target="http://www.smecd.com/" TargetMode="External"/><Relationship Id="rId163" Type="http://schemas.openxmlformats.org/officeDocument/2006/relationships/hyperlink" Target="https://siddhartha.co.in/" TargetMode="External"/><Relationship Id="rId162" Type="http://schemas.openxmlformats.org/officeDocument/2006/relationships/hyperlink" Target="https://www.siddhartha.ac.in/" TargetMode="External"/><Relationship Id="rId169" Type="http://schemas.openxmlformats.org/officeDocument/2006/relationships/hyperlink" Target="https://sreenidhi.edu.in/" TargetMode="External"/><Relationship Id="rId168" Type="http://schemas.openxmlformats.org/officeDocument/2006/relationships/hyperlink" Target="https://samskruti.ac.in/engineering/" TargetMode="External"/><Relationship Id="rId167" Type="http://schemas.openxmlformats.org/officeDocument/2006/relationships/hyperlink" Target="mailto:%20principal_smic@rediffmail.com" TargetMode="External"/><Relationship Id="rId166" Type="http://schemas.openxmlformats.org/officeDocument/2006/relationships/hyperlink" Target="http://www.smichyderabad.org/" TargetMode="External"/><Relationship Id="rId51" Type="http://schemas.openxmlformats.org/officeDocument/2006/relationships/hyperlink" Target="http://jntuhaac.in/Public/CollegeInformation/DMnEqhtmiEY%3D" TargetMode="External"/><Relationship Id="rId50" Type="http://schemas.openxmlformats.org/officeDocument/2006/relationships/hyperlink" Target="https://gnithyd.ac.in/" TargetMode="External"/><Relationship Id="rId53" Type="http://schemas.openxmlformats.org/officeDocument/2006/relationships/hyperlink" Target="mailto:principal@gnits.ac.in" TargetMode="External"/><Relationship Id="rId52" Type="http://schemas.openxmlformats.org/officeDocument/2006/relationships/hyperlink" Target="https://gnits.ac.in/" TargetMode="External"/><Relationship Id="rId55" Type="http://schemas.openxmlformats.org/officeDocument/2006/relationships/hyperlink" Target="https://www.gniindia.org/gnitc/" TargetMode="External"/><Relationship Id="rId161" Type="http://schemas.openxmlformats.org/officeDocument/2006/relationships/hyperlink" Target="https://www.sreedattha.ac.in/" TargetMode="External"/><Relationship Id="rId54" Type="http://schemas.openxmlformats.org/officeDocument/2006/relationships/hyperlink" Target="https://www.griet.ac.in/" TargetMode="External"/><Relationship Id="rId160" Type="http://schemas.openxmlformats.org/officeDocument/2006/relationships/hyperlink" Target="mailto:admin@swec.ac.in" TargetMode="External"/><Relationship Id="rId57" Type="http://schemas.openxmlformats.org/officeDocument/2006/relationships/hyperlink" Target="https://www.hits.ac.in/" TargetMode="External"/><Relationship Id="rId56" Type="http://schemas.openxmlformats.org/officeDocument/2006/relationships/hyperlink" Target="https://hitam.org/" TargetMode="External"/><Relationship Id="rId159" Type="http://schemas.openxmlformats.org/officeDocument/2006/relationships/hyperlink" Target="https://swec.ac.in/" TargetMode="External"/><Relationship Id="rId59" Type="http://schemas.openxmlformats.org/officeDocument/2006/relationships/hyperlink" Target="https://induriet.edu.in/" TargetMode="External"/><Relationship Id="rId154" Type="http://schemas.openxmlformats.org/officeDocument/2006/relationships/hyperlink" Target="https://www.rishimsengg.ac.in/" TargetMode="External"/><Relationship Id="rId58" Type="http://schemas.openxmlformats.org/officeDocument/2006/relationships/hyperlink" Target="https://www.iare.ac.in/" TargetMode="External"/><Relationship Id="rId153" Type="http://schemas.openxmlformats.org/officeDocument/2006/relationships/hyperlink" Target="https://priw.ac.in/" TargetMode="External"/><Relationship Id="rId152" Type="http://schemas.openxmlformats.org/officeDocument/2006/relationships/hyperlink" Target="https://palamuruuniversity.ac.in/" TargetMode="External"/><Relationship Id="rId151" Type="http://schemas.openxmlformats.org/officeDocument/2006/relationships/hyperlink" Target="https://www.petw.in/" TargetMode="External"/><Relationship Id="rId158" Type="http://schemas.openxmlformats.org/officeDocument/2006/relationships/hyperlink" Target="https://www.sreedattha.ac.in/" TargetMode="External"/><Relationship Id="rId157" Type="http://schemas.openxmlformats.org/officeDocument/2006/relationships/hyperlink" Target="https://scet.in/" TargetMode="External"/><Relationship Id="rId156" Type="http://schemas.openxmlformats.org/officeDocument/2006/relationships/hyperlink" Target="https://www.sbit.ac.in/" TargetMode="External"/><Relationship Id="rId155" Type="http://schemas.openxmlformats.org/officeDocument/2006/relationships/hyperlink" Target="http://www.saispurthi.ac.in/" TargetMode="External"/><Relationship Id="rId107" Type="http://schemas.openxmlformats.org/officeDocument/2006/relationships/hyperlink" Target="https://matrusri.edu.in/" TargetMode="External"/><Relationship Id="rId106" Type="http://schemas.openxmlformats.org/officeDocument/2006/relationships/hyperlink" Target="http://www.mitskodad.in/" TargetMode="External"/><Relationship Id="rId105" Type="http://schemas.openxmlformats.org/officeDocument/2006/relationships/hyperlink" Target="http://www.mitskodad.in/" TargetMode="External"/><Relationship Id="rId104" Type="http://schemas.openxmlformats.org/officeDocument/2006/relationships/hyperlink" Target="mailto:principal@lords.ac.in" TargetMode="External"/><Relationship Id="rId109" Type="http://schemas.openxmlformats.org/officeDocument/2006/relationships/hyperlink" Target="https://meghaengg.ac.in/" TargetMode="External"/><Relationship Id="rId108" Type="http://schemas.openxmlformats.org/officeDocument/2006/relationships/hyperlink" Target="https://methodist.edu.in/" TargetMode="External"/><Relationship Id="rId103" Type="http://schemas.openxmlformats.org/officeDocument/2006/relationships/hyperlink" Target="https://www.lords.ac.in/" TargetMode="External"/><Relationship Id="rId102" Type="http://schemas.openxmlformats.org/officeDocument/2006/relationships/hyperlink" Target="http://kucet.ac.in/" TargetMode="External"/><Relationship Id="rId101" Type="http://schemas.openxmlformats.org/officeDocument/2006/relationships/hyperlink" Target="http://kucet.ac.in/" TargetMode="External"/><Relationship Id="rId100" Type="http://schemas.openxmlformats.org/officeDocument/2006/relationships/hyperlink" Target="mailto:kalagaddaashu@gmail.com" TargetMode="External"/><Relationship Id="rId217" Type="http://schemas.openxmlformats.org/officeDocument/2006/relationships/hyperlink" Target="https://wits.ac.in/" TargetMode="External"/><Relationship Id="rId216" Type="http://schemas.openxmlformats.org/officeDocument/2006/relationships/hyperlink" Target="https://wesleyengineeringcollege.com/" TargetMode="External"/><Relationship Id="rId215" Type="http://schemas.openxmlformats.org/officeDocument/2006/relationships/hyperlink" Target="http://jntuhaac.in/Public/CollegeInformation/mZZOxwVIQEg%3D" TargetMode="External"/><Relationship Id="rId214" Type="http://schemas.openxmlformats.org/officeDocument/2006/relationships/hyperlink" Target="http://www.drvrkwomenscollege.com/" TargetMode="External"/><Relationship Id="rId218" Type="http://schemas.openxmlformats.org/officeDocument/2006/relationships/drawing" Target="../drawings/drawing1.xml"/><Relationship Id="rId213" Type="http://schemas.openxmlformats.org/officeDocument/2006/relationships/hyperlink" Target="https://www.vrec.ac.in/college-profile.php" TargetMode="External"/><Relationship Id="rId212" Type="http://schemas.openxmlformats.org/officeDocument/2006/relationships/hyperlink" Target="http://www.vmtw.in/" TargetMode="External"/><Relationship Id="rId211" Type="http://schemas.openxmlformats.org/officeDocument/2006/relationships/hyperlink" Target="https://vardhaman.org/" TargetMode="External"/><Relationship Id="rId210" Type="http://schemas.openxmlformats.org/officeDocument/2006/relationships/hyperlink" Target="https://vjeckmm.edu.in/" TargetMode="External"/><Relationship Id="rId129" Type="http://schemas.openxmlformats.org/officeDocument/2006/relationships/hyperlink" Target="http://www.mrcew.ac.in/" TargetMode="External"/><Relationship Id="rId128" Type="http://schemas.openxmlformats.org/officeDocument/2006/relationships/hyperlink" Target="https://www.mriet.ac.in/" TargetMode="External"/><Relationship Id="rId127" Type="http://schemas.openxmlformats.org/officeDocument/2006/relationships/hyperlink" Target="https://mrem.ac.in/" TargetMode="External"/><Relationship Id="rId126" Type="http://schemas.openxmlformats.org/officeDocument/2006/relationships/hyperlink" Target="https://www.mrec.ac.in/" TargetMode="External"/><Relationship Id="rId121" Type="http://schemas.openxmlformats.org/officeDocument/2006/relationships/hyperlink" Target="mailto:duaac@jntuh.ac.in" TargetMode="External"/><Relationship Id="rId120" Type="http://schemas.openxmlformats.org/officeDocument/2006/relationships/hyperlink" Target="http://jntuhaac.in/Public/CollegeInformation/tqtVjwhtnfU%3D" TargetMode="External"/><Relationship Id="rId125" Type="http://schemas.openxmlformats.org/officeDocument/2006/relationships/hyperlink" Target="http://www.mallareddyecw.com/" TargetMode="External"/><Relationship Id="rId124" Type="http://schemas.openxmlformats.org/officeDocument/2006/relationships/hyperlink" Target="https://mrce.in/" TargetMode="External"/><Relationship Id="rId123" Type="http://schemas.openxmlformats.org/officeDocument/2006/relationships/hyperlink" Target="https://mist.edu.in/" TargetMode="External"/><Relationship Id="rId122" Type="http://schemas.openxmlformats.org/officeDocument/2006/relationships/hyperlink" Target="https://mnrcet.mnrindia.org/" TargetMode="External"/><Relationship Id="rId95" Type="http://schemas.openxmlformats.org/officeDocument/2006/relationships/hyperlink" Target="http://www.kuce.ac.in/" TargetMode="External"/><Relationship Id="rId94" Type="http://schemas.openxmlformats.org/officeDocument/2006/relationships/hyperlink" Target="mailto:kitssingapuram@yahoo.co.in" TargetMode="External"/><Relationship Id="rId97" Type="http://schemas.openxmlformats.org/officeDocument/2006/relationships/hyperlink" Target="http://www.kuce.ac.in/" TargetMode="External"/><Relationship Id="rId96" Type="http://schemas.openxmlformats.org/officeDocument/2006/relationships/hyperlink" Target="mailto:principal_ku@yahoo.com" TargetMode="External"/><Relationship Id="rId99" Type="http://schemas.openxmlformats.org/officeDocument/2006/relationships/hyperlink" Target="https://kakatiya.ac.in/about_college/12/college" TargetMode="External"/><Relationship Id="rId98" Type="http://schemas.openxmlformats.org/officeDocument/2006/relationships/hyperlink" Target="mailto:principal_ku@yahoo.com" TargetMode="External"/><Relationship Id="rId91" Type="http://schemas.openxmlformats.org/officeDocument/2006/relationships/hyperlink" Target="https://www.knrcer.ac.in/about/about-knrr" TargetMode="External"/><Relationship Id="rId90" Type="http://schemas.openxmlformats.org/officeDocument/2006/relationships/hyperlink" Target="https://scitr.edu.in/" TargetMode="External"/><Relationship Id="rId93" Type="http://schemas.openxmlformats.org/officeDocument/2006/relationships/hyperlink" Target="https://www.kitss.edu.in/" TargetMode="External"/><Relationship Id="rId92" Type="http://schemas.openxmlformats.org/officeDocument/2006/relationships/hyperlink" Target="https://kpritech.ac.in/" TargetMode="External"/><Relationship Id="rId118" Type="http://schemas.openxmlformats.org/officeDocument/2006/relationships/hyperlink" Target="https://www.mlritm.ac.in/" TargetMode="External"/><Relationship Id="rId117" Type="http://schemas.openxmlformats.org/officeDocument/2006/relationships/hyperlink" Target="https://mrcet.com/" TargetMode="External"/><Relationship Id="rId116" Type="http://schemas.openxmlformats.org/officeDocument/2006/relationships/hyperlink" Target="https://mlrit.ac.in/" TargetMode="External"/><Relationship Id="rId115" Type="http://schemas.openxmlformats.org/officeDocument/2006/relationships/hyperlink" Target="https://mjcollege.ac.in/" TargetMode="External"/><Relationship Id="rId119" Type="http://schemas.openxmlformats.org/officeDocument/2006/relationships/hyperlink" Target="http://mrit.ac.in/" TargetMode="External"/><Relationship Id="rId110" Type="http://schemas.openxmlformats.org/officeDocument/2006/relationships/hyperlink" Target="https://mgit.ac.in/" TargetMode="External"/><Relationship Id="rId114" Type="http://schemas.openxmlformats.org/officeDocument/2006/relationships/hyperlink" Target="https://minaenggcollege.ac.in/admission.php" TargetMode="External"/><Relationship Id="rId113" Type="http://schemas.openxmlformats.org/officeDocument/2006/relationships/hyperlink" Target="https://www.mist.ac.in/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mguniversity.ac.in/" TargetMode="External"/><Relationship Id="rId206" Type="http://schemas.openxmlformats.org/officeDocument/2006/relationships/hyperlink" Target="https://www.svitsmbnr.ac.in/" TargetMode="External"/><Relationship Id="rId205" Type="http://schemas.openxmlformats.org/officeDocument/2006/relationships/hyperlink" Target="mailto:principal@vathsalya.ac.in" TargetMode="External"/><Relationship Id="rId204" Type="http://schemas.openxmlformats.org/officeDocument/2006/relationships/hyperlink" Target="https://www.vathsalya.ac.in/" TargetMode="External"/><Relationship Id="rId203" Type="http://schemas.openxmlformats.org/officeDocument/2006/relationships/hyperlink" Target="https://www.vecw.edu.in/" TargetMode="External"/><Relationship Id="rId209" Type="http://schemas.openxmlformats.org/officeDocument/2006/relationships/hyperlink" Target="https://vjit.ac.in/" TargetMode="External"/><Relationship Id="rId208" Type="http://schemas.openxmlformats.org/officeDocument/2006/relationships/hyperlink" Target="https://vnrvjiet.ac.in/" TargetMode="External"/><Relationship Id="rId207" Type="http://schemas.openxmlformats.org/officeDocument/2006/relationships/hyperlink" Target="mailto:svits1998@gmail.com" TargetMode="External"/><Relationship Id="rId202" Type="http://schemas.openxmlformats.org/officeDocument/2006/relationships/hyperlink" Target="https://vgsek.ac.in/" TargetMode="External"/><Relationship Id="rId201" Type="http://schemas.openxmlformats.org/officeDocument/2006/relationships/hyperlink" Target="mailto:principal.vgnt89@gmail.com" TargetMode="External"/><Relationship Id="rId200" Type="http://schemas.openxmlformats.org/officeDocument/2006/relationships/hyperlink" Target="https://vignanits.ac.i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.no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75"/>
    <col customWidth="1" min="3" max="3" width="5.25"/>
    <col customWidth="1" min="4" max="4" width="5.88"/>
    <col customWidth="1" min="6" max="6" width="8.38"/>
    <col customWidth="1" min="7" max="7" width="11.75"/>
    <col customWidth="1" min="8" max="8" width="55.5"/>
    <col customWidth="1" min="10" max="10" width="36.75"/>
    <col customWidth="1" min="11" max="11" width="9.0"/>
    <col customWidth="1" min="12" max="12" width="19.0"/>
    <col customWidth="1" min="13" max="13" width="44.25"/>
    <col customWidth="1" min="14" max="14" width="50.0"/>
    <col customWidth="1" min="15" max="15" width="19.38"/>
    <col customWidth="1" min="28" max="28" width="34.13"/>
    <col customWidth="1" min="29" max="29" width="20.38"/>
    <col customWidth="1" min="30" max="30" width="21.13"/>
  </cols>
  <sheetData>
    <row r="1">
      <c r="A1" s="1"/>
      <c r="B1" s="2"/>
      <c r="C1" s="2"/>
      <c r="D1" s="2"/>
      <c r="E1" s="3"/>
      <c r="F1" s="2"/>
      <c r="G1" s="3"/>
      <c r="H1" s="2"/>
      <c r="I1" s="3"/>
      <c r="J1" s="4"/>
      <c r="K1" s="5"/>
      <c r="L1" s="6"/>
      <c r="M1" s="7"/>
      <c r="N1" s="8"/>
      <c r="O1" s="5"/>
      <c r="P1" s="5"/>
      <c r="Q1" s="5" t="s">
        <v>0</v>
      </c>
      <c r="S1" s="9" t="s">
        <v>1</v>
      </c>
      <c r="U1" s="5" t="s">
        <v>2</v>
      </c>
      <c r="W1" s="5" t="s">
        <v>3</v>
      </c>
      <c r="Y1" s="5"/>
      <c r="Z1" s="5"/>
      <c r="AA1" s="5"/>
      <c r="AB1" s="10"/>
      <c r="AC1" s="11"/>
      <c r="AD1" s="11"/>
      <c r="AE1" s="11"/>
      <c r="AF1" s="11"/>
      <c r="AG1" s="11"/>
    </row>
    <row r="2">
      <c r="A2" s="12" t="s">
        <v>4</v>
      </c>
      <c r="B2" s="2" t="s">
        <v>5</v>
      </c>
      <c r="C2" s="2" t="s">
        <v>6</v>
      </c>
      <c r="D2" s="2" t="s">
        <v>7</v>
      </c>
      <c r="E2" s="3" t="s">
        <v>8</v>
      </c>
      <c r="F2" s="2" t="s">
        <v>9</v>
      </c>
      <c r="G2" s="3" t="s">
        <v>10</v>
      </c>
      <c r="H2" s="2" t="s">
        <v>11</v>
      </c>
      <c r="I2" s="3" t="s">
        <v>12</v>
      </c>
      <c r="J2" s="13" t="s">
        <v>13</v>
      </c>
      <c r="K2" s="5" t="s">
        <v>14</v>
      </c>
      <c r="L2" s="6" t="s">
        <v>15</v>
      </c>
      <c r="M2" s="7" t="s">
        <v>16</v>
      </c>
      <c r="N2" s="8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20</v>
      </c>
      <c r="T2" s="5" t="s">
        <v>22</v>
      </c>
      <c r="U2" s="5" t="s">
        <v>20</v>
      </c>
      <c r="V2" s="5" t="s">
        <v>22</v>
      </c>
      <c r="W2" s="5" t="s">
        <v>20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14" t="s">
        <v>27</v>
      </c>
      <c r="AD2" s="15" t="s">
        <v>28</v>
      </c>
      <c r="AE2" s="5" t="s">
        <v>29</v>
      </c>
      <c r="AF2" s="11"/>
      <c r="AG2" s="11"/>
    </row>
    <row r="3">
      <c r="A3" s="16">
        <v>10.0</v>
      </c>
      <c r="B3" s="16" t="s">
        <v>30</v>
      </c>
      <c r="C3" s="17"/>
      <c r="D3" s="17"/>
      <c r="E3" s="17" t="s">
        <v>31</v>
      </c>
      <c r="F3" s="17" t="s">
        <v>32</v>
      </c>
      <c r="G3" s="17" t="s">
        <v>33</v>
      </c>
      <c r="H3" s="17" t="s">
        <v>34</v>
      </c>
      <c r="I3" s="17" t="s">
        <v>35</v>
      </c>
      <c r="J3" s="18" t="s">
        <v>36</v>
      </c>
      <c r="K3" s="19">
        <v>393.0</v>
      </c>
      <c r="L3" s="20"/>
      <c r="M3" s="7" t="s">
        <v>37</v>
      </c>
      <c r="N3" s="21" t="s">
        <v>38</v>
      </c>
      <c r="O3" s="11"/>
      <c r="P3" s="11"/>
      <c r="Q3" s="19" t="s">
        <v>39</v>
      </c>
      <c r="R3" s="19" t="s">
        <v>40</v>
      </c>
      <c r="S3" s="22">
        <v>45694.0</v>
      </c>
      <c r="T3" s="19" t="s">
        <v>41</v>
      </c>
      <c r="U3" s="19" t="s">
        <v>42</v>
      </c>
      <c r="V3" s="22">
        <v>45968.0</v>
      </c>
      <c r="W3" s="19" t="s">
        <v>43</v>
      </c>
      <c r="X3" s="19" t="s">
        <v>44</v>
      </c>
      <c r="Y3" s="22">
        <v>45996.0</v>
      </c>
      <c r="Z3" s="19" t="s">
        <v>45</v>
      </c>
      <c r="AA3" s="11"/>
      <c r="AB3" s="19" t="s">
        <v>46</v>
      </c>
      <c r="AC3" s="23">
        <v>210.0</v>
      </c>
      <c r="AD3" s="23">
        <f t="shared" ref="AD3:AD61" si="1">(AC3/7*3)</f>
        <v>90</v>
      </c>
      <c r="AE3" s="19">
        <v>300.0</v>
      </c>
      <c r="AF3" s="11"/>
      <c r="AG3" s="11"/>
    </row>
    <row r="4">
      <c r="A4" s="16">
        <v>60.0</v>
      </c>
      <c r="B4" s="16" t="s">
        <v>30</v>
      </c>
      <c r="C4" s="16" t="s">
        <v>47</v>
      </c>
      <c r="D4" s="17"/>
      <c r="E4" s="17" t="s">
        <v>31</v>
      </c>
      <c r="F4" s="17" t="s">
        <v>48</v>
      </c>
      <c r="G4" s="17" t="s">
        <v>49</v>
      </c>
      <c r="H4" s="17" t="s">
        <v>50</v>
      </c>
      <c r="I4" s="17" t="s">
        <v>51</v>
      </c>
      <c r="J4" s="24" t="s">
        <v>52</v>
      </c>
      <c r="K4" s="11"/>
      <c r="L4" s="20"/>
      <c r="M4" s="25" t="s">
        <v>53</v>
      </c>
      <c r="N4" s="25" t="s">
        <v>54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9" t="s">
        <v>55</v>
      </c>
      <c r="AC4" s="23">
        <v>504.0</v>
      </c>
      <c r="AD4" s="23">
        <f t="shared" si="1"/>
        <v>216</v>
      </c>
      <c r="AE4" s="19">
        <v>720.0</v>
      </c>
      <c r="AF4" s="11"/>
      <c r="AG4" s="11"/>
    </row>
    <row r="5">
      <c r="A5" s="16">
        <v>115.0</v>
      </c>
      <c r="B5" s="16" t="s">
        <v>30</v>
      </c>
      <c r="C5" s="17"/>
      <c r="D5" s="17"/>
      <c r="E5" s="17" t="s">
        <v>31</v>
      </c>
      <c r="F5" s="17" t="s">
        <v>56</v>
      </c>
      <c r="G5" s="17" t="s">
        <v>57</v>
      </c>
      <c r="H5" s="17" t="s">
        <v>58</v>
      </c>
      <c r="I5" s="17" t="s">
        <v>59</v>
      </c>
      <c r="J5" s="18" t="s">
        <v>60</v>
      </c>
      <c r="K5" s="11"/>
      <c r="L5" s="20"/>
      <c r="M5" s="25" t="s">
        <v>61</v>
      </c>
      <c r="N5" s="25" t="s">
        <v>62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9" t="s">
        <v>55</v>
      </c>
      <c r="AC5" s="23">
        <v>231.0</v>
      </c>
      <c r="AD5" s="23">
        <f t="shared" si="1"/>
        <v>99</v>
      </c>
      <c r="AE5" s="19">
        <v>330.0</v>
      </c>
      <c r="AF5" s="11"/>
      <c r="AG5" s="11"/>
    </row>
    <row r="6">
      <c r="A6" s="16">
        <v>106.0</v>
      </c>
      <c r="B6" s="16" t="s">
        <v>30</v>
      </c>
      <c r="C6" s="17"/>
      <c r="D6" s="17"/>
      <c r="E6" s="17" t="s">
        <v>63</v>
      </c>
      <c r="F6" s="17" t="s">
        <v>64</v>
      </c>
      <c r="G6" s="17" t="s">
        <v>65</v>
      </c>
      <c r="H6" s="16" t="s">
        <v>66</v>
      </c>
      <c r="I6" s="17" t="s">
        <v>67</v>
      </c>
      <c r="J6" s="18" t="s">
        <v>68</v>
      </c>
      <c r="K6" s="11"/>
      <c r="L6" s="20"/>
      <c r="M6" s="26" t="s">
        <v>69</v>
      </c>
      <c r="N6" s="26" t="s">
        <v>70</v>
      </c>
      <c r="O6" s="11"/>
      <c r="P6" s="11"/>
      <c r="Q6" s="19" t="s">
        <v>39</v>
      </c>
      <c r="R6" s="19" t="s">
        <v>40</v>
      </c>
      <c r="S6" s="22">
        <v>45694.0</v>
      </c>
      <c r="T6" s="19" t="s">
        <v>41</v>
      </c>
      <c r="U6" s="19" t="s">
        <v>42</v>
      </c>
      <c r="V6" s="22">
        <v>45968.0</v>
      </c>
      <c r="W6" s="19" t="s">
        <v>43</v>
      </c>
      <c r="X6" s="19" t="s">
        <v>44</v>
      </c>
      <c r="Y6" s="22">
        <v>45996.0</v>
      </c>
      <c r="Z6" s="19" t="s">
        <v>45</v>
      </c>
      <c r="AA6" s="11"/>
      <c r="AB6" s="11"/>
      <c r="AC6" s="23">
        <v>52.0</v>
      </c>
      <c r="AD6" s="23">
        <f t="shared" si="1"/>
        <v>22.28571429</v>
      </c>
      <c r="AE6" s="19">
        <v>74.0</v>
      </c>
      <c r="AF6" s="11"/>
      <c r="AG6" s="11"/>
    </row>
    <row r="7">
      <c r="A7" s="16">
        <v>34.0</v>
      </c>
      <c r="B7" s="16" t="s">
        <v>30</v>
      </c>
      <c r="C7" s="17"/>
      <c r="D7" s="17"/>
      <c r="E7" s="17" t="s">
        <v>31</v>
      </c>
      <c r="F7" s="17" t="s">
        <v>71</v>
      </c>
      <c r="G7" s="17" t="s">
        <v>72</v>
      </c>
      <c r="H7" s="17" t="s">
        <v>73</v>
      </c>
      <c r="I7" s="17" t="s">
        <v>74</v>
      </c>
      <c r="J7" s="18" t="s">
        <v>75</v>
      </c>
      <c r="K7" s="11"/>
      <c r="L7" s="20"/>
      <c r="M7" s="7" t="s">
        <v>76</v>
      </c>
      <c r="N7" s="27" t="s">
        <v>77</v>
      </c>
      <c r="O7" s="11"/>
      <c r="P7" s="11"/>
      <c r="Q7" s="19" t="s">
        <v>39</v>
      </c>
      <c r="R7" s="19" t="s">
        <v>40</v>
      </c>
      <c r="S7" s="22">
        <v>45694.0</v>
      </c>
      <c r="T7" s="19" t="s">
        <v>41</v>
      </c>
      <c r="U7" s="19" t="s">
        <v>42</v>
      </c>
      <c r="V7" s="22">
        <v>45968.0</v>
      </c>
      <c r="W7" s="19" t="s">
        <v>43</v>
      </c>
      <c r="X7" s="19" t="s">
        <v>44</v>
      </c>
      <c r="Y7" s="22">
        <v>45996.0</v>
      </c>
      <c r="Z7" s="19" t="s">
        <v>45</v>
      </c>
      <c r="AA7" s="11"/>
      <c r="AB7" s="11"/>
      <c r="AC7" s="23">
        <v>210.0</v>
      </c>
      <c r="AD7" s="23">
        <f t="shared" si="1"/>
        <v>90</v>
      </c>
      <c r="AE7" s="19">
        <v>300.0</v>
      </c>
      <c r="AF7" s="11"/>
      <c r="AG7" s="11"/>
    </row>
    <row r="8">
      <c r="A8" s="16">
        <v>162.0</v>
      </c>
      <c r="B8" s="16" t="s">
        <v>30</v>
      </c>
      <c r="C8" s="17"/>
      <c r="D8" s="17"/>
      <c r="E8" s="17" t="s">
        <v>31</v>
      </c>
      <c r="F8" s="17" t="s">
        <v>78</v>
      </c>
      <c r="G8" s="17" t="s">
        <v>79</v>
      </c>
      <c r="H8" s="17" t="s">
        <v>80</v>
      </c>
      <c r="I8" s="17" t="s">
        <v>81</v>
      </c>
      <c r="J8" s="18" t="s">
        <v>82</v>
      </c>
      <c r="K8" s="11"/>
      <c r="L8" s="20"/>
      <c r="M8" s="28" t="s">
        <v>83</v>
      </c>
      <c r="N8" s="8" t="s">
        <v>84</v>
      </c>
      <c r="O8" s="11"/>
      <c r="P8" s="11"/>
      <c r="Q8" s="19" t="s">
        <v>85</v>
      </c>
      <c r="R8" s="19" t="s">
        <v>86</v>
      </c>
      <c r="S8" s="22">
        <v>45905.0</v>
      </c>
      <c r="T8" s="19" t="s">
        <v>41</v>
      </c>
      <c r="U8" s="22">
        <v>45905.0</v>
      </c>
      <c r="V8" s="22">
        <v>45968.0</v>
      </c>
      <c r="W8" s="19" t="s">
        <v>87</v>
      </c>
      <c r="X8" s="19" t="s">
        <v>87</v>
      </c>
      <c r="Y8" s="19" t="s">
        <v>88</v>
      </c>
      <c r="Z8" s="19" t="s">
        <v>41</v>
      </c>
      <c r="AA8" s="11"/>
      <c r="AB8" s="11"/>
      <c r="AC8" s="23">
        <v>420.0</v>
      </c>
      <c r="AD8" s="23">
        <f t="shared" si="1"/>
        <v>180</v>
      </c>
      <c r="AE8" s="19">
        <v>600.0</v>
      </c>
      <c r="AF8" s="11"/>
      <c r="AG8" s="11"/>
    </row>
    <row r="9">
      <c r="A9" s="16">
        <v>116.0</v>
      </c>
      <c r="B9" s="16" t="s">
        <v>30</v>
      </c>
      <c r="C9" s="17"/>
      <c r="D9" s="17"/>
      <c r="E9" s="17" t="s">
        <v>31</v>
      </c>
      <c r="F9" s="17" t="s">
        <v>56</v>
      </c>
      <c r="G9" s="17" t="s">
        <v>89</v>
      </c>
      <c r="H9" s="16" t="s">
        <v>90</v>
      </c>
      <c r="I9" s="17" t="s">
        <v>91</v>
      </c>
      <c r="J9" s="18" t="s">
        <v>92</v>
      </c>
      <c r="K9" s="11"/>
      <c r="L9" s="20"/>
      <c r="M9" s="26" t="s">
        <v>93</v>
      </c>
      <c r="N9" s="26" t="s">
        <v>94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9" t="s">
        <v>55</v>
      </c>
      <c r="AC9" s="23">
        <v>210.0</v>
      </c>
      <c r="AD9" s="23">
        <f t="shared" si="1"/>
        <v>90</v>
      </c>
      <c r="AE9" s="19">
        <v>300.0</v>
      </c>
      <c r="AF9" s="11"/>
      <c r="AG9" s="11"/>
    </row>
    <row r="10">
      <c r="A10" s="16">
        <v>118.0</v>
      </c>
      <c r="B10" s="16" t="s">
        <v>30</v>
      </c>
      <c r="C10" s="17"/>
      <c r="D10" s="17"/>
      <c r="E10" s="17" t="s">
        <v>31</v>
      </c>
      <c r="F10" s="17" t="s">
        <v>56</v>
      </c>
      <c r="G10" s="17" t="s">
        <v>95</v>
      </c>
      <c r="H10" s="16" t="s">
        <v>96</v>
      </c>
      <c r="I10" s="17" t="s">
        <v>59</v>
      </c>
      <c r="J10" s="18" t="s">
        <v>97</v>
      </c>
      <c r="K10" s="11"/>
      <c r="L10" s="20"/>
      <c r="M10" s="26" t="s">
        <v>98</v>
      </c>
      <c r="N10" s="29" t="s">
        <v>99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9" t="s">
        <v>55</v>
      </c>
      <c r="AC10" s="23">
        <v>252.0</v>
      </c>
      <c r="AD10" s="23">
        <f t="shared" si="1"/>
        <v>108</v>
      </c>
      <c r="AE10" s="19">
        <v>360.0</v>
      </c>
      <c r="AF10" s="11"/>
      <c r="AG10" s="11"/>
    </row>
    <row r="11">
      <c r="A11" s="16">
        <v>61.0</v>
      </c>
      <c r="B11" s="16" t="s">
        <v>30</v>
      </c>
      <c r="C11" s="17"/>
      <c r="D11" s="17"/>
      <c r="E11" s="17" t="s">
        <v>31</v>
      </c>
      <c r="F11" s="17" t="s">
        <v>48</v>
      </c>
      <c r="G11" s="17" t="s">
        <v>100</v>
      </c>
      <c r="H11" s="17" t="s">
        <v>101</v>
      </c>
      <c r="I11" s="17" t="s">
        <v>51</v>
      </c>
      <c r="J11" s="18" t="s">
        <v>102</v>
      </c>
      <c r="K11" s="11"/>
      <c r="L11" s="20"/>
      <c r="M11" s="30" t="s">
        <v>103</v>
      </c>
      <c r="N11" s="31" t="s">
        <v>104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9" t="s">
        <v>55</v>
      </c>
      <c r="AC11" s="23">
        <v>378.0</v>
      </c>
      <c r="AD11" s="23">
        <f t="shared" si="1"/>
        <v>162</v>
      </c>
      <c r="AE11" s="19">
        <v>540.0</v>
      </c>
      <c r="AF11" s="11"/>
      <c r="AG11" s="11"/>
    </row>
    <row r="12">
      <c r="A12" s="16">
        <v>182.0</v>
      </c>
      <c r="B12" s="16" t="s">
        <v>30</v>
      </c>
      <c r="C12" s="32"/>
      <c r="D12" s="32"/>
      <c r="E12" s="17" t="s">
        <v>31</v>
      </c>
      <c r="F12" s="33" t="s">
        <v>48</v>
      </c>
      <c r="G12" s="33" t="s">
        <v>105</v>
      </c>
      <c r="H12" s="33" t="s">
        <v>106</v>
      </c>
      <c r="I12" s="33" t="s">
        <v>107</v>
      </c>
      <c r="J12" s="32"/>
      <c r="K12" s="11"/>
      <c r="L12" s="20"/>
      <c r="M12" s="8" t="s">
        <v>108</v>
      </c>
      <c r="N12" s="34" t="s">
        <v>109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9" t="s">
        <v>110</v>
      </c>
      <c r="AC12" s="35">
        <v>714.0</v>
      </c>
      <c r="AD12" s="23">
        <f t="shared" si="1"/>
        <v>306</v>
      </c>
      <c r="AE12" s="19">
        <v>1020.0</v>
      </c>
      <c r="AF12" s="11"/>
      <c r="AG12" s="11"/>
    </row>
    <row r="13">
      <c r="A13" s="16">
        <v>117.0</v>
      </c>
      <c r="B13" s="16" t="s">
        <v>30</v>
      </c>
      <c r="C13" s="17"/>
      <c r="D13" s="17"/>
      <c r="E13" s="17" t="s">
        <v>31</v>
      </c>
      <c r="F13" s="17" t="s">
        <v>56</v>
      </c>
      <c r="G13" s="17" t="s">
        <v>111</v>
      </c>
      <c r="H13" s="17" t="s">
        <v>112</v>
      </c>
      <c r="I13" s="17" t="s">
        <v>59</v>
      </c>
      <c r="J13" s="18" t="s">
        <v>113</v>
      </c>
      <c r="K13" s="11"/>
      <c r="L13" s="20"/>
      <c r="M13" s="25" t="s">
        <v>114</v>
      </c>
      <c r="N13" s="25" t="s">
        <v>115</v>
      </c>
      <c r="O13" s="11"/>
      <c r="P13" s="11"/>
      <c r="Q13" s="19" t="s">
        <v>39</v>
      </c>
      <c r="R13" s="19" t="s">
        <v>40</v>
      </c>
      <c r="S13" s="22">
        <v>45694.0</v>
      </c>
      <c r="T13" s="19" t="s">
        <v>41</v>
      </c>
      <c r="U13" s="22">
        <v>45782.0</v>
      </c>
      <c r="V13" s="19" t="s">
        <v>116</v>
      </c>
      <c r="W13" s="22">
        <v>45782.0</v>
      </c>
      <c r="X13" s="19" t="s">
        <v>116</v>
      </c>
      <c r="Y13" s="22">
        <v>45996.0</v>
      </c>
      <c r="Z13" s="19" t="s">
        <v>45</v>
      </c>
      <c r="AA13" s="11"/>
      <c r="AB13" s="11"/>
      <c r="AC13" s="23">
        <v>378.0</v>
      </c>
      <c r="AD13" s="23">
        <f t="shared" si="1"/>
        <v>162</v>
      </c>
      <c r="AE13" s="19">
        <v>540.0</v>
      </c>
      <c r="AF13" s="11"/>
      <c r="AG13" s="11"/>
    </row>
    <row r="14">
      <c r="A14" s="16">
        <v>119.0</v>
      </c>
      <c r="B14" s="16" t="s">
        <v>30</v>
      </c>
      <c r="C14" s="17"/>
      <c r="D14" s="17"/>
      <c r="E14" s="17" t="s">
        <v>31</v>
      </c>
      <c r="F14" s="17" t="s">
        <v>56</v>
      </c>
      <c r="G14" s="17" t="s">
        <v>117</v>
      </c>
      <c r="H14" s="16" t="s">
        <v>118</v>
      </c>
      <c r="I14" s="17" t="s">
        <v>119</v>
      </c>
      <c r="J14" s="18" t="s">
        <v>120</v>
      </c>
      <c r="K14" s="11"/>
      <c r="L14" s="20"/>
      <c r="M14" s="29" t="s">
        <v>121</v>
      </c>
      <c r="N14" s="29" t="s">
        <v>122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9" t="s">
        <v>55</v>
      </c>
      <c r="AC14" s="23">
        <v>420.0</v>
      </c>
      <c r="AD14" s="23">
        <f t="shared" si="1"/>
        <v>180</v>
      </c>
      <c r="AE14" s="19">
        <v>600.0</v>
      </c>
      <c r="AF14" s="11"/>
      <c r="AG14" s="11"/>
    </row>
    <row r="15">
      <c r="A15" s="16">
        <v>120.0</v>
      </c>
      <c r="B15" s="16" t="s">
        <v>30</v>
      </c>
      <c r="C15" s="17"/>
      <c r="D15" s="17"/>
      <c r="E15" s="17" t="s">
        <v>31</v>
      </c>
      <c r="F15" s="17" t="s">
        <v>56</v>
      </c>
      <c r="G15" s="16" t="s">
        <v>123</v>
      </c>
      <c r="H15" s="16" t="s">
        <v>124</v>
      </c>
      <c r="I15" s="17" t="s">
        <v>125</v>
      </c>
      <c r="J15" s="18" t="s">
        <v>126</v>
      </c>
      <c r="K15" s="11"/>
      <c r="L15" s="20"/>
      <c r="M15" s="26" t="s">
        <v>127</v>
      </c>
      <c r="N15" s="29" t="s">
        <v>128</v>
      </c>
      <c r="O15" s="11"/>
      <c r="P15" s="11"/>
      <c r="Q15" s="19" t="s">
        <v>39</v>
      </c>
      <c r="R15" s="19" t="s">
        <v>40</v>
      </c>
      <c r="S15" s="22">
        <v>45694.0</v>
      </c>
      <c r="T15" s="19" t="s">
        <v>41</v>
      </c>
      <c r="U15" s="19" t="s">
        <v>42</v>
      </c>
      <c r="V15" s="22">
        <v>45968.0</v>
      </c>
      <c r="W15" s="19" t="s">
        <v>43</v>
      </c>
      <c r="X15" s="19" t="s">
        <v>44</v>
      </c>
      <c r="Y15" s="22">
        <v>45996.0</v>
      </c>
      <c r="Z15" s="19" t="s">
        <v>45</v>
      </c>
      <c r="AA15" s="11"/>
      <c r="AB15" s="11"/>
      <c r="AC15" s="23">
        <v>28.0</v>
      </c>
      <c r="AD15" s="23">
        <f t="shared" si="1"/>
        <v>12</v>
      </c>
      <c r="AE15" s="19">
        <v>40.0</v>
      </c>
      <c r="AF15" s="11"/>
      <c r="AG15" s="11"/>
    </row>
    <row r="16">
      <c r="A16" s="16">
        <v>121.0</v>
      </c>
      <c r="B16" s="16" t="s">
        <v>30</v>
      </c>
      <c r="C16" s="17"/>
      <c r="D16" s="17"/>
      <c r="E16" s="17" t="s">
        <v>31</v>
      </c>
      <c r="F16" s="17" t="s">
        <v>56</v>
      </c>
      <c r="G16" s="17" t="s">
        <v>129</v>
      </c>
      <c r="H16" s="16" t="s">
        <v>130</v>
      </c>
      <c r="I16" s="16" t="s">
        <v>131</v>
      </c>
      <c r="J16" s="18" t="s">
        <v>132</v>
      </c>
      <c r="K16" s="11"/>
      <c r="L16" s="20"/>
      <c r="M16" s="26" t="s">
        <v>133</v>
      </c>
      <c r="N16" s="29" t="s">
        <v>134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9" t="s">
        <v>55</v>
      </c>
      <c r="AC16" s="23">
        <v>630.0</v>
      </c>
      <c r="AD16" s="23">
        <f t="shared" si="1"/>
        <v>270</v>
      </c>
      <c r="AE16" s="19">
        <v>900.0</v>
      </c>
      <c r="AF16" s="11"/>
      <c r="AG16" s="11"/>
    </row>
    <row r="17">
      <c r="A17" s="16">
        <v>122.0</v>
      </c>
      <c r="B17" s="16" t="s">
        <v>30</v>
      </c>
      <c r="C17" s="17"/>
      <c r="D17" s="17"/>
      <c r="E17" s="17" t="s">
        <v>31</v>
      </c>
      <c r="F17" s="17" t="s">
        <v>56</v>
      </c>
      <c r="G17" s="17" t="s">
        <v>135</v>
      </c>
      <c r="H17" s="16" t="s">
        <v>136</v>
      </c>
      <c r="I17" s="17" t="s">
        <v>131</v>
      </c>
      <c r="J17" s="18" t="s">
        <v>137</v>
      </c>
      <c r="K17" s="11"/>
      <c r="L17" s="20"/>
      <c r="M17" s="26" t="s">
        <v>138</v>
      </c>
      <c r="N17" s="29" t="s">
        <v>134</v>
      </c>
      <c r="O17" s="11"/>
      <c r="P17" s="11"/>
      <c r="Q17" s="19" t="s">
        <v>39</v>
      </c>
      <c r="R17" s="19" t="s">
        <v>40</v>
      </c>
      <c r="S17" s="22">
        <v>45694.0</v>
      </c>
      <c r="T17" s="19" t="s">
        <v>41</v>
      </c>
      <c r="U17" s="19" t="s">
        <v>42</v>
      </c>
      <c r="V17" s="22">
        <v>45968.0</v>
      </c>
      <c r="W17" s="19" t="s">
        <v>43</v>
      </c>
      <c r="X17" s="19" t="s">
        <v>44</v>
      </c>
      <c r="Y17" s="22">
        <v>45996.0</v>
      </c>
      <c r="Z17" s="19" t="s">
        <v>45</v>
      </c>
      <c r="AA17" s="11"/>
      <c r="AB17" s="11"/>
      <c r="AC17" s="23">
        <v>45.0</v>
      </c>
      <c r="AD17" s="23">
        <f t="shared" si="1"/>
        <v>19.28571429</v>
      </c>
      <c r="AE17" s="19">
        <v>64.0</v>
      </c>
      <c r="AF17" s="11"/>
      <c r="AG17" s="11"/>
    </row>
    <row r="18">
      <c r="A18" s="16">
        <v>168.0</v>
      </c>
      <c r="B18" s="16" t="s">
        <v>30</v>
      </c>
      <c r="C18" s="16" t="s">
        <v>47</v>
      </c>
      <c r="D18" s="17"/>
      <c r="E18" s="17" t="s">
        <v>31</v>
      </c>
      <c r="F18" s="17" t="s">
        <v>139</v>
      </c>
      <c r="G18" s="17" t="s">
        <v>140</v>
      </c>
      <c r="H18" s="17" t="s">
        <v>141</v>
      </c>
      <c r="I18" s="17" t="s">
        <v>142</v>
      </c>
      <c r="J18" s="18" t="s">
        <v>143</v>
      </c>
      <c r="K18" s="11"/>
      <c r="L18" s="20"/>
      <c r="M18" s="8" t="s">
        <v>144</v>
      </c>
      <c r="N18" s="36" t="s">
        <v>145</v>
      </c>
      <c r="O18" s="11"/>
      <c r="P18" s="11"/>
      <c r="Q18" s="19" t="s">
        <v>42</v>
      </c>
      <c r="R18" s="22">
        <v>45998.0</v>
      </c>
      <c r="S18" s="22">
        <v>45782.0</v>
      </c>
      <c r="T18" s="22">
        <v>45844.0</v>
      </c>
      <c r="U18" s="22">
        <v>45782.0</v>
      </c>
      <c r="V18" s="22">
        <v>45844.0</v>
      </c>
      <c r="W18" s="22">
        <v>45694.0</v>
      </c>
      <c r="X18" s="19" t="s">
        <v>146</v>
      </c>
      <c r="Y18" s="11"/>
      <c r="Z18" s="11"/>
      <c r="AA18" s="11"/>
      <c r="AB18" s="11"/>
      <c r="AC18" s="23">
        <v>588.0</v>
      </c>
      <c r="AD18" s="23">
        <f t="shared" si="1"/>
        <v>252</v>
      </c>
      <c r="AE18" s="19">
        <v>840.0</v>
      </c>
      <c r="AF18" s="11"/>
      <c r="AG18" s="11"/>
    </row>
    <row r="19">
      <c r="A19" s="16">
        <v>39.0</v>
      </c>
      <c r="B19" s="16" t="s">
        <v>30</v>
      </c>
      <c r="C19" s="17"/>
      <c r="D19" s="17"/>
      <c r="E19" s="17" t="s">
        <v>31</v>
      </c>
      <c r="F19" s="17" t="s">
        <v>147</v>
      </c>
      <c r="G19" s="17" t="s">
        <v>148</v>
      </c>
      <c r="H19" s="16" t="s">
        <v>149</v>
      </c>
      <c r="I19" s="17" t="s">
        <v>150</v>
      </c>
      <c r="J19" s="18" t="s">
        <v>151</v>
      </c>
      <c r="K19" s="11"/>
      <c r="L19" s="20"/>
      <c r="M19" s="26" t="s">
        <v>152</v>
      </c>
      <c r="N19" s="37" t="s">
        <v>153</v>
      </c>
      <c r="O19" s="11"/>
      <c r="P19" s="11"/>
      <c r="Q19" s="19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9" t="s">
        <v>154</v>
      </c>
      <c r="AC19" s="23">
        <v>199.0</v>
      </c>
      <c r="AD19" s="23">
        <f t="shared" si="1"/>
        <v>85.28571429</v>
      </c>
      <c r="AE19" s="19">
        <v>284.0</v>
      </c>
      <c r="AF19" s="11"/>
      <c r="AG19" s="11"/>
    </row>
    <row r="20">
      <c r="A20" s="16">
        <v>35.0</v>
      </c>
      <c r="B20" s="16" t="s">
        <v>30</v>
      </c>
      <c r="C20" s="17"/>
      <c r="D20" s="17"/>
      <c r="E20" s="17" t="s">
        <v>31</v>
      </c>
      <c r="F20" s="17" t="s">
        <v>71</v>
      </c>
      <c r="G20" s="17" t="s">
        <v>155</v>
      </c>
      <c r="H20" s="17" t="s">
        <v>156</v>
      </c>
      <c r="I20" s="17" t="s">
        <v>157</v>
      </c>
      <c r="J20" s="18" t="s">
        <v>158</v>
      </c>
      <c r="K20" s="11"/>
      <c r="L20" s="20"/>
      <c r="M20" s="7" t="s">
        <v>159</v>
      </c>
      <c r="N20" s="26" t="s">
        <v>160</v>
      </c>
      <c r="O20" s="11"/>
      <c r="P20" s="11"/>
      <c r="Q20" s="19" t="s">
        <v>39</v>
      </c>
      <c r="R20" s="19" t="s">
        <v>40</v>
      </c>
      <c r="S20" s="22">
        <v>45694.0</v>
      </c>
      <c r="T20" s="19" t="s">
        <v>41</v>
      </c>
      <c r="U20" s="19" t="s">
        <v>42</v>
      </c>
      <c r="V20" s="22">
        <v>45968.0</v>
      </c>
      <c r="W20" s="19" t="s">
        <v>43</v>
      </c>
      <c r="X20" s="19" t="s">
        <v>44</v>
      </c>
      <c r="Y20" s="22">
        <v>45996.0</v>
      </c>
      <c r="Z20" s="19" t="s">
        <v>45</v>
      </c>
      <c r="AA20" s="11"/>
      <c r="AB20" s="11"/>
      <c r="AC20" s="23">
        <v>294.0</v>
      </c>
      <c r="AD20" s="23">
        <f t="shared" si="1"/>
        <v>126</v>
      </c>
      <c r="AE20" s="19">
        <v>420.0</v>
      </c>
      <c r="AF20" s="11"/>
      <c r="AG20" s="11"/>
    </row>
    <row r="21">
      <c r="A21" s="16">
        <v>11.0</v>
      </c>
      <c r="B21" s="16" t="s">
        <v>30</v>
      </c>
      <c r="C21" s="17"/>
      <c r="D21" s="16" t="s">
        <v>47</v>
      </c>
      <c r="E21" s="17" t="s">
        <v>31</v>
      </c>
      <c r="F21" s="17" t="s">
        <v>32</v>
      </c>
      <c r="G21" s="17" t="s">
        <v>161</v>
      </c>
      <c r="H21" s="17" t="s">
        <v>162</v>
      </c>
      <c r="I21" s="17" t="s">
        <v>163</v>
      </c>
      <c r="J21" s="18" t="s">
        <v>164</v>
      </c>
      <c r="K21" s="11"/>
      <c r="L21" s="20"/>
      <c r="M21" s="7" t="s">
        <v>165</v>
      </c>
      <c r="N21" s="36" t="s">
        <v>166</v>
      </c>
      <c r="O21" s="11"/>
      <c r="P21" s="11"/>
      <c r="Q21" s="19" t="s">
        <v>39</v>
      </c>
      <c r="R21" s="19" t="s">
        <v>40</v>
      </c>
      <c r="S21" s="22">
        <v>45694.0</v>
      </c>
      <c r="T21" s="19" t="s">
        <v>41</v>
      </c>
      <c r="U21" s="19" t="s">
        <v>42</v>
      </c>
      <c r="V21" s="22">
        <v>45968.0</v>
      </c>
      <c r="W21" s="19" t="s">
        <v>43</v>
      </c>
      <c r="X21" s="19" t="s">
        <v>44</v>
      </c>
      <c r="Y21" s="22">
        <v>45996.0</v>
      </c>
      <c r="Z21" s="19" t="s">
        <v>45</v>
      </c>
      <c r="AA21" s="11"/>
      <c r="AB21" s="19" t="s">
        <v>167</v>
      </c>
      <c r="AC21" s="23">
        <v>336.0</v>
      </c>
      <c r="AD21" s="23">
        <f t="shared" si="1"/>
        <v>144</v>
      </c>
      <c r="AE21" s="19">
        <v>480.0</v>
      </c>
      <c r="AF21" s="11"/>
      <c r="AG21" s="11"/>
    </row>
    <row r="22">
      <c r="A22" s="16">
        <v>124.0</v>
      </c>
      <c r="B22" s="16" t="s">
        <v>30</v>
      </c>
      <c r="C22" s="17"/>
      <c r="D22" s="17"/>
      <c r="E22" s="17" t="s">
        <v>31</v>
      </c>
      <c r="F22" s="17" t="s">
        <v>56</v>
      </c>
      <c r="G22" s="17" t="s">
        <v>168</v>
      </c>
      <c r="H22" s="16" t="s">
        <v>169</v>
      </c>
      <c r="I22" s="17" t="s">
        <v>59</v>
      </c>
      <c r="J22" s="18" t="s">
        <v>170</v>
      </c>
      <c r="K22" s="11"/>
      <c r="L22" s="20"/>
      <c r="M22" s="26" t="s">
        <v>171</v>
      </c>
      <c r="N22" s="26" t="s">
        <v>172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9" t="s">
        <v>55</v>
      </c>
      <c r="AC22" s="23">
        <v>441.0</v>
      </c>
      <c r="AD22" s="23">
        <f t="shared" si="1"/>
        <v>189</v>
      </c>
      <c r="AE22" s="19">
        <v>630.0</v>
      </c>
      <c r="AF22" s="11"/>
      <c r="AG22" s="11"/>
    </row>
    <row r="23">
      <c r="A23" s="16">
        <v>125.0</v>
      </c>
      <c r="B23" s="16" t="s">
        <v>30</v>
      </c>
      <c r="C23" s="17"/>
      <c r="D23" s="17"/>
      <c r="E23" s="17" t="s">
        <v>31</v>
      </c>
      <c r="F23" s="17" t="s">
        <v>56</v>
      </c>
      <c r="G23" s="17" t="s">
        <v>173</v>
      </c>
      <c r="H23" s="16" t="s">
        <v>174</v>
      </c>
      <c r="I23" s="17" t="s">
        <v>59</v>
      </c>
      <c r="J23" s="18" t="s">
        <v>175</v>
      </c>
      <c r="K23" s="11"/>
      <c r="L23" s="20"/>
      <c r="M23" s="29" t="s">
        <v>176</v>
      </c>
      <c r="N23" s="26" t="s">
        <v>177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9" t="s">
        <v>55</v>
      </c>
      <c r="AC23" s="23">
        <v>462.0</v>
      </c>
      <c r="AD23" s="23">
        <f t="shared" si="1"/>
        <v>198</v>
      </c>
      <c r="AE23" s="19">
        <v>660.0</v>
      </c>
      <c r="AF23" s="11"/>
      <c r="AG23" s="11"/>
    </row>
    <row r="24">
      <c r="A24" s="16">
        <v>123.0</v>
      </c>
      <c r="B24" s="16" t="s">
        <v>30</v>
      </c>
      <c r="C24" s="17"/>
      <c r="D24" s="17"/>
      <c r="E24" s="17" t="s">
        <v>31</v>
      </c>
      <c r="F24" s="17" t="s">
        <v>56</v>
      </c>
      <c r="G24" s="17" t="s">
        <v>178</v>
      </c>
      <c r="H24" s="16" t="s">
        <v>179</v>
      </c>
      <c r="I24" s="17" t="s">
        <v>180</v>
      </c>
      <c r="J24" s="18" t="s">
        <v>181</v>
      </c>
      <c r="K24" s="11"/>
      <c r="L24" s="20"/>
      <c r="M24" s="26" t="s">
        <v>182</v>
      </c>
      <c r="N24" s="26" t="s">
        <v>183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9" t="s">
        <v>55</v>
      </c>
      <c r="AC24" s="23">
        <v>84.0</v>
      </c>
      <c r="AD24" s="23">
        <f t="shared" si="1"/>
        <v>36</v>
      </c>
      <c r="AE24" s="19">
        <v>120.0</v>
      </c>
      <c r="AF24" s="11"/>
      <c r="AG24" s="11"/>
    </row>
    <row r="25">
      <c r="A25" s="16">
        <v>105.0</v>
      </c>
      <c r="B25" s="16" t="s">
        <v>30</v>
      </c>
      <c r="C25" s="16" t="s">
        <v>47</v>
      </c>
      <c r="D25" s="17"/>
      <c r="E25" s="17" t="s">
        <v>31</v>
      </c>
      <c r="F25" s="17" t="s">
        <v>184</v>
      </c>
      <c r="G25" s="17" t="s">
        <v>185</v>
      </c>
      <c r="H25" s="16" t="s">
        <v>186</v>
      </c>
      <c r="I25" s="17" t="s">
        <v>187</v>
      </c>
      <c r="J25" s="18" t="s">
        <v>188</v>
      </c>
      <c r="K25" s="11"/>
      <c r="L25" s="20"/>
      <c r="M25" s="26" t="s">
        <v>189</v>
      </c>
      <c r="N25" s="29" t="s">
        <v>190</v>
      </c>
      <c r="O25" s="11"/>
      <c r="P25" s="11"/>
      <c r="Q25" s="22">
        <v>45967.0</v>
      </c>
      <c r="R25" s="22">
        <v>45784.0</v>
      </c>
      <c r="S25" s="22">
        <v>45874.0</v>
      </c>
      <c r="T25" s="19" t="s">
        <v>43</v>
      </c>
      <c r="U25" s="22">
        <v>45874.0</v>
      </c>
      <c r="V25" s="19" t="s">
        <v>43</v>
      </c>
      <c r="W25" s="19" t="s">
        <v>191</v>
      </c>
      <c r="X25" s="19" t="s">
        <v>191</v>
      </c>
      <c r="Y25" s="22">
        <v>45996.0</v>
      </c>
      <c r="Z25" s="19" t="s">
        <v>45</v>
      </c>
      <c r="AA25" s="19" t="s">
        <v>192</v>
      </c>
      <c r="AB25" s="11"/>
      <c r="AC25" s="23">
        <v>945.0</v>
      </c>
      <c r="AD25" s="23">
        <f t="shared" si="1"/>
        <v>405</v>
      </c>
      <c r="AE25" s="19">
        <v>1350.0</v>
      </c>
      <c r="AF25" s="11"/>
      <c r="AG25" s="11"/>
    </row>
    <row r="26">
      <c r="A26" s="16">
        <v>62.0</v>
      </c>
      <c r="B26" s="16" t="s">
        <v>30</v>
      </c>
      <c r="C26" s="17"/>
      <c r="D26" s="17"/>
      <c r="E26" s="17" t="s">
        <v>31</v>
      </c>
      <c r="F26" s="17" t="s">
        <v>48</v>
      </c>
      <c r="G26" s="17" t="s">
        <v>193</v>
      </c>
      <c r="H26" s="17" t="s">
        <v>194</v>
      </c>
      <c r="I26" s="17" t="s">
        <v>195</v>
      </c>
      <c r="J26" s="18" t="s">
        <v>196</v>
      </c>
      <c r="K26" s="19"/>
      <c r="L26" s="6" t="s">
        <v>197</v>
      </c>
      <c r="M26" s="25" t="s">
        <v>198</v>
      </c>
      <c r="N26" s="25" t="s">
        <v>199</v>
      </c>
      <c r="O26" s="11"/>
      <c r="P26" s="11"/>
      <c r="Q26" s="19"/>
      <c r="R26" s="19"/>
      <c r="S26" s="19"/>
      <c r="T26" s="19" t="s">
        <v>200</v>
      </c>
      <c r="U26" s="19"/>
      <c r="V26" s="19"/>
      <c r="W26" s="19"/>
      <c r="X26" s="19"/>
      <c r="Y26" s="11"/>
      <c r="Z26" s="11"/>
      <c r="AA26" s="19" t="s">
        <v>201</v>
      </c>
      <c r="AB26" s="19" t="s">
        <v>202</v>
      </c>
      <c r="AC26" s="23">
        <v>378.0</v>
      </c>
      <c r="AD26" s="23">
        <f t="shared" si="1"/>
        <v>162</v>
      </c>
      <c r="AE26" s="19">
        <v>540.0</v>
      </c>
      <c r="AF26" s="11"/>
      <c r="AG26" s="11"/>
    </row>
    <row r="27">
      <c r="A27" s="16">
        <v>152.0</v>
      </c>
      <c r="B27" s="16" t="s">
        <v>30</v>
      </c>
      <c r="C27" s="16" t="s">
        <v>47</v>
      </c>
      <c r="D27" s="17"/>
      <c r="E27" s="17" t="s">
        <v>203</v>
      </c>
      <c r="F27" s="17" t="s">
        <v>56</v>
      </c>
      <c r="G27" s="17" t="s">
        <v>204</v>
      </c>
      <c r="H27" s="17" t="s">
        <v>205</v>
      </c>
      <c r="I27" s="17" t="s">
        <v>206</v>
      </c>
      <c r="J27" s="18" t="s">
        <v>207</v>
      </c>
      <c r="K27" s="11"/>
      <c r="L27" s="20"/>
      <c r="M27" s="8" t="s">
        <v>208</v>
      </c>
      <c r="N27" s="8" t="s">
        <v>209</v>
      </c>
      <c r="O27" s="11"/>
      <c r="P27" s="11"/>
      <c r="Q27" s="22">
        <v>45996.0</v>
      </c>
      <c r="R27" s="19" t="s">
        <v>210</v>
      </c>
      <c r="S27" s="19"/>
      <c r="T27" s="19"/>
      <c r="U27" s="19"/>
      <c r="V27" s="19"/>
      <c r="W27" s="19"/>
      <c r="X27" s="19"/>
      <c r="Y27" s="11"/>
      <c r="Z27" s="11"/>
      <c r="AA27" s="19" t="s">
        <v>211</v>
      </c>
      <c r="AB27" s="19" t="s">
        <v>212</v>
      </c>
      <c r="AC27" s="23">
        <v>819.0</v>
      </c>
      <c r="AD27" s="23">
        <f t="shared" si="1"/>
        <v>351</v>
      </c>
      <c r="AE27" s="19">
        <v>1170.0</v>
      </c>
      <c r="AF27" s="11"/>
      <c r="AG27" s="11"/>
    </row>
    <row r="28">
      <c r="A28" s="16">
        <v>181.0</v>
      </c>
      <c r="B28" s="16" t="s">
        <v>30</v>
      </c>
      <c r="C28" s="32"/>
      <c r="D28" s="32"/>
      <c r="E28" s="17" t="s">
        <v>31</v>
      </c>
      <c r="F28" s="33" t="s">
        <v>56</v>
      </c>
      <c r="G28" s="38" t="s">
        <v>213</v>
      </c>
      <c r="H28" s="33" t="s">
        <v>214</v>
      </c>
      <c r="I28" s="33" t="s">
        <v>119</v>
      </c>
      <c r="J28" s="39" t="s">
        <v>215</v>
      </c>
      <c r="K28" s="11"/>
      <c r="L28" s="20"/>
      <c r="M28" s="8" t="s">
        <v>216</v>
      </c>
      <c r="N28" s="8" t="s">
        <v>217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9" t="s">
        <v>110</v>
      </c>
      <c r="AC28" s="35">
        <v>294.0</v>
      </c>
      <c r="AD28" s="23">
        <f t="shared" si="1"/>
        <v>126</v>
      </c>
      <c r="AE28" s="19">
        <v>420.0</v>
      </c>
      <c r="AF28" s="11"/>
      <c r="AG28" s="11"/>
    </row>
    <row r="29">
      <c r="A29" s="16">
        <v>50.0</v>
      </c>
      <c r="B29" s="16" t="s">
        <v>30</v>
      </c>
      <c r="C29" s="17"/>
      <c r="D29" s="17"/>
      <c r="E29" s="17" t="s">
        <v>31</v>
      </c>
      <c r="F29" s="17" t="s">
        <v>218</v>
      </c>
      <c r="G29" s="17" t="s">
        <v>219</v>
      </c>
      <c r="H29" s="16" t="s">
        <v>220</v>
      </c>
      <c r="I29" s="17" t="s">
        <v>221</v>
      </c>
      <c r="J29" s="18" t="s">
        <v>222</v>
      </c>
      <c r="K29" s="11"/>
      <c r="L29" s="20"/>
      <c r="M29" s="25" t="s">
        <v>223</v>
      </c>
      <c r="N29" s="25" t="s">
        <v>224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9" t="s">
        <v>55</v>
      </c>
      <c r="AC29" s="23">
        <v>336.0</v>
      </c>
      <c r="AD29" s="23">
        <f t="shared" si="1"/>
        <v>144</v>
      </c>
      <c r="AE29" s="19">
        <v>480.0</v>
      </c>
      <c r="AF29" s="11"/>
      <c r="AG29" s="11"/>
    </row>
    <row r="30">
      <c r="A30" s="16">
        <v>51.0</v>
      </c>
      <c r="B30" s="16" t="s">
        <v>30</v>
      </c>
      <c r="C30" s="17"/>
      <c r="D30" s="17"/>
      <c r="E30" s="17" t="s">
        <v>31</v>
      </c>
      <c r="F30" s="17" t="s">
        <v>218</v>
      </c>
      <c r="G30" s="17" t="s">
        <v>225</v>
      </c>
      <c r="H30" s="17" t="s">
        <v>226</v>
      </c>
      <c r="I30" s="17" t="s">
        <v>221</v>
      </c>
      <c r="J30" s="18" t="s">
        <v>227</v>
      </c>
      <c r="K30" s="11"/>
      <c r="L30" s="20"/>
      <c r="M30" s="25" t="s">
        <v>228</v>
      </c>
      <c r="N30" s="25" t="s">
        <v>229</v>
      </c>
      <c r="O30" s="11"/>
      <c r="P30" s="11"/>
      <c r="Q30" s="19" t="s">
        <v>39</v>
      </c>
      <c r="R30" s="19" t="s">
        <v>40</v>
      </c>
      <c r="S30" s="22">
        <v>45694.0</v>
      </c>
      <c r="T30" s="19" t="s">
        <v>41</v>
      </c>
      <c r="U30" s="19" t="s">
        <v>42</v>
      </c>
      <c r="V30" s="22">
        <v>45968.0</v>
      </c>
      <c r="W30" s="19" t="s">
        <v>43</v>
      </c>
      <c r="X30" s="19" t="s">
        <v>44</v>
      </c>
      <c r="Y30" s="22">
        <v>45996.0</v>
      </c>
      <c r="Z30" s="19" t="s">
        <v>45</v>
      </c>
      <c r="AA30" s="11"/>
      <c r="AB30" s="11"/>
      <c r="AC30" s="23">
        <v>252.0</v>
      </c>
      <c r="AD30" s="23">
        <f t="shared" si="1"/>
        <v>108</v>
      </c>
      <c r="AE30" s="19">
        <v>360.0</v>
      </c>
      <c r="AF30" s="11"/>
      <c r="AG30" s="11"/>
    </row>
    <row r="31">
      <c r="A31" s="16">
        <v>32.0</v>
      </c>
      <c r="B31" s="16" t="s">
        <v>30</v>
      </c>
      <c r="C31" s="17"/>
      <c r="D31" s="17"/>
      <c r="E31" s="17" t="s">
        <v>31</v>
      </c>
      <c r="F31" s="17" t="s">
        <v>230</v>
      </c>
      <c r="G31" s="17" t="s">
        <v>231</v>
      </c>
      <c r="H31" s="17" t="s">
        <v>232</v>
      </c>
      <c r="I31" s="17" t="s">
        <v>233</v>
      </c>
      <c r="J31" s="18" t="s">
        <v>234</v>
      </c>
      <c r="K31" s="11"/>
      <c r="L31" s="20"/>
      <c r="M31" s="7" t="s">
        <v>235</v>
      </c>
      <c r="N31" s="8" t="s">
        <v>236</v>
      </c>
      <c r="O31" s="11"/>
      <c r="P31" s="11"/>
      <c r="Q31" s="19" t="s">
        <v>39</v>
      </c>
      <c r="R31" s="19" t="s">
        <v>40</v>
      </c>
      <c r="S31" s="22">
        <v>45694.0</v>
      </c>
      <c r="T31" s="19" t="s">
        <v>41</v>
      </c>
      <c r="U31" s="19" t="s">
        <v>42</v>
      </c>
      <c r="V31" s="22">
        <v>45968.0</v>
      </c>
      <c r="W31" s="19" t="s">
        <v>43</v>
      </c>
      <c r="X31" s="19" t="s">
        <v>44</v>
      </c>
      <c r="Y31" s="22">
        <v>45996.0</v>
      </c>
      <c r="Z31" s="19" t="s">
        <v>45</v>
      </c>
      <c r="AA31" s="11"/>
      <c r="AB31" s="11"/>
      <c r="AC31" s="23">
        <v>294.0</v>
      </c>
      <c r="AD31" s="23">
        <f t="shared" si="1"/>
        <v>126</v>
      </c>
      <c r="AE31" s="19">
        <v>420.0</v>
      </c>
      <c r="AF31" s="11"/>
      <c r="AG31" s="11"/>
    </row>
    <row r="32">
      <c r="A32" s="16">
        <v>66.0</v>
      </c>
      <c r="B32" s="16" t="s">
        <v>30</v>
      </c>
      <c r="C32" s="16" t="s">
        <v>47</v>
      </c>
      <c r="D32" s="17"/>
      <c r="E32" s="17" t="s">
        <v>31</v>
      </c>
      <c r="F32" s="17" t="s">
        <v>48</v>
      </c>
      <c r="G32" s="17" t="s">
        <v>237</v>
      </c>
      <c r="H32" s="16" t="s">
        <v>238</v>
      </c>
      <c r="I32" s="16" t="s">
        <v>239</v>
      </c>
      <c r="J32" s="18" t="s">
        <v>240</v>
      </c>
      <c r="K32" s="11"/>
      <c r="L32" s="20"/>
      <c r="M32" s="7" t="s">
        <v>241</v>
      </c>
      <c r="N32" s="40" t="s">
        <v>242</v>
      </c>
      <c r="O32" s="11"/>
      <c r="P32" s="11"/>
      <c r="Q32" s="19" t="s">
        <v>42</v>
      </c>
      <c r="R32" s="22">
        <v>45998.0</v>
      </c>
      <c r="S32" s="19" t="s">
        <v>243</v>
      </c>
      <c r="T32" s="19" t="s">
        <v>244</v>
      </c>
      <c r="U32" s="19" t="s">
        <v>243</v>
      </c>
      <c r="V32" s="19" t="s">
        <v>244</v>
      </c>
      <c r="W32" s="22">
        <v>45842.0</v>
      </c>
      <c r="X32" s="19" t="s">
        <v>87</v>
      </c>
      <c r="Y32" s="22">
        <v>45782.0</v>
      </c>
      <c r="Z32" s="19" t="s">
        <v>116</v>
      </c>
      <c r="AA32" s="19" t="s">
        <v>201</v>
      </c>
      <c r="AB32" s="11"/>
      <c r="AC32" s="23">
        <v>630.0</v>
      </c>
      <c r="AD32" s="23">
        <f t="shared" si="1"/>
        <v>270</v>
      </c>
      <c r="AE32" s="19">
        <v>900.0</v>
      </c>
      <c r="AF32" s="11"/>
      <c r="AG32" s="11"/>
    </row>
    <row r="33">
      <c r="A33" s="16">
        <v>63.0</v>
      </c>
      <c r="B33" s="16" t="s">
        <v>30</v>
      </c>
      <c r="C33" s="16" t="s">
        <v>47</v>
      </c>
      <c r="D33" s="17"/>
      <c r="E33" s="17" t="s">
        <v>31</v>
      </c>
      <c r="F33" s="17" t="s">
        <v>48</v>
      </c>
      <c r="G33" s="17" t="s">
        <v>245</v>
      </c>
      <c r="H33" s="17" t="s">
        <v>246</v>
      </c>
      <c r="I33" s="17" t="s">
        <v>239</v>
      </c>
      <c r="J33" s="18" t="s">
        <v>247</v>
      </c>
      <c r="K33" s="11"/>
      <c r="L33" s="20"/>
      <c r="M33" s="7" t="s">
        <v>248</v>
      </c>
      <c r="N33" s="8" t="s">
        <v>249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9" t="s">
        <v>55</v>
      </c>
      <c r="AC33" s="23">
        <v>672.0</v>
      </c>
      <c r="AD33" s="23">
        <f t="shared" si="1"/>
        <v>288</v>
      </c>
      <c r="AE33" s="19">
        <v>960.0</v>
      </c>
      <c r="AF33" s="11"/>
      <c r="AG33" s="11"/>
    </row>
    <row r="34">
      <c r="A34" s="16">
        <v>65.0</v>
      </c>
      <c r="B34" s="16" t="s">
        <v>30</v>
      </c>
      <c r="C34" s="16" t="s">
        <v>47</v>
      </c>
      <c r="D34" s="17"/>
      <c r="E34" s="17" t="s">
        <v>31</v>
      </c>
      <c r="F34" s="17" t="s">
        <v>48</v>
      </c>
      <c r="G34" s="17" t="s">
        <v>250</v>
      </c>
      <c r="H34" s="17" t="s">
        <v>251</v>
      </c>
      <c r="I34" s="17" t="s">
        <v>239</v>
      </c>
      <c r="J34" s="18" t="s">
        <v>252</v>
      </c>
      <c r="K34" s="11"/>
      <c r="L34" s="20"/>
      <c r="M34" s="7" t="s">
        <v>253</v>
      </c>
      <c r="N34" s="8" t="s">
        <v>254</v>
      </c>
      <c r="O34" s="11"/>
      <c r="P34" s="11"/>
      <c r="Q34" s="19" t="s">
        <v>42</v>
      </c>
      <c r="R34" s="22">
        <v>45998.0</v>
      </c>
      <c r="S34" s="22">
        <v>45782.0</v>
      </c>
      <c r="T34" s="19" t="s">
        <v>244</v>
      </c>
      <c r="U34" s="22">
        <v>45782.0</v>
      </c>
      <c r="V34" s="19" t="s">
        <v>244</v>
      </c>
      <c r="W34" s="22">
        <v>45751.0</v>
      </c>
      <c r="X34" s="19" t="s">
        <v>87</v>
      </c>
      <c r="Y34" s="22">
        <v>45996.0</v>
      </c>
      <c r="Z34" s="19" t="s">
        <v>116</v>
      </c>
      <c r="AA34" s="11"/>
      <c r="AB34" s="11"/>
      <c r="AC34" s="23">
        <v>588.0</v>
      </c>
      <c r="AD34" s="23">
        <f t="shared" si="1"/>
        <v>252</v>
      </c>
      <c r="AE34" s="19">
        <v>840.0</v>
      </c>
      <c r="AF34" s="11"/>
      <c r="AG34" s="11"/>
    </row>
    <row r="35">
      <c r="A35" s="16">
        <v>64.0</v>
      </c>
      <c r="B35" s="16" t="s">
        <v>30</v>
      </c>
      <c r="C35" s="16" t="s">
        <v>47</v>
      </c>
      <c r="D35" s="17"/>
      <c r="E35" s="17" t="s">
        <v>31</v>
      </c>
      <c r="F35" s="17" t="s">
        <v>48</v>
      </c>
      <c r="G35" s="17" t="s">
        <v>255</v>
      </c>
      <c r="H35" s="17" t="s">
        <v>256</v>
      </c>
      <c r="I35" s="16" t="s">
        <v>239</v>
      </c>
      <c r="J35" s="18" t="s">
        <v>257</v>
      </c>
      <c r="K35" s="11"/>
      <c r="L35" s="20"/>
      <c r="M35" s="7" t="s">
        <v>258</v>
      </c>
      <c r="N35" s="8" t="s">
        <v>259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9" t="s">
        <v>55</v>
      </c>
      <c r="AC35" s="23">
        <v>672.0</v>
      </c>
      <c r="AD35" s="23">
        <f t="shared" si="1"/>
        <v>288</v>
      </c>
      <c r="AE35" s="19">
        <v>960.0</v>
      </c>
      <c r="AF35" s="11"/>
      <c r="AG35" s="11"/>
    </row>
    <row r="36">
      <c r="A36" s="16">
        <v>126.0</v>
      </c>
      <c r="B36" s="16" t="s">
        <v>30</v>
      </c>
      <c r="C36" s="17"/>
      <c r="D36" s="17"/>
      <c r="E36" s="17" t="s">
        <v>31</v>
      </c>
      <c r="F36" s="17" t="s">
        <v>56</v>
      </c>
      <c r="G36" s="17" t="s">
        <v>260</v>
      </c>
      <c r="H36" s="16" t="s">
        <v>261</v>
      </c>
      <c r="I36" s="17" t="s">
        <v>119</v>
      </c>
      <c r="J36" s="18" t="s">
        <v>262</v>
      </c>
      <c r="K36" s="11"/>
      <c r="L36" s="20"/>
      <c r="M36" s="25" t="s">
        <v>263</v>
      </c>
      <c r="N36" s="25" t="s">
        <v>264</v>
      </c>
      <c r="O36" s="11"/>
      <c r="P36" s="11"/>
      <c r="Q36" s="19"/>
      <c r="R36" s="19"/>
      <c r="S36" s="19" t="s">
        <v>243</v>
      </c>
      <c r="T36" s="19" t="s">
        <v>265</v>
      </c>
      <c r="U36" s="19" t="s">
        <v>266</v>
      </c>
      <c r="V36" s="19" t="s">
        <v>42</v>
      </c>
      <c r="W36" s="19" t="s">
        <v>267</v>
      </c>
      <c r="X36" s="19" t="s">
        <v>268</v>
      </c>
      <c r="Y36" s="22">
        <v>45662.0</v>
      </c>
      <c r="Z36" s="19" t="s">
        <v>116</v>
      </c>
      <c r="AA36" s="11"/>
      <c r="AB36" s="11"/>
      <c r="AC36" s="23">
        <v>840.0</v>
      </c>
      <c r="AD36" s="23">
        <f t="shared" si="1"/>
        <v>360</v>
      </c>
      <c r="AE36" s="19">
        <v>1200.0</v>
      </c>
      <c r="AF36" s="11"/>
      <c r="AG36" s="11"/>
    </row>
    <row r="37">
      <c r="A37" s="16">
        <v>59.0</v>
      </c>
      <c r="B37" s="16" t="s">
        <v>30</v>
      </c>
      <c r="C37" s="16" t="s">
        <v>47</v>
      </c>
      <c r="D37" s="17"/>
      <c r="E37" s="17" t="s">
        <v>269</v>
      </c>
      <c r="F37" s="17" t="s">
        <v>48</v>
      </c>
      <c r="G37" s="17" t="s">
        <v>270</v>
      </c>
      <c r="H37" s="17" t="s">
        <v>271</v>
      </c>
      <c r="I37" s="17" t="s">
        <v>51</v>
      </c>
      <c r="J37" s="18" t="s">
        <v>272</v>
      </c>
      <c r="K37" s="19"/>
      <c r="L37" s="6" t="s">
        <v>273</v>
      </c>
      <c r="M37" s="5" t="s">
        <v>274</v>
      </c>
      <c r="N37" s="8" t="s">
        <v>275</v>
      </c>
      <c r="O37" s="11"/>
      <c r="P37" s="11"/>
      <c r="Q37" s="19"/>
      <c r="R37" s="19" t="s">
        <v>276</v>
      </c>
      <c r="S37" s="22">
        <v>45969.0</v>
      </c>
      <c r="T37" s="19" t="s">
        <v>277</v>
      </c>
      <c r="U37" s="22">
        <v>45969.0</v>
      </c>
      <c r="V37" s="19" t="s">
        <v>277</v>
      </c>
      <c r="W37" s="22">
        <v>45969.0</v>
      </c>
      <c r="X37" s="19" t="s">
        <v>277</v>
      </c>
      <c r="Y37" s="11"/>
      <c r="Z37" s="11"/>
      <c r="AA37" s="19" t="s">
        <v>201</v>
      </c>
      <c r="AB37" s="11"/>
      <c r="AC37" s="23">
        <v>969.0</v>
      </c>
      <c r="AD37" s="23">
        <f t="shared" si="1"/>
        <v>415.2857143</v>
      </c>
      <c r="AE37" s="19">
        <v>1384.0</v>
      </c>
      <c r="AF37" s="11"/>
      <c r="AG37" s="11"/>
    </row>
    <row r="38">
      <c r="A38" s="16">
        <v>40.0</v>
      </c>
      <c r="B38" s="16" t="s">
        <v>30</v>
      </c>
      <c r="C38" s="17"/>
      <c r="D38" s="17"/>
      <c r="E38" s="17" t="s">
        <v>31</v>
      </c>
      <c r="F38" s="17" t="s">
        <v>147</v>
      </c>
      <c r="G38" s="17" t="s">
        <v>278</v>
      </c>
      <c r="H38" s="17" t="s">
        <v>279</v>
      </c>
      <c r="I38" s="17" t="s">
        <v>150</v>
      </c>
      <c r="J38" s="24" t="s">
        <v>280</v>
      </c>
      <c r="K38" s="11"/>
      <c r="L38" s="20"/>
      <c r="M38" s="26" t="s">
        <v>281</v>
      </c>
      <c r="N38" s="8" t="s">
        <v>282</v>
      </c>
      <c r="O38" s="11"/>
      <c r="P38" s="11"/>
      <c r="Q38" s="19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9" t="s">
        <v>154</v>
      </c>
      <c r="AC38" s="23">
        <v>21.0</v>
      </c>
      <c r="AD38" s="23">
        <f t="shared" si="1"/>
        <v>9</v>
      </c>
      <c r="AE38" s="19">
        <v>30.0</v>
      </c>
      <c r="AF38" s="11"/>
      <c r="AG38" s="11"/>
    </row>
    <row r="39">
      <c r="A39" s="16">
        <v>19.0</v>
      </c>
      <c r="B39" s="16" t="s">
        <v>30</v>
      </c>
      <c r="C39" s="17"/>
      <c r="D39" s="17"/>
      <c r="E39" s="17" t="s">
        <v>203</v>
      </c>
      <c r="F39" s="17" t="s">
        <v>32</v>
      </c>
      <c r="G39" s="17" t="s">
        <v>283</v>
      </c>
      <c r="H39" s="16" t="s">
        <v>284</v>
      </c>
      <c r="I39" s="16" t="s">
        <v>285</v>
      </c>
      <c r="J39" s="41" t="s">
        <v>286</v>
      </c>
      <c r="K39" s="11"/>
      <c r="L39" s="20"/>
      <c r="M39" s="19" t="s">
        <v>287</v>
      </c>
      <c r="N39" s="19" t="s">
        <v>288</v>
      </c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9" t="s">
        <v>55</v>
      </c>
      <c r="AC39" s="23">
        <v>434.0</v>
      </c>
      <c r="AD39" s="23">
        <f t="shared" si="1"/>
        <v>186</v>
      </c>
      <c r="AE39" s="19">
        <v>620.0</v>
      </c>
      <c r="AF39" s="11"/>
      <c r="AG39" s="11"/>
    </row>
    <row r="40">
      <c r="A40" s="16">
        <v>67.0</v>
      </c>
      <c r="B40" s="16" t="s">
        <v>30</v>
      </c>
      <c r="C40" s="17"/>
      <c r="D40" s="17"/>
      <c r="E40" s="17" t="s">
        <v>31</v>
      </c>
      <c r="F40" s="17" t="s">
        <v>48</v>
      </c>
      <c r="G40" s="17" t="s">
        <v>289</v>
      </c>
      <c r="H40" s="16" t="s">
        <v>290</v>
      </c>
      <c r="I40" s="16" t="s">
        <v>291</v>
      </c>
      <c r="J40" s="18" t="s">
        <v>292</v>
      </c>
      <c r="K40" s="11"/>
      <c r="L40" s="20"/>
      <c r="M40" s="25" t="s">
        <v>293</v>
      </c>
      <c r="N40" s="25" t="s">
        <v>294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9" t="s">
        <v>55</v>
      </c>
      <c r="AC40" s="23">
        <v>294.0</v>
      </c>
      <c r="AD40" s="23">
        <f t="shared" si="1"/>
        <v>126</v>
      </c>
      <c r="AE40" s="19">
        <v>420.0</v>
      </c>
      <c r="AF40" s="11"/>
      <c r="AG40" s="11"/>
    </row>
    <row r="41">
      <c r="A41" s="16">
        <v>68.0</v>
      </c>
      <c r="B41" s="16" t="s">
        <v>30</v>
      </c>
      <c r="C41" s="17"/>
      <c r="D41" s="17"/>
      <c r="E41" s="17" t="s">
        <v>31</v>
      </c>
      <c r="F41" s="17" t="s">
        <v>48</v>
      </c>
      <c r="G41" s="17" t="s">
        <v>295</v>
      </c>
      <c r="H41" s="17" t="s">
        <v>296</v>
      </c>
      <c r="I41" s="17" t="s">
        <v>291</v>
      </c>
      <c r="J41" s="18" t="s">
        <v>292</v>
      </c>
      <c r="K41" s="11"/>
      <c r="L41" s="20"/>
      <c r="M41" s="25" t="s">
        <v>297</v>
      </c>
      <c r="N41" s="25" t="s">
        <v>298</v>
      </c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9" t="s">
        <v>55</v>
      </c>
      <c r="AC41" s="23">
        <v>273.0</v>
      </c>
      <c r="AD41" s="23">
        <f t="shared" si="1"/>
        <v>117</v>
      </c>
      <c r="AE41" s="19">
        <v>390.0</v>
      </c>
      <c r="AF41" s="11"/>
      <c r="AG41" s="11"/>
    </row>
    <row r="42">
      <c r="A42" s="16">
        <v>158.0</v>
      </c>
      <c r="B42" s="16" t="s">
        <v>30</v>
      </c>
      <c r="C42" s="17"/>
      <c r="D42" s="17"/>
      <c r="E42" s="17" t="s">
        <v>31</v>
      </c>
      <c r="F42" s="17" t="s">
        <v>299</v>
      </c>
      <c r="G42" s="17" t="s">
        <v>300</v>
      </c>
      <c r="H42" s="17" t="s">
        <v>301</v>
      </c>
      <c r="I42" s="17" t="s">
        <v>302</v>
      </c>
      <c r="J42" s="18" t="s">
        <v>303</v>
      </c>
      <c r="K42" s="11"/>
      <c r="L42" s="20"/>
      <c r="M42" s="25" t="s">
        <v>304</v>
      </c>
      <c r="N42" s="25" t="s">
        <v>305</v>
      </c>
      <c r="O42" s="11"/>
      <c r="P42" s="11"/>
      <c r="Q42" s="22">
        <v>45664.0</v>
      </c>
      <c r="R42" s="19" t="s">
        <v>306</v>
      </c>
      <c r="S42" s="11"/>
      <c r="T42" s="11"/>
      <c r="U42" s="11"/>
      <c r="V42" s="11"/>
      <c r="W42" s="11"/>
      <c r="X42" s="11"/>
      <c r="Y42" s="11"/>
      <c r="Z42" s="11"/>
      <c r="AA42" s="11"/>
      <c r="AB42" s="19" t="s">
        <v>212</v>
      </c>
      <c r="AC42" s="23">
        <v>378.0</v>
      </c>
      <c r="AD42" s="23">
        <f t="shared" si="1"/>
        <v>162</v>
      </c>
      <c r="AE42" s="19">
        <v>540.0</v>
      </c>
      <c r="AF42" s="11"/>
      <c r="AG42" s="11"/>
    </row>
    <row r="43">
      <c r="A43" s="16">
        <v>163.0</v>
      </c>
      <c r="B43" s="16" t="s">
        <v>30</v>
      </c>
      <c r="C43" s="17"/>
      <c r="D43" s="17"/>
      <c r="E43" s="17" t="s">
        <v>31</v>
      </c>
      <c r="F43" s="17" t="s">
        <v>78</v>
      </c>
      <c r="G43" s="17" t="s">
        <v>307</v>
      </c>
      <c r="H43" s="16" t="s">
        <v>308</v>
      </c>
      <c r="I43" s="16" t="s">
        <v>81</v>
      </c>
      <c r="J43" s="18" t="s">
        <v>309</v>
      </c>
      <c r="K43" s="11"/>
      <c r="L43" s="20"/>
      <c r="M43" s="8" t="s">
        <v>310</v>
      </c>
      <c r="N43" s="8" t="s">
        <v>311</v>
      </c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9" t="s">
        <v>154</v>
      </c>
      <c r="AC43" s="23">
        <v>210.0</v>
      </c>
      <c r="AD43" s="23">
        <f t="shared" si="1"/>
        <v>90</v>
      </c>
      <c r="AE43" s="19">
        <v>300.0</v>
      </c>
      <c r="AF43" s="11"/>
      <c r="AG43" s="11"/>
    </row>
    <row r="44">
      <c r="A44" s="16">
        <v>69.0</v>
      </c>
      <c r="B44" s="16" t="s">
        <v>30</v>
      </c>
      <c r="C44" s="16" t="s">
        <v>47</v>
      </c>
      <c r="D44" s="17"/>
      <c r="E44" s="17" t="s">
        <v>31</v>
      </c>
      <c r="F44" s="17" t="s">
        <v>48</v>
      </c>
      <c r="G44" s="17" t="s">
        <v>312</v>
      </c>
      <c r="H44" s="17" t="s">
        <v>313</v>
      </c>
      <c r="I44" s="17" t="s">
        <v>314</v>
      </c>
      <c r="J44" s="18" t="s">
        <v>315</v>
      </c>
      <c r="K44" s="19"/>
      <c r="L44" s="6" t="s">
        <v>316</v>
      </c>
      <c r="M44" s="8" t="s">
        <v>317</v>
      </c>
      <c r="N44" s="42" t="s">
        <v>318</v>
      </c>
      <c r="O44" s="11"/>
      <c r="P44" s="11"/>
      <c r="Q44" s="43" t="s">
        <v>244</v>
      </c>
      <c r="R44" s="43" t="s">
        <v>319</v>
      </c>
      <c r="S44" s="44">
        <v>45967.0</v>
      </c>
      <c r="T44" s="44">
        <v>45784.0</v>
      </c>
      <c r="U44" s="44">
        <v>45967.0</v>
      </c>
      <c r="V44" s="44">
        <v>45784.0</v>
      </c>
      <c r="W44" s="44">
        <v>45996.0</v>
      </c>
      <c r="X44" s="43" t="s">
        <v>276</v>
      </c>
      <c r="Y44" s="44">
        <v>45782.0</v>
      </c>
      <c r="Z44" s="22">
        <v>45663.0</v>
      </c>
      <c r="AA44" s="19" t="s">
        <v>192</v>
      </c>
      <c r="AB44" s="11"/>
      <c r="AC44" s="23">
        <v>672.0</v>
      </c>
      <c r="AD44" s="23">
        <f t="shared" si="1"/>
        <v>288</v>
      </c>
      <c r="AE44" s="19">
        <v>960.0</v>
      </c>
      <c r="AF44" s="11"/>
      <c r="AG44" s="11"/>
    </row>
    <row r="45">
      <c r="A45" s="16">
        <v>128.0</v>
      </c>
      <c r="B45" s="16" t="s">
        <v>30</v>
      </c>
      <c r="C45" s="17"/>
      <c r="D45" s="17"/>
      <c r="E45" s="17" t="s">
        <v>31</v>
      </c>
      <c r="F45" s="17" t="s">
        <v>56</v>
      </c>
      <c r="G45" s="17" t="s">
        <v>320</v>
      </c>
      <c r="H45" s="16" t="s">
        <v>321</v>
      </c>
      <c r="I45" s="17" t="s">
        <v>322</v>
      </c>
      <c r="J45" s="18" t="s">
        <v>323</v>
      </c>
      <c r="K45" s="11"/>
      <c r="L45" s="20"/>
      <c r="M45" s="25" t="s">
        <v>324</v>
      </c>
      <c r="N45" s="25" t="s">
        <v>325</v>
      </c>
      <c r="O45" s="11"/>
      <c r="P45" s="11"/>
      <c r="Q45" s="19" t="s">
        <v>244</v>
      </c>
      <c r="R45" s="19" t="s">
        <v>40</v>
      </c>
      <c r="S45" s="11"/>
      <c r="T45" s="11"/>
      <c r="U45" s="11"/>
      <c r="V45" s="11"/>
      <c r="W45" s="11"/>
      <c r="X45" s="11"/>
      <c r="Y45" s="22">
        <v>45996.0</v>
      </c>
      <c r="Z45" s="19" t="s">
        <v>45</v>
      </c>
      <c r="AA45" s="11"/>
      <c r="AB45" s="11"/>
      <c r="AC45" s="23">
        <v>210.0</v>
      </c>
      <c r="AD45" s="23">
        <f t="shared" si="1"/>
        <v>90</v>
      </c>
      <c r="AE45" s="19">
        <v>300.0</v>
      </c>
      <c r="AF45" s="11"/>
      <c r="AG45" s="11"/>
    </row>
    <row r="46">
      <c r="A46" s="16">
        <v>102.0</v>
      </c>
      <c r="B46" s="16" t="s">
        <v>30</v>
      </c>
      <c r="C46" s="17"/>
      <c r="D46" s="16" t="s">
        <v>47</v>
      </c>
      <c r="E46" s="17" t="s">
        <v>203</v>
      </c>
      <c r="F46" s="17" t="s">
        <v>48</v>
      </c>
      <c r="G46" s="17" t="s">
        <v>326</v>
      </c>
      <c r="H46" s="16" t="s">
        <v>327</v>
      </c>
      <c r="I46" s="17" t="s">
        <v>195</v>
      </c>
      <c r="J46" s="18" t="s">
        <v>328</v>
      </c>
      <c r="K46" s="11"/>
      <c r="L46" s="20"/>
      <c r="M46" s="26" t="s">
        <v>329</v>
      </c>
      <c r="N46" s="42" t="s">
        <v>330</v>
      </c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9" t="s">
        <v>55</v>
      </c>
      <c r="AC46" s="23">
        <v>210.0</v>
      </c>
      <c r="AD46" s="23">
        <f t="shared" si="1"/>
        <v>90</v>
      </c>
      <c r="AE46" s="19">
        <v>300.0</v>
      </c>
      <c r="AF46" s="11"/>
      <c r="AG46" s="11"/>
    </row>
    <row r="47">
      <c r="A47" s="16">
        <v>129.0</v>
      </c>
      <c r="B47" s="16" t="s">
        <v>30</v>
      </c>
      <c r="C47" s="17"/>
      <c r="D47" s="17"/>
      <c r="E47" s="17" t="s">
        <v>31</v>
      </c>
      <c r="F47" s="17" t="s">
        <v>56</v>
      </c>
      <c r="G47" s="17" t="s">
        <v>331</v>
      </c>
      <c r="H47" s="16" t="s">
        <v>332</v>
      </c>
      <c r="I47" s="17" t="s">
        <v>119</v>
      </c>
      <c r="J47" s="18" t="s">
        <v>333</v>
      </c>
      <c r="K47" s="11"/>
      <c r="L47" s="20"/>
      <c r="M47" s="26" t="s">
        <v>334</v>
      </c>
      <c r="N47" s="26" t="s">
        <v>335</v>
      </c>
      <c r="O47" s="11"/>
      <c r="P47" s="11"/>
      <c r="Q47" s="19" t="s">
        <v>42</v>
      </c>
      <c r="R47" s="22">
        <v>45998.0</v>
      </c>
      <c r="S47" s="22">
        <v>45694.0</v>
      </c>
      <c r="T47" s="19" t="s">
        <v>146</v>
      </c>
      <c r="U47" s="22">
        <v>45782.0</v>
      </c>
      <c r="V47" s="19" t="s">
        <v>336</v>
      </c>
      <c r="W47" s="22">
        <v>45782.0</v>
      </c>
      <c r="X47" s="19" t="s">
        <v>336</v>
      </c>
      <c r="Y47" s="22">
        <v>45996.0</v>
      </c>
      <c r="Z47" s="19" t="s">
        <v>45</v>
      </c>
      <c r="AA47" s="11"/>
      <c r="AB47" s="11"/>
      <c r="AC47" s="23">
        <v>546.0</v>
      </c>
      <c r="AD47" s="23">
        <f t="shared" si="1"/>
        <v>234</v>
      </c>
      <c r="AE47" s="19">
        <v>780.0</v>
      </c>
      <c r="AF47" s="11"/>
      <c r="AG47" s="11"/>
    </row>
    <row r="48">
      <c r="A48" s="16">
        <v>169.0</v>
      </c>
      <c r="B48" s="16" t="s">
        <v>30</v>
      </c>
      <c r="C48" s="17"/>
      <c r="D48" s="17"/>
      <c r="E48" s="17" t="s">
        <v>31</v>
      </c>
      <c r="F48" s="17" t="s">
        <v>139</v>
      </c>
      <c r="G48" s="17" t="s">
        <v>337</v>
      </c>
      <c r="H48" s="16" t="s">
        <v>338</v>
      </c>
      <c r="I48" s="17" t="s">
        <v>339</v>
      </c>
      <c r="J48" s="18" t="s">
        <v>340</v>
      </c>
      <c r="K48" s="11"/>
      <c r="L48" s="20"/>
      <c r="M48" s="8" t="s">
        <v>341</v>
      </c>
      <c r="N48" s="8" t="s">
        <v>342</v>
      </c>
      <c r="O48" s="11"/>
      <c r="P48" s="11"/>
      <c r="Q48" s="19" t="s">
        <v>39</v>
      </c>
      <c r="R48" s="19" t="s">
        <v>40</v>
      </c>
      <c r="S48" s="22">
        <v>45694.0</v>
      </c>
      <c r="T48" s="19" t="s">
        <v>41</v>
      </c>
      <c r="U48" s="19" t="s">
        <v>42</v>
      </c>
      <c r="V48" s="22">
        <v>45968.0</v>
      </c>
      <c r="W48" s="19" t="s">
        <v>43</v>
      </c>
      <c r="X48" s="19" t="s">
        <v>44</v>
      </c>
      <c r="Y48" s="22">
        <v>45996.0</v>
      </c>
      <c r="Z48" s="19" t="s">
        <v>45</v>
      </c>
      <c r="AA48" s="11"/>
      <c r="AB48" s="11"/>
      <c r="AC48" s="23">
        <v>168.0</v>
      </c>
      <c r="AD48" s="23">
        <f t="shared" si="1"/>
        <v>72</v>
      </c>
      <c r="AE48" s="19">
        <v>240.0</v>
      </c>
      <c r="AF48" s="11"/>
      <c r="AG48" s="11"/>
    </row>
    <row r="49">
      <c r="A49" s="16">
        <v>13.0</v>
      </c>
      <c r="B49" s="16" t="s">
        <v>30</v>
      </c>
      <c r="C49" s="17"/>
      <c r="D49" s="17"/>
      <c r="E49" s="17" t="s">
        <v>31</v>
      </c>
      <c r="F49" s="17" t="s">
        <v>32</v>
      </c>
      <c r="G49" s="17" t="s">
        <v>343</v>
      </c>
      <c r="H49" s="16" t="s">
        <v>344</v>
      </c>
      <c r="I49" s="17" t="s">
        <v>345</v>
      </c>
      <c r="J49" s="18" t="s">
        <v>346</v>
      </c>
      <c r="K49" s="19"/>
      <c r="L49" s="6" t="s">
        <v>347</v>
      </c>
      <c r="M49" s="26" t="s">
        <v>348</v>
      </c>
      <c r="N49" s="36" t="s">
        <v>349</v>
      </c>
      <c r="O49" s="11"/>
      <c r="P49" s="11"/>
      <c r="Q49" s="43" t="s">
        <v>85</v>
      </c>
      <c r="R49" s="43" t="s">
        <v>306</v>
      </c>
      <c r="S49" s="43" t="s">
        <v>88</v>
      </c>
      <c r="T49" s="43" t="s">
        <v>350</v>
      </c>
      <c r="U49" s="45">
        <v>45782.0</v>
      </c>
      <c r="V49" s="43" t="s">
        <v>116</v>
      </c>
      <c r="W49" s="44">
        <v>45842.0</v>
      </c>
      <c r="X49" s="43"/>
      <c r="Y49" s="11"/>
      <c r="Z49" s="11"/>
      <c r="AA49" s="19" t="s">
        <v>211</v>
      </c>
      <c r="AB49" s="11"/>
      <c r="AC49" s="23">
        <v>588.0</v>
      </c>
      <c r="AD49" s="23">
        <f t="shared" si="1"/>
        <v>252</v>
      </c>
      <c r="AE49" s="19">
        <v>840.0</v>
      </c>
      <c r="AF49" s="11"/>
      <c r="AG49" s="11"/>
    </row>
    <row r="50">
      <c r="A50" s="16">
        <v>70.0</v>
      </c>
      <c r="B50" s="16" t="s">
        <v>30</v>
      </c>
      <c r="C50" s="16" t="s">
        <v>47</v>
      </c>
      <c r="D50" s="17"/>
      <c r="E50" s="17" t="s">
        <v>31</v>
      </c>
      <c r="F50" s="17" t="s">
        <v>48</v>
      </c>
      <c r="G50" s="17" t="s">
        <v>351</v>
      </c>
      <c r="H50" s="17" t="s">
        <v>352</v>
      </c>
      <c r="I50" s="17" t="s">
        <v>353</v>
      </c>
      <c r="J50" s="18" t="s">
        <v>354</v>
      </c>
      <c r="K50" s="19"/>
      <c r="L50" s="6"/>
      <c r="M50" s="7" t="s">
        <v>355</v>
      </c>
      <c r="N50" s="8" t="s">
        <v>356</v>
      </c>
      <c r="O50" s="11"/>
      <c r="P50" s="11"/>
      <c r="Q50" s="43" t="s">
        <v>357</v>
      </c>
      <c r="R50" s="44">
        <v>45814.0</v>
      </c>
      <c r="S50" s="44"/>
      <c r="T50" s="44"/>
      <c r="U50" s="44"/>
      <c r="V50" s="44"/>
      <c r="W50" s="44"/>
      <c r="X50" s="44"/>
      <c r="Y50" s="43"/>
      <c r="Z50" s="11"/>
      <c r="AA50" s="19" t="s">
        <v>211</v>
      </c>
      <c r="AB50" s="11"/>
      <c r="AC50" s="23">
        <v>840.0</v>
      </c>
      <c r="AD50" s="23">
        <f t="shared" si="1"/>
        <v>360</v>
      </c>
      <c r="AE50" s="19">
        <v>1200.0</v>
      </c>
      <c r="AF50" s="11"/>
      <c r="AG50" s="11"/>
    </row>
    <row r="51">
      <c r="A51" s="16">
        <v>130.0</v>
      </c>
      <c r="B51" s="16" t="s">
        <v>30</v>
      </c>
      <c r="C51" s="17"/>
      <c r="D51" s="17"/>
      <c r="E51" s="17" t="s">
        <v>31</v>
      </c>
      <c r="F51" s="17" t="s">
        <v>56</v>
      </c>
      <c r="G51" s="17" t="s">
        <v>358</v>
      </c>
      <c r="H51" s="16" t="s">
        <v>359</v>
      </c>
      <c r="I51" s="17" t="s">
        <v>119</v>
      </c>
      <c r="J51" s="18" t="s">
        <v>360</v>
      </c>
      <c r="K51" s="11"/>
      <c r="L51" s="20"/>
      <c r="M51" s="46" t="s">
        <v>361</v>
      </c>
      <c r="N51" s="26" t="s">
        <v>335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9" t="s">
        <v>55</v>
      </c>
      <c r="AC51" s="23">
        <v>1053.0</v>
      </c>
      <c r="AD51" s="23">
        <f t="shared" si="1"/>
        <v>451.2857143</v>
      </c>
      <c r="AE51" s="19">
        <v>1504.0</v>
      </c>
      <c r="AF51" s="11"/>
      <c r="AG51" s="11"/>
    </row>
    <row r="52">
      <c r="A52" s="16">
        <v>72.0</v>
      </c>
      <c r="B52" s="16" t="s">
        <v>30</v>
      </c>
      <c r="C52" s="16" t="s">
        <v>47</v>
      </c>
      <c r="D52" s="17"/>
      <c r="E52" s="17" t="s">
        <v>31</v>
      </c>
      <c r="F52" s="17" t="s">
        <v>48</v>
      </c>
      <c r="G52" s="17" t="s">
        <v>362</v>
      </c>
      <c r="H52" s="16" t="s">
        <v>363</v>
      </c>
      <c r="I52" s="17" t="s">
        <v>364</v>
      </c>
      <c r="J52" s="18" t="s">
        <v>365</v>
      </c>
      <c r="K52" s="11"/>
      <c r="L52" s="20"/>
      <c r="M52" s="47" t="s">
        <v>366</v>
      </c>
      <c r="N52" s="29" t="s">
        <v>367</v>
      </c>
      <c r="O52" s="11"/>
      <c r="P52" s="11"/>
      <c r="Q52" s="19" t="s">
        <v>368</v>
      </c>
      <c r="R52" s="19" t="s">
        <v>369</v>
      </c>
      <c r="S52" s="22">
        <v>45996.0</v>
      </c>
      <c r="T52" s="19" t="s">
        <v>370</v>
      </c>
      <c r="U52" s="22">
        <v>45906.0</v>
      </c>
      <c r="V52" s="19" t="s">
        <v>146</v>
      </c>
      <c r="W52" s="22">
        <v>45996.0</v>
      </c>
      <c r="X52" s="19" t="s">
        <v>370</v>
      </c>
      <c r="Y52" s="19" t="s">
        <v>371</v>
      </c>
      <c r="Z52" s="19" t="s">
        <v>372</v>
      </c>
      <c r="AA52" s="11"/>
      <c r="AB52" s="11"/>
      <c r="AC52" s="23">
        <v>378.0</v>
      </c>
      <c r="AD52" s="23">
        <f t="shared" si="1"/>
        <v>162</v>
      </c>
      <c r="AE52" s="19">
        <v>540.0</v>
      </c>
      <c r="AF52" s="11"/>
      <c r="AG52" s="11"/>
    </row>
    <row r="53">
      <c r="A53" s="16">
        <v>71.0</v>
      </c>
      <c r="B53" s="16" t="s">
        <v>30</v>
      </c>
      <c r="C53" s="16" t="s">
        <v>47</v>
      </c>
      <c r="D53" s="17"/>
      <c r="E53" s="17" t="s">
        <v>31</v>
      </c>
      <c r="F53" s="17" t="s">
        <v>48</v>
      </c>
      <c r="G53" s="17" t="s">
        <v>373</v>
      </c>
      <c r="H53" s="17" t="s">
        <v>374</v>
      </c>
      <c r="I53" s="17" t="s">
        <v>314</v>
      </c>
      <c r="J53" s="18" t="s">
        <v>375</v>
      </c>
      <c r="K53" s="11"/>
      <c r="L53" s="20"/>
      <c r="M53" s="8" t="s">
        <v>376</v>
      </c>
      <c r="N53" s="42" t="s">
        <v>377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9" t="s">
        <v>55</v>
      </c>
      <c r="AC53" s="23">
        <v>504.0</v>
      </c>
      <c r="AD53" s="23">
        <f t="shared" si="1"/>
        <v>216</v>
      </c>
      <c r="AE53" s="19">
        <v>720.0</v>
      </c>
      <c r="AF53" s="11"/>
      <c r="AG53" s="11"/>
    </row>
    <row r="54">
      <c r="A54" s="16">
        <v>73.0</v>
      </c>
      <c r="B54" s="16" t="s">
        <v>30</v>
      </c>
      <c r="C54" s="17"/>
      <c r="D54" s="17"/>
      <c r="E54" s="17" t="s">
        <v>31</v>
      </c>
      <c r="F54" s="17" t="s">
        <v>48</v>
      </c>
      <c r="G54" s="17" t="s">
        <v>378</v>
      </c>
      <c r="H54" s="16" t="s">
        <v>379</v>
      </c>
      <c r="I54" s="17" t="s">
        <v>380</v>
      </c>
      <c r="J54" s="48" t="s">
        <v>381</v>
      </c>
      <c r="K54" s="11"/>
      <c r="L54" s="20"/>
      <c r="M54" s="26" t="s">
        <v>382</v>
      </c>
      <c r="N54" s="29" t="s">
        <v>383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9" t="s">
        <v>55</v>
      </c>
      <c r="AC54" s="23">
        <v>798.0</v>
      </c>
      <c r="AD54" s="23">
        <f t="shared" si="1"/>
        <v>342</v>
      </c>
      <c r="AE54" s="19">
        <v>1140.0</v>
      </c>
      <c r="AF54" s="11"/>
      <c r="AG54" s="11"/>
    </row>
    <row r="55">
      <c r="A55" s="16">
        <v>156.0</v>
      </c>
      <c r="B55" s="16" t="s">
        <v>30</v>
      </c>
      <c r="C55" s="17"/>
      <c r="D55" s="17"/>
      <c r="E55" s="17" t="s">
        <v>31</v>
      </c>
      <c r="F55" s="17" t="s">
        <v>384</v>
      </c>
      <c r="G55" s="17" t="s">
        <v>385</v>
      </c>
      <c r="H55" s="17" t="s">
        <v>386</v>
      </c>
      <c r="I55" s="17" t="s">
        <v>387</v>
      </c>
      <c r="J55" s="18" t="s">
        <v>388</v>
      </c>
      <c r="K55" s="11"/>
      <c r="L55" s="20"/>
      <c r="M55" s="49" t="s">
        <v>389</v>
      </c>
      <c r="N55" s="25" t="s">
        <v>390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9" t="s">
        <v>154</v>
      </c>
      <c r="AC55" s="23">
        <v>252.0</v>
      </c>
      <c r="AD55" s="23">
        <f t="shared" si="1"/>
        <v>108</v>
      </c>
      <c r="AE55" s="19">
        <v>360.0</v>
      </c>
      <c r="AF55" s="11"/>
      <c r="AG55" s="11"/>
    </row>
    <row r="56">
      <c r="A56" s="16">
        <v>144.0</v>
      </c>
      <c r="B56" s="16" t="s">
        <v>30</v>
      </c>
      <c r="C56" s="17"/>
      <c r="D56" s="17"/>
      <c r="E56" s="17" t="s">
        <v>31</v>
      </c>
      <c r="F56" s="17" t="s">
        <v>56</v>
      </c>
      <c r="G56" s="17" t="s">
        <v>391</v>
      </c>
      <c r="H56" s="16" t="s">
        <v>392</v>
      </c>
      <c r="I56" s="17" t="s">
        <v>119</v>
      </c>
      <c r="J56" s="18" t="s">
        <v>393</v>
      </c>
      <c r="K56" s="11"/>
      <c r="L56" s="20"/>
      <c r="M56" s="26" t="s">
        <v>394</v>
      </c>
      <c r="N56" s="26" t="s">
        <v>395</v>
      </c>
      <c r="O56" s="11"/>
      <c r="P56" s="11"/>
      <c r="Q56" s="19" t="s">
        <v>44</v>
      </c>
      <c r="R56" s="19" t="s">
        <v>368</v>
      </c>
      <c r="S56" s="19" t="s">
        <v>396</v>
      </c>
      <c r="T56" s="22">
        <v>45997.0</v>
      </c>
      <c r="U56" s="22">
        <v>45845.0</v>
      </c>
      <c r="V56" s="22">
        <v>45844.0</v>
      </c>
      <c r="W56" s="19" t="s">
        <v>397</v>
      </c>
      <c r="X56" s="19" t="s">
        <v>87</v>
      </c>
      <c r="Y56" s="22">
        <v>45996.0</v>
      </c>
      <c r="Z56" s="19" t="s">
        <v>45</v>
      </c>
      <c r="AA56" s="11"/>
      <c r="AB56" s="11"/>
      <c r="AC56" s="23">
        <v>420.0</v>
      </c>
      <c r="AD56" s="23">
        <f t="shared" si="1"/>
        <v>180</v>
      </c>
      <c r="AE56" s="19">
        <v>600.0</v>
      </c>
      <c r="AF56" s="11"/>
      <c r="AG56" s="11"/>
    </row>
    <row r="57">
      <c r="A57" s="16">
        <v>180.0</v>
      </c>
      <c r="B57" s="16" t="s">
        <v>30</v>
      </c>
      <c r="C57" s="32"/>
      <c r="D57" s="32"/>
      <c r="E57" s="17" t="s">
        <v>31</v>
      </c>
      <c r="F57" s="33" t="s">
        <v>56</v>
      </c>
      <c r="G57" s="38" t="s">
        <v>398</v>
      </c>
      <c r="H57" s="33" t="s">
        <v>399</v>
      </c>
      <c r="I57" s="33" t="s">
        <v>119</v>
      </c>
      <c r="J57" s="32"/>
      <c r="K57" s="11"/>
      <c r="L57" s="20"/>
      <c r="M57" s="8" t="s">
        <v>400</v>
      </c>
      <c r="N57" s="36" t="s">
        <v>401</v>
      </c>
      <c r="O57" s="11"/>
      <c r="P57" s="11"/>
      <c r="Q57" s="19" t="s">
        <v>402</v>
      </c>
      <c r="R57" s="19" t="s">
        <v>368</v>
      </c>
      <c r="S57" s="19" t="s">
        <v>403</v>
      </c>
      <c r="T57" s="22">
        <v>45845.0</v>
      </c>
      <c r="U57" s="19" t="s">
        <v>85</v>
      </c>
      <c r="V57" s="22">
        <v>45784.0</v>
      </c>
      <c r="W57" s="19" t="s">
        <v>200</v>
      </c>
      <c r="X57" s="19" t="s">
        <v>200</v>
      </c>
      <c r="Y57" s="22">
        <v>45996.0</v>
      </c>
      <c r="Z57" s="19" t="s">
        <v>45</v>
      </c>
      <c r="AA57" s="19" t="s">
        <v>201</v>
      </c>
      <c r="AB57" s="11"/>
      <c r="AC57" s="35">
        <v>756.0</v>
      </c>
      <c r="AD57" s="23">
        <f t="shared" si="1"/>
        <v>324</v>
      </c>
      <c r="AE57" s="19">
        <v>1080.0</v>
      </c>
      <c r="AF57" s="11"/>
      <c r="AG57" s="11"/>
    </row>
    <row r="58">
      <c r="A58" s="16">
        <v>20.0</v>
      </c>
      <c r="B58" s="16" t="s">
        <v>30</v>
      </c>
      <c r="C58" s="17"/>
      <c r="D58" s="17"/>
      <c r="E58" s="17" t="s">
        <v>203</v>
      </c>
      <c r="F58" s="17" t="s">
        <v>32</v>
      </c>
      <c r="G58" s="17" t="s">
        <v>404</v>
      </c>
      <c r="H58" s="17" t="s">
        <v>405</v>
      </c>
      <c r="I58" s="17" t="s">
        <v>35</v>
      </c>
      <c r="J58" s="18" t="s">
        <v>406</v>
      </c>
      <c r="K58" s="19">
        <v>690.0</v>
      </c>
      <c r="L58" s="20"/>
      <c r="M58" s="7" t="s">
        <v>407</v>
      </c>
      <c r="N58" s="7" t="s">
        <v>408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9" t="s">
        <v>55</v>
      </c>
      <c r="AC58" s="23">
        <v>315.0</v>
      </c>
      <c r="AD58" s="23">
        <f t="shared" si="1"/>
        <v>135</v>
      </c>
      <c r="AE58" s="19">
        <v>450.0</v>
      </c>
      <c r="AF58" s="11"/>
      <c r="AG58" s="11"/>
    </row>
    <row r="59">
      <c r="A59" s="16">
        <v>170.0</v>
      </c>
      <c r="B59" s="16" t="s">
        <v>30</v>
      </c>
      <c r="C59" s="17"/>
      <c r="D59" s="17"/>
      <c r="E59" s="17" t="s">
        <v>31</v>
      </c>
      <c r="F59" s="17" t="s">
        <v>139</v>
      </c>
      <c r="G59" s="17" t="s">
        <v>409</v>
      </c>
      <c r="H59" s="17" t="s">
        <v>410</v>
      </c>
      <c r="I59" s="17" t="s">
        <v>142</v>
      </c>
      <c r="J59" s="18" t="s">
        <v>411</v>
      </c>
      <c r="K59" s="11"/>
      <c r="L59" s="20"/>
      <c r="M59" s="8" t="s">
        <v>412</v>
      </c>
      <c r="N59" s="8" t="s">
        <v>413</v>
      </c>
      <c r="O59" s="11"/>
      <c r="P59" s="11"/>
      <c r="Q59" s="19" t="s">
        <v>39</v>
      </c>
      <c r="R59" s="19" t="s">
        <v>40</v>
      </c>
      <c r="S59" s="22">
        <v>45782.0</v>
      </c>
      <c r="T59" s="22">
        <v>45936.0</v>
      </c>
      <c r="U59" s="19" t="s">
        <v>350</v>
      </c>
      <c r="V59" s="19" t="s">
        <v>414</v>
      </c>
      <c r="W59" s="19" t="s">
        <v>200</v>
      </c>
      <c r="X59" s="19" t="s">
        <v>200</v>
      </c>
      <c r="Y59" s="11"/>
      <c r="Z59" s="11"/>
      <c r="AA59" s="11"/>
      <c r="AB59" s="11"/>
      <c r="AC59" s="23">
        <v>546.0</v>
      </c>
      <c r="AD59" s="23">
        <f t="shared" si="1"/>
        <v>234</v>
      </c>
      <c r="AE59" s="19">
        <v>780.0</v>
      </c>
      <c r="AF59" s="11"/>
      <c r="AG59" s="11"/>
    </row>
    <row r="60">
      <c r="A60" s="16">
        <v>131.0</v>
      </c>
      <c r="B60" s="16" t="s">
        <v>30</v>
      </c>
      <c r="C60" s="17"/>
      <c r="D60" s="17"/>
      <c r="E60" s="17" t="s">
        <v>31</v>
      </c>
      <c r="F60" s="17" t="s">
        <v>56</v>
      </c>
      <c r="G60" s="17" t="s">
        <v>415</v>
      </c>
      <c r="H60" s="16" t="s">
        <v>416</v>
      </c>
      <c r="I60" s="17" t="s">
        <v>180</v>
      </c>
      <c r="J60" s="18" t="s">
        <v>417</v>
      </c>
      <c r="K60" s="19"/>
      <c r="L60" s="6" t="s">
        <v>418</v>
      </c>
      <c r="M60" s="50" t="s">
        <v>419</v>
      </c>
      <c r="N60" s="29" t="s">
        <v>420</v>
      </c>
      <c r="O60" s="11"/>
      <c r="P60" s="11"/>
      <c r="Q60" s="44">
        <v>45694.0</v>
      </c>
      <c r="R60" s="43" t="s">
        <v>146</v>
      </c>
      <c r="S60" s="43"/>
      <c r="T60" s="43"/>
      <c r="U60" s="43"/>
      <c r="V60" s="43"/>
      <c r="W60" s="43"/>
      <c r="X60" s="43"/>
      <c r="Y60" s="11"/>
      <c r="Z60" s="11"/>
      <c r="AA60" s="43" t="s">
        <v>192</v>
      </c>
      <c r="AB60" s="11"/>
      <c r="AC60" s="23">
        <v>462.0</v>
      </c>
      <c r="AD60" s="23">
        <f t="shared" si="1"/>
        <v>198</v>
      </c>
      <c r="AE60" s="19">
        <v>660.0</v>
      </c>
      <c r="AF60" s="11"/>
      <c r="AG60" s="11"/>
    </row>
    <row r="61">
      <c r="A61" s="16">
        <v>47.0</v>
      </c>
      <c r="B61" s="16" t="s">
        <v>30</v>
      </c>
      <c r="C61" s="17"/>
      <c r="D61" s="17"/>
      <c r="E61" s="17" t="s">
        <v>31</v>
      </c>
      <c r="F61" s="17" t="s">
        <v>218</v>
      </c>
      <c r="G61" s="17" t="s">
        <v>421</v>
      </c>
      <c r="H61" s="17" t="s">
        <v>422</v>
      </c>
      <c r="I61" s="17" t="s">
        <v>221</v>
      </c>
      <c r="J61" s="18" t="s">
        <v>423</v>
      </c>
      <c r="K61" s="11"/>
      <c r="L61" s="20"/>
      <c r="M61" s="8" t="s">
        <v>424</v>
      </c>
      <c r="N61" s="36" t="s">
        <v>425</v>
      </c>
      <c r="O61" s="11"/>
      <c r="P61" s="11"/>
      <c r="Q61" s="11"/>
      <c r="R61" s="11"/>
      <c r="S61" s="19" t="s">
        <v>426</v>
      </c>
      <c r="T61" s="22">
        <v>45995.0</v>
      </c>
      <c r="U61" s="11"/>
      <c r="V61" s="11"/>
      <c r="W61" s="11"/>
      <c r="X61" s="11"/>
      <c r="Y61" s="11"/>
      <c r="Z61" s="11"/>
      <c r="AA61" s="11"/>
      <c r="AB61" s="19" t="s">
        <v>427</v>
      </c>
      <c r="AC61" s="23">
        <v>420.0</v>
      </c>
      <c r="AD61" s="23">
        <f t="shared" si="1"/>
        <v>180</v>
      </c>
      <c r="AE61" s="19">
        <v>600.0</v>
      </c>
      <c r="AF61" s="11"/>
      <c r="AG61" s="11"/>
    </row>
    <row r="62">
      <c r="A62" s="16">
        <v>33.0</v>
      </c>
      <c r="B62" s="16" t="s">
        <v>30</v>
      </c>
      <c r="C62" s="17"/>
      <c r="D62" s="17"/>
      <c r="E62" s="17" t="s">
        <v>31</v>
      </c>
      <c r="F62" s="17" t="s">
        <v>428</v>
      </c>
      <c r="G62" s="17" t="s">
        <v>429</v>
      </c>
      <c r="H62" s="17" t="s">
        <v>430</v>
      </c>
      <c r="I62" s="16" t="s">
        <v>431</v>
      </c>
      <c r="J62" s="18" t="s">
        <v>432</v>
      </c>
      <c r="K62" s="11"/>
      <c r="L62" s="20"/>
      <c r="M62" s="7" t="s">
        <v>433</v>
      </c>
      <c r="N62" s="36" t="s">
        <v>434</v>
      </c>
      <c r="O62" s="11"/>
      <c r="P62" s="11"/>
      <c r="Q62" s="19" t="s">
        <v>39</v>
      </c>
      <c r="R62" s="19" t="s">
        <v>40</v>
      </c>
      <c r="S62" s="22">
        <v>45694.0</v>
      </c>
      <c r="T62" s="19" t="s">
        <v>41</v>
      </c>
      <c r="U62" s="19" t="s">
        <v>42</v>
      </c>
      <c r="V62" s="22">
        <v>45968.0</v>
      </c>
      <c r="W62" s="19" t="s">
        <v>43</v>
      </c>
      <c r="X62" s="19" t="s">
        <v>44</v>
      </c>
      <c r="Y62" s="22">
        <v>45996.0</v>
      </c>
      <c r="Z62" s="19" t="s">
        <v>45</v>
      </c>
      <c r="AA62" s="11"/>
      <c r="AB62" s="11"/>
      <c r="AC62" s="23">
        <v>300.0</v>
      </c>
      <c r="AD62" s="23">
        <v>0.0</v>
      </c>
      <c r="AE62" s="19">
        <v>300.0</v>
      </c>
      <c r="AF62" s="11"/>
      <c r="AG62" s="11"/>
    </row>
    <row r="63">
      <c r="A63" s="16">
        <v>74.0</v>
      </c>
      <c r="B63" s="16" t="s">
        <v>30</v>
      </c>
      <c r="C63" s="17"/>
      <c r="D63" s="17"/>
      <c r="E63" s="17" t="s">
        <v>31</v>
      </c>
      <c r="F63" s="17" t="s">
        <v>48</v>
      </c>
      <c r="G63" s="17" t="s">
        <v>435</v>
      </c>
      <c r="H63" s="16" t="s">
        <v>436</v>
      </c>
      <c r="I63" s="17" t="s">
        <v>437</v>
      </c>
      <c r="J63" s="18" t="s">
        <v>438</v>
      </c>
      <c r="K63" s="19"/>
      <c r="L63" s="6" t="s">
        <v>439</v>
      </c>
      <c r="M63" s="26" t="s">
        <v>440</v>
      </c>
      <c r="N63" s="26" t="s">
        <v>441</v>
      </c>
      <c r="O63" s="11"/>
      <c r="P63" s="11"/>
      <c r="Q63" s="19" t="s">
        <v>39</v>
      </c>
      <c r="R63" s="19" t="s">
        <v>40</v>
      </c>
      <c r="S63" s="22">
        <v>45694.0</v>
      </c>
      <c r="T63" s="19" t="s">
        <v>41</v>
      </c>
      <c r="U63" s="19" t="s">
        <v>42</v>
      </c>
      <c r="V63" s="22">
        <v>45968.0</v>
      </c>
      <c r="W63" s="19" t="s">
        <v>43</v>
      </c>
      <c r="X63" s="19" t="s">
        <v>44</v>
      </c>
      <c r="Y63" s="22">
        <v>45996.0</v>
      </c>
      <c r="Z63" s="19" t="s">
        <v>45</v>
      </c>
      <c r="AA63" s="19" t="s">
        <v>192</v>
      </c>
      <c r="AB63" s="11"/>
      <c r="AC63" s="23">
        <v>420.0</v>
      </c>
      <c r="AD63" s="23">
        <v>0.0</v>
      </c>
      <c r="AE63" s="19">
        <v>420.0</v>
      </c>
      <c r="AF63" s="11"/>
      <c r="AG63" s="11"/>
    </row>
    <row r="64">
      <c r="A64" s="16">
        <v>75.0</v>
      </c>
      <c r="B64" s="16" t="s">
        <v>30</v>
      </c>
      <c r="C64" s="17"/>
      <c r="D64" s="17"/>
      <c r="E64" s="17" t="s">
        <v>31</v>
      </c>
      <c r="F64" s="17" t="s">
        <v>48</v>
      </c>
      <c r="G64" s="17" t="s">
        <v>442</v>
      </c>
      <c r="H64" s="16" t="s">
        <v>443</v>
      </c>
      <c r="I64" s="17" t="s">
        <v>444</v>
      </c>
      <c r="J64" s="51" t="s">
        <v>445</v>
      </c>
      <c r="K64" s="11"/>
      <c r="L64" s="20"/>
      <c r="M64" s="26" t="s">
        <v>440</v>
      </c>
      <c r="N64" s="26" t="s">
        <v>441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9" t="s">
        <v>55</v>
      </c>
      <c r="AC64" s="23">
        <v>180.0</v>
      </c>
      <c r="AD64" s="23">
        <v>0.0</v>
      </c>
      <c r="AE64" s="19">
        <v>180.0</v>
      </c>
      <c r="AF64" s="11"/>
      <c r="AG64" s="11"/>
    </row>
    <row r="65">
      <c r="A65" s="16">
        <v>112.0</v>
      </c>
      <c r="B65" s="16" t="s">
        <v>30</v>
      </c>
      <c r="C65" s="17"/>
      <c r="D65" s="17"/>
      <c r="E65" s="17" t="s">
        <v>31</v>
      </c>
      <c r="F65" s="17" t="s">
        <v>446</v>
      </c>
      <c r="G65" s="17" t="s">
        <v>447</v>
      </c>
      <c r="H65" s="16" t="s">
        <v>448</v>
      </c>
      <c r="I65" s="17" t="s">
        <v>449</v>
      </c>
      <c r="J65" s="18" t="s">
        <v>450</v>
      </c>
      <c r="K65" s="11"/>
      <c r="L65" s="20"/>
      <c r="M65" s="26" t="s">
        <v>451</v>
      </c>
      <c r="N65" s="26" t="s">
        <v>452</v>
      </c>
      <c r="O65" s="11"/>
      <c r="P65" s="11"/>
      <c r="Q65" s="19" t="s">
        <v>39</v>
      </c>
      <c r="R65" s="19" t="s">
        <v>40</v>
      </c>
      <c r="S65" s="19" t="s">
        <v>453</v>
      </c>
      <c r="T65" s="22">
        <v>45935.0</v>
      </c>
      <c r="U65" s="22">
        <v>45782.0</v>
      </c>
      <c r="V65" s="19" t="s">
        <v>116</v>
      </c>
      <c r="W65" s="22">
        <v>45782.0</v>
      </c>
      <c r="X65" s="19" t="s">
        <v>116</v>
      </c>
      <c r="Y65" s="22">
        <v>45996.0</v>
      </c>
      <c r="Z65" s="19" t="s">
        <v>45</v>
      </c>
      <c r="AA65" s="11"/>
      <c r="AB65" s="11"/>
      <c r="AC65" s="23">
        <v>330.0</v>
      </c>
      <c r="AD65" s="23">
        <v>0.0</v>
      </c>
      <c r="AE65" s="19">
        <v>330.0</v>
      </c>
      <c r="AF65" s="11"/>
      <c r="AG65" s="11"/>
    </row>
    <row r="66">
      <c r="A66" s="16">
        <v>157.0</v>
      </c>
      <c r="B66" s="16" t="s">
        <v>30</v>
      </c>
      <c r="C66" s="17"/>
      <c r="D66" s="17"/>
      <c r="E66" s="17" t="s">
        <v>31</v>
      </c>
      <c r="F66" s="17" t="s">
        <v>454</v>
      </c>
      <c r="G66" s="17" t="s">
        <v>455</v>
      </c>
      <c r="H66" s="17" t="s">
        <v>456</v>
      </c>
      <c r="I66" s="17" t="s">
        <v>457</v>
      </c>
      <c r="J66" s="41" t="s">
        <v>458</v>
      </c>
      <c r="K66" s="11"/>
      <c r="L66" s="20"/>
      <c r="M66" s="8" t="s">
        <v>459</v>
      </c>
      <c r="N66" s="36" t="s">
        <v>460</v>
      </c>
      <c r="O66" s="11"/>
      <c r="P66" s="11"/>
      <c r="Q66" s="19" t="s">
        <v>39</v>
      </c>
      <c r="R66" s="19" t="s">
        <v>40</v>
      </c>
      <c r="S66" s="22">
        <v>45694.0</v>
      </c>
      <c r="T66" s="19" t="s">
        <v>41</v>
      </c>
      <c r="U66" s="19" t="s">
        <v>42</v>
      </c>
      <c r="V66" s="22">
        <v>45968.0</v>
      </c>
      <c r="W66" s="19" t="s">
        <v>461</v>
      </c>
      <c r="X66" s="19" t="s">
        <v>462</v>
      </c>
      <c r="Y66" s="22">
        <v>45695.0</v>
      </c>
      <c r="Z66" s="19" t="s">
        <v>463</v>
      </c>
      <c r="AA66" s="11"/>
      <c r="AB66" s="11"/>
      <c r="AC66" s="23">
        <v>320.0</v>
      </c>
      <c r="AD66" s="23">
        <v>0.0</v>
      </c>
      <c r="AE66" s="19">
        <v>320.0</v>
      </c>
      <c r="AF66" s="11"/>
      <c r="AG66" s="11"/>
    </row>
    <row r="67">
      <c r="A67" s="16">
        <v>159.0</v>
      </c>
      <c r="B67" s="16" t="s">
        <v>30</v>
      </c>
      <c r="C67" s="17"/>
      <c r="D67" s="17"/>
      <c r="E67" s="17" t="s">
        <v>31</v>
      </c>
      <c r="F67" s="17" t="s">
        <v>299</v>
      </c>
      <c r="G67" s="17" t="s">
        <v>464</v>
      </c>
      <c r="H67" s="17" t="s">
        <v>465</v>
      </c>
      <c r="I67" s="17" t="s">
        <v>466</v>
      </c>
      <c r="J67" s="18" t="s">
        <v>467</v>
      </c>
      <c r="K67" s="11"/>
      <c r="L67" s="20"/>
      <c r="M67" s="8" t="s">
        <v>468</v>
      </c>
      <c r="N67" s="36" t="s">
        <v>469</v>
      </c>
      <c r="O67" s="11"/>
      <c r="P67" s="11"/>
      <c r="Q67" s="19" t="s">
        <v>39</v>
      </c>
      <c r="R67" s="19" t="s">
        <v>40</v>
      </c>
      <c r="S67" s="22">
        <v>45694.0</v>
      </c>
      <c r="T67" s="19" t="s">
        <v>41</v>
      </c>
      <c r="U67" s="19" t="s">
        <v>42</v>
      </c>
      <c r="V67" s="22">
        <v>45968.0</v>
      </c>
      <c r="W67" s="19" t="s">
        <v>43</v>
      </c>
      <c r="X67" s="19" t="s">
        <v>461</v>
      </c>
      <c r="Y67" s="19" t="s">
        <v>462</v>
      </c>
      <c r="Z67" s="22">
        <v>45695.0</v>
      </c>
      <c r="AA67" s="11"/>
      <c r="AB67" s="11"/>
      <c r="AC67" s="23">
        <v>260.0</v>
      </c>
      <c r="AD67" s="23">
        <v>0.0</v>
      </c>
      <c r="AE67" s="19">
        <v>260.0</v>
      </c>
      <c r="AF67" s="11"/>
      <c r="AG67" s="11"/>
    </row>
    <row r="68">
      <c r="A68" s="16">
        <v>160.0</v>
      </c>
      <c r="B68" s="16" t="s">
        <v>30</v>
      </c>
      <c r="C68" s="17"/>
      <c r="D68" s="17"/>
      <c r="E68" s="17" t="s">
        <v>31</v>
      </c>
      <c r="F68" s="17" t="s">
        <v>299</v>
      </c>
      <c r="G68" s="17" t="s">
        <v>470</v>
      </c>
      <c r="H68" s="17" t="s">
        <v>471</v>
      </c>
      <c r="I68" s="17" t="s">
        <v>466</v>
      </c>
      <c r="J68" s="18" t="s">
        <v>467</v>
      </c>
      <c r="K68" s="11"/>
      <c r="L68" s="20"/>
      <c r="M68" s="8" t="s">
        <v>468</v>
      </c>
      <c r="N68" s="52" t="s">
        <v>472</v>
      </c>
      <c r="O68" s="11"/>
      <c r="P68" s="11"/>
      <c r="Q68" s="19" t="s">
        <v>39</v>
      </c>
      <c r="R68" s="19" t="s">
        <v>40</v>
      </c>
      <c r="S68" s="22">
        <v>45694.0</v>
      </c>
      <c r="T68" s="19" t="s">
        <v>41</v>
      </c>
      <c r="U68" s="19" t="s">
        <v>42</v>
      </c>
      <c r="V68" s="22">
        <v>45968.0</v>
      </c>
      <c r="W68" s="19" t="s">
        <v>461</v>
      </c>
      <c r="X68" s="19" t="s">
        <v>462</v>
      </c>
      <c r="Y68" s="22">
        <v>45695.0</v>
      </c>
      <c r="Z68" s="19" t="s">
        <v>463</v>
      </c>
      <c r="AA68" s="11"/>
      <c r="AB68" s="11"/>
      <c r="AC68" s="23">
        <v>10.0</v>
      </c>
      <c r="AD68" s="23">
        <v>0.0</v>
      </c>
      <c r="AE68" s="19">
        <v>10.0</v>
      </c>
      <c r="AF68" s="11"/>
      <c r="AG68" s="11"/>
    </row>
    <row r="69">
      <c r="A69" s="16">
        <v>132.0</v>
      </c>
      <c r="B69" s="16" t="s">
        <v>30</v>
      </c>
      <c r="C69" s="17"/>
      <c r="D69" s="17"/>
      <c r="E69" s="17" t="s">
        <v>31</v>
      </c>
      <c r="F69" s="17" t="s">
        <v>56</v>
      </c>
      <c r="G69" s="17" t="s">
        <v>473</v>
      </c>
      <c r="H69" s="16" t="s">
        <v>474</v>
      </c>
      <c r="I69" s="17" t="s">
        <v>180</v>
      </c>
      <c r="J69" s="18" t="s">
        <v>475</v>
      </c>
      <c r="K69" s="11"/>
      <c r="L69" s="20"/>
      <c r="M69" s="25" t="s">
        <v>476</v>
      </c>
      <c r="N69" s="25" t="s">
        <v>477</v>
      </c>
      <c r="O69" s="11"/>
      <c r="P69" s="11"/>
      <c r="Q69" s="22"/>
      <c r="R69" s="11"/>
      <c r="S69" s="22">
        <v>45694.0</v>
      </c>
      <c r="T69" s="19" t="s">
        <v>41</v>
      </c>
      <c r="U69" s="19" t="s">
        <v>42</v>
      </c>
      <c r="V69" s="22">
        <v>45968.0</v>
      </c>
      <c r="W69" s="22">
        <v>45876.0</v>
      </c>
      <c r="X69" s="22">
        <v>45785.0</v>
      </c>
      <c r="Y69" s="22">
        <v>45996.0</v>
      </c>
      <c r="Z69" s="19" t="s">
        <v>45</v>
      </c>
      <c r="AA69" s="11"/>
      <c r="AB69" s="11"/>
      <c r="AC69" s="23">
        <v>336.0</v>
      </c>
      <c r="AD69" s="23">
        <f t="shared" ref="AD69:AD82" si="2">(AC69/7*3)</f>
        <v>144</v>
      </c>
      <c r="AE69" s="19">
        <v>480.0</v>
      </c>
      <c r="AF69" s="11"/>
      <c r="AG69" s="11"/>
    </row>
    <row r="70">
      <c r="A70" s="16">
        <v>56.0</v>
      </c>
      <c r="B70" s="16" t="s">
        <v>30</v>
      </c>
      <c r="C70" s="17"/>
      <c r="D70" s="17"/>
      <c r="E70" s="17" t="s">
        <v>31</v>
      </c>
      <c r="F70" s="17" t="s">
        <v>478</v>
      </c>
      <c r="G70" s="17" t="s">
        <v>479</v>
      </c>
      <c r="H70" s="17" t="s">
        <v>480</v>
      </c>
      <c r="I70" s="17" t="s">
        <v>481</v>
      </c>
      <c r="J70" s="18" t="s">
        <v>482</v>
      </c>
      <c r="K70" s="11"/>
      <c r="L70" s="20"/>
      <c r="M70" s="8" t="s">
        <v>483</v>
      </c>
      <c r="N70" s="8" t="s">
        <v>484</v>
      </c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9" t="s">
        <v>55</v>
      </c>
      <c r="AC70" s="23">
        <v>231.0</v>
      </c>
      <c r="AD70" s="23">
        <f t="shared" si="2"/>
        <v>99</v>
      </c>
      <c r="AE70" s="19">
        <v>330.0</v>
      </c>
      <c r="AF70" s="11"/>
      <c r="AG70" s="11"/>
    </row>
    <row r="71">
      <c r="A71" s="16">
        <v>110.0</v>
      </c>
      <c r="B71" s="16" t="s">
        <v>30</v>
      </c>
      <c r="C71" s="17"/>
      <c r="D71" s="17"/>
      <c r="E71" s="17" t="s">
        <v>31</v>
      </c>
      <c r="F71" s="17" t="s">
        <v>485</v>
      </c>
      <c r="G71" s="17" t="s">
        <v>486</v>
      </c>
      <c r="H71" s="16" t="s">
        <v>487</v>
      </c>
      <c r="I71" s="17" t="s">
        <v>488</v>
      </c>
      <c r="J71" s="18" t="s">
        <v>489</v>
      </c>
      <c r="K71" s="11"/>
      <c r="L71" s="20"/>
      <c r="M71" s="26" t="s">
        <v>490</v>
      </c>
      <c r="N71" s="26" t="s">
        <v>491</v>
      </c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9" t="s">
        <v>55</v>
      </c>
      <c r="AC71" s="23">
        <v>210.0</v>
      </c>
      <c r="AD71" s="23">
        <f t="shared" si="2"/>
        <v>90</v>
      </c>
      <c r="AE71" s="19">
        <v>300.0</v>
      </c>
      <c r="AF71" s="11"/>
      <c r="AG71" s="11"/>
    </row>
    <row r="72">
      <c r="A72" s="16">
        <v>164.0</v>
      </c>
      <c r="B72" s="16" t="s">
        <v>30</v>
      </c>
      <c r="C72" s="17"/>
      <c r="D72" s="16" t="s">
        <v>47</v>
      </c>
      <c r="E72" s="17" t="s">
        <v>31</v>
      </c>
      <c r="F72" s="17" t="s">
        <v>78</v>
      </c>
      <c r="G72" s="17" t="s">
        <v>492</v>
      </c>
      <c r="H72" s="17" t="s">
        <v>493</v>
      </c>
      <c r="I72" s="17" t="s">
        <v>494</v>
      </c>
      <c r="J72" s="18" t="s">
        <v>495</v>
      </c>
      <c r="K72" s="11"/>
      <c r="L72" s="20"/>
      <c r="M72" s="8" t="s">
        <v>496</v>
      </c>
      <c r="N72" s="8" t="s">
        <v>497</v>
      </c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9" t="s">
        <v>154</v>
      </c>
      <c r="AC72" s="23">
        <v>294.0</v>
      </c>
      <c r="AD72" s="23">
        <f t="shared" si="2"/>
        <v>126</v>
      </c>
      <c r="AE72" s="19">
        <v>420.0</v>
      </c>
      <c r="AF72" s="11"/>
      <c r="AG72" s="11"/>
    </row>
    <row r="73">
      <c r="A73" s="16">
        <v>134.0</v>
      </c>
      <c r="B73" s="16" t="s">
        <v>30</v>
      </c>
      <c r="C73" s="16" t="s">
        <v>47</v>
      </c>
      <c r="D73" s="17"/>
      <c r="E73" s="17" t="s">
        <v>31</v>
      </c>
      <c r="F73" s="17" t="s">
        <v>56</v>
      </c>
      <c r="G73" s="17" t="s">
        <v>498</v>
      </c>
      <c r="H73" s="16" t="s">
        <v>499</v>
      </c>
      <c r="I73" s="17" t="s">
        <v>125</v>
      </c>
      <c r="J73" s="18" t="s">
        <v>500</v>
      </c>
      <c r="K73" s="11"/>
      <c r="L73" s="20"/>
      <c r="M73" s="26" t="s">
        <v>501</v>
      </c>
      <c r="N73" s="26" t="s">
        <v>502</v>
      </c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9" t="s">
        <v>55</v>
      </c>
      <c r="AC73" s="23">
        <v>294.0</v>
      </c>
      <c r="AD73" s="23">
        <f t="shared" si="2"/>
        <v>126</v>
      </c>
      <c r="AE73" s="19">
        <v>420.0</v>
      </c>
      <c r="AF73" s="11"/>
      <c r="AG73" s="11"/>
    </row>
    <row r="74">
      <c r="A74" s="16">
        <v>4.0</v>
      </c>
      <c r="B74" s="16" t="s">
        <v>30</v>
      </c>
      <c r="C74" s="17"/>
      <c r="D74" s="17"/>
      <c r="E74" s="17" t="s">
        <v>63</v>
      </c>
      <c r="F74" s="17" t="s">
        <v>503</v>
      </c>
      <c r="G74" s="17" t="s">
        <v>504</v>
      </c>
      <c r="H74" s="16" t="s">
        <v>505</v>
      </c>
      <c r="I74" s="17" t="s">
        <v>339</v>
      </c>
      <c r="J74" s="18" t="s">
        <v>506</v>
      </c>
      <c r="K74" s="19">
        <v>900.0</v>
      </c>
      <c r="L74" s="20"/>
      <c r="M74" s="53" t="s">
        <v>507</v>
      </c>
      <c r="N74" s="54" t="s">
        <v>508</v>
      </c>
      <c r="O74" s="11"/>
      <c r="P74" s="11"/>
      <c r="Q74" s="19" t="s">
        <v>39</v>
      </c>
      <c r="R74" s="22">
        <v>45664.0</v>
      </c>
      <c r="S74" s="22">
        <v>45694.0</v>
      </c>
      <c r="T74" s="22">
        <v>45906.0</v>
      </c>
      <c r="U74" s="19" t="s">
        <v>42</v>
      </c>
      <c r="V74" s="19" t="s">
        <v>244</v>
      </c>
      <c r="W74" s="22">
        <v>45876.0</v>
      </c>
      <c r="X74" s="19" t="s">
        <v>509</v>
      </c>
      <c r="Y74" s="22">
        <v>45996.0</v>
      </c>
      <c r="Z74" s="19" t="s">
        <v>45</v>
      </c>
      <c r="AA74" s="11"/>
      <c r="AB74" s="19" t="s">
        <v>55</v>
      </c>
      <c r="AC74" s="23">
        <v>756.0</v>
      </c>
      <c r="AD74" s="23">
        <f t="shared" si="2"/>
        <v>324</v>
      </c>
      <c r="AE74" s="19">
        <v>1080.0</v>
      </c>
      <c r="AF74" s="11"/>
      <c r="AG74" s="11"/>
    </row>
    <row r="75">
      <c r="A75" s="16">
        <v>109.0</v>
      </c>
      <c r="B75" s="16" t="s">
        <v>30</v>
      </c>
      <c r="C75" s="17"/>
      <c r="D75" s="16" t="s">
        <v>47</v>
      </c>
      <c r="E75" s="17" t="s">
        <v>31</v>
      </c>
      <c r="F75" s="17" t="s">
        <v>485</v>
      </c>
      <c r="G75" s="17" t="s">
        <v>510</v>
      </c>
      <c r="H75" s="16" t="s">
        <v>511</v>
      </c>
      <c r="I75" s="17" t="s">
        <v>512</v>
      </c>
      <c r="J75" s="18" t="s">
        <v>513</v>
      </c>
      <c r="K75" s="11"/>
      <c r="L75" s="20"/>
      <c r="M75" s="29" t="s">
        <v>514</v>
      </c>
      <c r="N75" s="29" t="s">
        <v>515</v>
      </c>
      <c r="O75" s="11"/>
      <c r="P75" s="11"/>
      <c r="Q75" s="19" t="s">
        <v>268</v>
      </c>
      <c r="R75" s="19" t="s">
        <v>40</v>
      </c>
      <c r="S75" s="19" t="s">
        <v>516</v>
      </c>
      <c r="T75" s="19" t="s">
        <v>41</v>
      </c>
      <c r="U75" s="22">
        <v>45692.0</v>
      </c>
      <c r="V75" s="22">
        <v>45968.0</v>
      </c>
      <c r="W75" s="22">
        <v>45876.0</v>
      </c>
      <c r="X75" s="22">
        <v>45785.0</v>
      </c>
      <c r="Y75" s="22">
        <v>45996.0</v>
      </c>
      <c r="Z75" s="19" t="s">
        <v>45</v>
      </c>
      <c r="AA75" s="11"/>
      <c r="AB75" s="19"/>
      <c r="AC75" s="23">
        <v>252.0</v>
      </c>
      <c r="AD75" s="23">
        <f t="shared" si="2"/>
        <v>108</v>
      </c>
      <c r="AE75" s="19">
        <v>360.0</v>
      </c>
      <c r="AF75" s="11"/>
      <c r="AG75" s="11"/>
    </row>
    <row r="76">
      <c r="A76" s="16">
        <v>36.0</v>
      </c>
      <c r="B76" s="16" t="s">
        <v>30</v>
      </c>
      <c r="C76" s="16"/>
      <c r="D76" s="17"/>
      <c r="E76" s="17" t="s">
        <v>31</v>
      </c>
      <c r="F76" s="17" t="s">
        <v>71</v>
      </c>
      <c r="G76" s="17" t="s">
        <v>517</v>
      </c>
      <c r="H76" s="17" t="s">
        <v>518</v>
      </c>
      <c r="I76" s="17" t="s">
        <v>157</v>
      </c>
      <c r="J76" s="18" t="s">
        <v>519</v>
      </c>
      <c r="K76" s="11"/>
      <c r="L76" s="20"/>
      <c r="M76" s="55" t="s">
        <v>520</v>
      </c>
      <c r="N76" s="36" t="s">
        <v>521</v>
      </c>
      <c r="O76" s="11"/>
      <c r="P76" s="11"/>
      <c r="Q76" s="19" t="s">
        <v>39</v>
      </c>
      <c r="R76" s="19" t="s">
        <v>40</v>
      </c>
      <c r="S76" s="22">
        <v>45694.0</v>
      </c>
      <c r="T76" s="19" t="s">
        <v>41</v>
      </c>
      <c r="U76" s="19" t="s">
        <v>42</v>
      </c>
      <c r="V76" s="22">
        <v>45968.0</v>
      </c>
      <c r="W76" s="19" t="s">
        <v>43</v>
      </c>
      <c r="X76" s="19" t="s">
        <v>44</v>
      </c>
      <c r="Y76" s="22">
        <v>45996.0</v>
      </c>
      <c r="Z76" s="19" t="s">
        <v>45</v>
      </c>
      <c r="AA76" s="11"/>
      <c r="AB76" s="11"/>
      <c r="AC76" s="23">
        <v>210.0</v>
      </c>
      <c r="AD76" s="23">
        <f t="shared" si="2"/>
        <v>90</v>
      </c>
      <c r="AE76" s="19">
        <v>300.0</v>
      </c>
      <c r="AF76" s="11"/>
      <c r="AG76" s="11"/>
    </row>
    <row r="77">
      <c r="A77" s="16">
        <v>103.0</v>
      </c>
      <c r="B77" s="16" t="s">
        <v>30</v>
      </c>
      <c r="C77" s="17"/>
      <c r="D77" s="17"/>
      <c r="E77" s="17" t="s">
        <v>203</v>
      </c>
      <c r="F77" s="17" t="s">
        <v>48</v>
      </c>
      <c r="G77" s="17" t="s">
        <v>522</v>
      </c>
      <c r="H77" s="16" t="s">
        <v>523</v>
      </c>
      <c r="I77" s="17" t="s">
        <v>524</v>
      </c>
      <c r="J77" s="18" t="s">
        <v>525</v>
      </c>
      <c r="K77" s="11"/>
      <c r="L77" s="20"/>
      <c r="M77" s="26" t="s">
        <v>526</v>
      </c>
      <c r="N77" s="26" t="s">
        <v>527</v>
      </c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9" t="s">
        <v>55</v>
      </c>
      <c r="AC77" s="23">
        <v>210.0</v>
      </c>
      <c r="AD77" s="23">
        <f t="shared" si="2"/>
        <v>90</v>
      </c>
      <c r="AE77" s="19">
        <v>300.0</v>
      </c>
      <c r="AF77" s="11"/>
      <c r="AG77" s="11"/>
    </row>
    <row r="78">
      <c r="A78" s="16">
        <v>14.0</v>
      </c>
      <c r="B78" s="16" t="s">
        <v>30</v>
      </c>
      <c r="C78" s="17"/>
      <c r="D78" s="17"/>
      <c r="E78" s="17" t="s">
        <v>31</v>
      </c>
      <c r="F78" s="17" t="s">
        <v>32</v>
      </c>
      <c r="G78" s="17" t="s">
        <v>528</v>
      </c>
      <c r="H78" s="16" t="s">
        <v>529</v>
      </c>
      <c r="I78" s="17" t="s">
        <v>530</v>
      </c>
      <c r="J78" s="18" t="s">
        <v>531</v>
      </c>
      <c r="K78" s="11"/>
      <c r="L78" s="6" t="s">
        <v>532</v>
      </c>
      <c r="M78" s="56" t="s">
        <v>533</v>
      </c>
      <c r="N78" s="57" t="s">
        <v>534</v>
      </c>
      <c r="O78" s="11"/>
      <c r="P78" s="11"/>
      <c r="Q78" s="44">
        <v>45723.0</v>
      </c>
      <c r="R78" s="44">
        <v>45665.0</v>
      </c>
      <c r="S78" s="44">
        <v>45906.0</v>
      </c>
      <c r="T78" s="44">
        <v>45784.0</v>
      </c>
      <c r="U78" s="43" t="s">
        <v>44</v>
      </c>
      <c r="V78" s="43" t="s">
        <v>306</v>
      </c>
      <c r="W78" s="43" t="s">
        <v>535</v>
      </c>
      <c r="X78" s="43" t="s">
        <v>336</v>
      </c>
      <c r="Y78" s="44">
        <v>45996.0</v>
      </c>
      <c r="Z78" s="19" t="s">
        <v>45</v>
      </c>
      <c r="AA78" s="19" t="s">
        <v>192</v>
      </c>
      <c r="AB78" s="11"/>
      <c r="AC78" s="23">
        <v>504.0</v>
      </c>
      <c r="AD78" s="23">
        <f t="shared" si="2"/>
        <v>216</v>
      </c>
      <c r="AE78" s="19">
        <v>720.0</v>
      </c>
      <c r="AF78" s="11"/>
      <c r="AG78" s="11"/>
    </row>
    <row r="79">
      <c r="A79" s="16">
        <v>41.0</v>
      </c>
      <c r="B79" s="16" t="s">
        <v>30</v>
      </c>
      <c r="C79" s="17"/>
      <c r="D79" s="17"/>
      <c r="E79" s="17" t="s">
        <v>31</v>
      </c>
      <c r="F79" s="17" t="s">
        <v>147</v>
      </c>
      <c r="G79" s="17" t="s">
        <v>536</v>
      </c>
      <c r="H79" s="17" t="s">
        <v>537</v>
      </c>
      <c r="I79" s="17" t="s">
        <v>150</v>
      </c>
      <c r="J79" s="18" t="s">
        <v>538</v>
      </c>
      <c r="K79" s="11"/>
      <c r="L79" s="20"/>
      <c r="M79" s="26" t="s">
        <v>539</v>
      </c>
      <c r="N79" s="29" t="s">
        <v>540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9" t="s">
        <v>55</v>
      </c>
      <c r="AC79" s="23">
        <v>294.0</v>
      </c>
      <c r="AD79" s="23">
        <f t="shared" si="2"/>
        <v>126</v>
      </c>
      <c r="AE79" s="19">
        <v>420.0</v>
      </c>
      <c r="AF79" s="11"/>
      <c r="AG79" s="11"/>
    </row>
    <row r="80">
      <c r="A80" s="16">
        <v>133.0</v>
      </c>
      <c r="B80" s="16" t="s">
        <v>30</v>
      </c>
      <c r="C80" s="17"/>
      <c r="D80" s="17"/>
      <c r="E80" s="17" t="s">
        <v>31</v>
      </c>
      <c r="F80" s="17" t="s">
        <v>56</v>
      </c>
      <c r="G80" s="17" t="s">
        <v>541</v>
      </c>
      <c r="H80" s="16" t="s">
        <v>542</v>
      </c>
      <c r="I80" s="17" t="s">
        <v>59</v>
      </c>
      <c r="J80" s="18" t="s">
        <v>543</v>
      </c>
      <c r="K80" s="11"/>
      <c r="L80" s="20"/>
      <c r="M80" s="58" t="s">
        <v>544</v>
      </c>
      <c r="N80" s="59" t="s">
        <v>545</v>
      </c>
      <c r="O80" s="11"/>
      <c r="P80" s="11"/>
      <c r="Q80" s="19" t="s">
        <v>39</v>
      </c>
      <c r="R80" s="19" t="s">
        <v>40</v>
      </c>
      <c r="S80" s="22">
        <v>45694.0</v>
      </c>
      <c r="T80" s="19" t="s">
        <v>41</v>
      </c>
      <c r="U80" s="19" t="s">
        <v>42</v>
      </c>
      <c r="V80" s="22">
        <v>45968.0</v>
      </c>
      <c r="W80" s="19" t="s">
        <v>43</v>
      </c>
      <c r="X80" s="19" t="s">
        <v>44</v>
      </c>
      <c r="Y80" s="22">
        <v>45996.0</v>
      </c>
      <c r="Z80" s="19" t="s">
        <v>45</v>
      </c>
      <c r="AA80" s="11"/>
      <c r="AB80" s="11"/>
      <c r="AC80" s="23">
        <v>346.0</v>
      </c>
      <c r="AD80" s="23">
        <f t="shared" si="2"/>
        <v>148.2857143</v>
      </c>
      <c r="AE80" s="19">
        <v>494.0</v>
      </c>
      <c r="AF80" s="11"/>
      <c r="AG80" s="11"/>
    </row>
    <row r="81">
      <c r="A81" s="16">
        <v>76.0</v>
      </c>
      <c r="B81" s="16" t="s">
        <v>30</v>
      </c>
      <c r="C81" s="17"/>
      <c r="D81" s="17"/>
      <c r="E81" s="17" t="s">
        <v>31</v>
      </c>
      <c r="F81" s="17" t="s">
        <v>48</v>
      </c>
      <c r="G81" s="17" t="s">
        <v>546</v>
      </c>
      <c r="H81" s="16" t="s">
        <v>547</v>
      </c>
      <c r="I81" s="17" t="s">
        <v>51</v>
      </c>
      <c r="J81" s="18" t="s">
        <v>548</v>
      </c>
      <c r="K81" s="11"/>
      <c r="L81" s="20"/>
      <c r="M81" s="26" t="s">
        <v>549</v>
      </c>
      <c r="N81" s="26" t="s">
        <v>550</v>
      </c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9" t="s">
        <v>55</v>
      </c>
      <c r="AC81" s="23">
        <v>294.0</v>
      </c>
      <c r="AD81" s="23">
        <f t="shared" si="2"/>
        <v>126</v>
      </c>
      <c r="AE81" s="19">
        <v>420.0</v>
      </c>
      <c r="AF81" s="11"/>
      <c r="AG81" s="11"/>
    </row>
    <row r="82">
      <c r="A82" s="16">
        <v>48.0</v>
      </c>
      <c r="B82" s="16" t="s">
        <v>30</v>
      </c>
      <c r="C82" s="17"/>
      <c r="D82" s="17"/>
      <c r="E82" s="17" t="s">
        <v>31</v>
      </c>
      <c r="F82" s="17" t="s">
        <v>218</v>
      </c>
      <c r="G82" s="17" t="s">
        <v>551</v>
      </c>
      <c r="H82" s="16" t="s">
        <v>552</v>
      </c>
      <c r="I82" s="17" t="s">
        <v>553</v>
      </c>
      <c r="J82" s="18" t="s">
        <v>554</v>
      </c>
      <c r="K82" s="11"/>
      <c r="L82" s="20"/>
      <c r="M82" s="8" t="s">
        <v>555</v>
      </c>
      <c r="N82" s="36" t="s">
        <v>556</v>
      </c>
      <c r="O82" s="11"/>
      <c r="P82" s="11"/>
      <c r="Q82" s="19" t="s">
        <v>39</v>
      </c>
      <c r="R82" s="19" t="s">
        <v>40</v>
      </c>
      <c r="S82" s="19" t="s">
        <v>396</v>
      </c>
      <c r="T82" s="19" t="s">
        <v>244</v>
      </c>
      <c r="U82" s="19" t="s">
        <v>42</v>
      </c>
      <c r="V82" s="22">
        <v>45968.0</v>
      </c>
      <c r="W82" s="22">
        <v>45876.0</v>
      </c>
      <c r="X82" s="22">
        <v>45785.0</v>
      </c>
      <c r="Y82" s="22">
        <v>45996.0</v>
      </c>
      <c r="Z82" s="19" t="s">
        <v>45</v>
      </c>
      <c r="AA82" s="11"/>
      <c r="AB82" s="11"/>
      <c r="AC82" s="23">
        <v>378.0</v>
      </c>
      <c r="AD82" s="23">
        <f t="shared" si="2"/>
        <v>162</v>
      </c>
      <c r="AE82" s="19">
        <v>540.0</v>
      </c>
      <c r="AF82" s="11"/>
      <c r="AG82" s="11"/>
    </row>
    <row r="83">
      <c r="A83" s="16">
        <v>37.0</v>
      </c>
      <c r="B83" s="16" t="s">
        <v>30</v>
      </c>
      <c r="C83" s="17"/>
      <c r="D83" s="17"/>
      <c r="E83" s="17" t="s">
        <v>63</v>
      </c>
      <c r="F83" s="17" t="s">
        <v>71</v>
      </c>
      <c r="G83" s="17" t="s">
        <v>557</v>
      </c>
      <c r="H83" s="16" t="s">
        <v>558</v>
      </c>
      <c r="I83" s="17" t="s">
        <v>74</v>
      </c>
      <c r="J83" s="18" t="s">
        <v>559</v>
      </c>
      <c r="K83" s="11"/>
      <c r="L83" s="20"/>
      <c r="M83" s="60" t="s">
        <v>560</v>
      </c>
      <c r="N83" s="36" t="s">
        <v>561</v>
      </c>
      <c r="O83" s="11"/>
      <c r="P83" s="11"/>
      <c r="Q83" s="19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9" t="s">
        <v>154</v>
      </c>
      <c r="AC83" s="23">
        <v>105.0</v>
      </c>
      <c r="AD83" s="23">
        <v>0.0</v>
      </c>
      <c r="AE83" s="19">
        <v>105.0</v>
      </c>
      <c r="AF83" s="11"/>
      <c r="AG83" s="11"/>
    </row>
    <row r="84">
      <c r="A84" s="16">
        <v>38.0</v>
      </c>
      <c r="B84" s="16" t="s">
        <v>30</v>
      </c>
      <c r="C84" s="17"/>
      <c r="D84" s="17"/>
      <c r="E84" s="17" t="s">
        <v>63</v>
      </c>
      <c r="F84" s="17" t="s">
        <v>71</v>
      </c>
      <c r="G84" s="17" t="s">
        <v>562</v>
      </c>
      <c r="H84" s="17" t="s">
        <v>558</v>
      </c>
      <c r="I84" s="17" t="s">
        <v>74</v>
      </c>
      <c r="J84" s="18" t="s">
        <v>559</v>
      </c>
      <c r="K84" s="11"/>
      <c r="L84" s="20"/>
      <c r="M84" s="60" t="s">
        <v>560</v>
      </c>
      <c r="N84" s="36" t="s">
        <v>563</v>
      </c>
      <c r="O84" s="11"/>
      <c r="P84" s="11"/>
      <c r="Q84" s="19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9" t="s">
        <v>154</v>
      </c>
      <c r="AC84" s="23">
        <v>120.0</v>
      </c>
      <c r="AD84" s="23">
        <v>0.0</v>
      </c>
      <c r="AE84" s="19">
        <v>120.0</v>
      </c>
      <c r="AF84" s="11"/>
      <c r="AG84" s="11"/>
    </row>
    <row r="85">
      <c r="A85" s="16">
        <v>7.0</v>
      </c>
      <c r="B85" s="16" t="s">
        <v>30</v>
      </c>
      <c r="C85" s="17"/>
      <c r="D85" s="16" t="s">
        <v>47</v>
      </c>
      <c r="E85" s="17" t="s">
        <v>63</v>
      </c>
      <c r="F85" s="17" t="s">
        <v>503</v>
      </c>
      <c r="G85" s="17" t="s">
        <v>564</v>
      </c>
      <c r="H85" s="16" t="s">
        <v>565</v>
      </c>
      <c r="I85" s="17" t="s">
        <v>339</v>
      </c>
      <c r="J85" s="18" t="s">
        <v>566</v>
      </c>
      <c r="K85" s="11"/>
      <c r="L85" s="20"/>
      <c r="M85" s="61" t="s">
        <v>567</v>
      </c>
      <c r="N85" s="36" t="s">
        <v>568</v>
      </c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9" t="s">
        <v>55</v>
      </c>
      <c r="AC85" s="23">
        <v>240.0</v>
      </c>
      <c r="AD85" s="23">
        <v>0.0</v>
      </c>
      <c r="AE85" s="19">
        <v>240.0</v>
      </c>
      <c r="AF85" s="11"/>
      <c r="AG85" s="11"/>
    </row>
    <row r="86">
      <c r="A86" s="16">
        <v>5.0</v>
      </c>
      <c r="B86" s="16" t="s">
        <v>30</v>
      </c>
      <c r="C86" s="17"/>
      <c r="D86" s="17"/>
      <c r="E86" s="17" t="s">
        <v>63</v>
      </c>
      <c r="F86" s="17" t="s">
        <v>503</v>
      </c>
      <c r="G86" s="17" t="s">
        <v>569</v>
      </c>
      <c r="H86" s="16" t="s">
        <v>570</v>
      </c>
      <c r="I86" s="17" t="s">
        <v>339</v>
      </c>
      <c r="J86" s="18" t="s">
        <v>571</v>
      </c>
      <c r="K86" s="11"/>
      <c r="L86" s="20"/>
      <c r="M86" s="7" t="s">
        <v>572</v>
      </c>
      <c r="N86" s="62" t="s">
        <v>573</v>
      </c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9" t="s">
        <v>55</v>
      </c>
      <c r="AC86" s="23">
        <v>240.0</v>
      </c>
      <c r="AD86" s="23">
        <v>0.0</v>
      </c>
      <c r="AE86" s="19">
        <v>240.0</v>
      </c>
      <c r="AF86" s="11"/>
      <c r="AG86" s="11"/>
    </row>
    <row r="87">
      <c r="A87" s="16">
        <v>6.0</v>
      </c>
      <c r="B87" s="16" t="s">
        <v>30</v>
      </c>
      <c r="C87" s="17"/>
      <c r="D87" s="17"/>
      <c r="E87" s="17" t="s">
        <v>63</v>
      </c>
      <c r="F87" s="17" t="s">
        <v>503</v>
      </c>
      <c r="G87" s="16" t="s">
        <v>574</v>
      </c>
      <c r="H87" s="17" t="s">
        <v>570</v>
      </c>
      <c r="I87" s="17" t="s">
        <v>339</v>
      </c>
      <c r="J87" s="18" t="s">
        <v>571</v>
      </c>
      <c r="K87" s="11"/>
      <c r="L87" s="20"/>
      <c r="M87" s="7" t="s">
        <v>572</v>
      </c>
      <c r="N87" s="62" t="s">
        <v>573</v>
      </c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9" t="s">
        <v>55</v>
      </c>
      <c r="AC87" s="23">
        <v>120.0</v>
      </c>
      <c r="AD87" s="23">
        <v>0.0</v>
      </c>
      <c r="AE87" s="19">
        <v>120.0</v>
      </c>
      <c r="AF87" s="11"/>
      <c r="AG87" s="11"/>
    </row>
    <row r="88">
      <c r="A88" s="16">
        <v>153.0</v>
      </c>
      <c r="B88" s="16" t="s">
        <v>30</v>
      </c>
      <c r="C88" s="16" t="s">
        <v>47</v>
      </c>
      <c r="D88" s="17"/>
      <c r="E88" s="17" t="s">
        <v>203</v>
      </c>
      <c r="F88" s="17" t="s">
        <v>56</v>
      </c>
      <c r="G88" s="17" t="s">
        <v>575</v>
      </c>
      <c r="H88" s="17" t="s">
        <v>576</v>
      </c>
      <c r="I88" s="17" t="s">
        <v>577</v>
      </c>
      <c r="J88" s="18" t="s">
        <v>578</v>
      </c>
      <c r="K88" s="11"/>
      <c r="L88" s="20"/>
      <c r="M88" s="8" t="s">
        <v>579</v>
      </c>
      <c r="N88" s="36" t="s">
        <v>580</v>
      </c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9" t="s">
        <v>154</v>
      </c>
      <c r="AC88" s="23">
        <v>714.0</v>
      </c>
      <c r="AD88" s="23">
        <f t="shared" ref="AD88:AD94" si="3">(AC88/7*3)</f>
        <v>306</v>
      </c>
      <c r="AE88" s="19">
        <v>1020.0</v>
      </c>
      <c r="AF88" s="11"/>
      <c r="AG88" s="11"/>
    </row>
    <row r="89">
      <c r="A89" s="16">
        <v>165.0</v>
      </c>
      <c r="B89" s="16" t="s">
        <v>30</v>
      </c>
      <c r="C89" s="17"/>
      <c r="D89" s="17"/>
      <c r="E89" s="17" t="s">
        <v>31</v>
      </c>
      <c r="F89" s="17" t="s">
        <v>78</v>
      </c>
      <c r="G89" s="17" t="s">
        <v>581</v>
      </c>
      <c r="H89" s="17" t="s">
        <v>582</v>
      </c>
      <c r="I89" s="17" t="s">
        <v>81</v>
      </c>
      <c r="J89" s="41" t="s">
        <v>583</v>
      </c>
      <c r="K89" s="11"/>
      <c r="L89" s="20"/>
      <c r="M89" s="8" t="s">
        <v>584</v>
      </c>
      <c r="N89" s="8" t="s">
        <v>585</v>
      </c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9" t="s">
        <v>154</v>
      </c>
      <c r="AC89" s="23">
        <v>210.0</v>
      </c>
      <c r="AD89" s="23">
        <f t="shared" si="3"/>
        <v>90</v>
      </c>
      <c r="AE89" s="19">
        <v>300.0</v>
      </c>
      <c r="AF89" s="11"/>
      <c r="AG89" s="11"/>
    </row>
    <row r="90">
      <c r="A90" s="16">
        <v>166.0</v>
      </c>
      <c r="B90" s="16" t="s">
        <v>30</v>
      </c>
      <c r="C90" s="17"/>
      <c r="D90" s="17"/>
      <c r="E90" s="17" t="s">
        <v>31</v>
      </c>
      <c r="F90" s="17" t="s">
        <v>78</v>
      </c>
      <c r="G90" s="17" t="s">
        <v>586</v>
      </c>
      <c r="H90" s="16" t="s">
        <v>587</v>
      </c>
      <c r="I90" s="17" t="s">
        <v>81</v>
      </c>
      <c r="J90" s="41" t="s">
        <v>588</v>
      </c>
      <c r="K90" s="11"/>
      <c r="L90" s="20"/>
      <c r="M90" s="8" t="s">
        <v>584</v>
      </c>
      <c r="N90" s="8" t="s">
        <v>585</v>
      </c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9" t="s">
        <v>154</v>
      </c>
      <c r="AC90" s="23">
        <v>21.0</v>
      </c>
      <c r="AD90" s="23">
        <f t="shared" si="3"/>
        <v>9</v>
      </c>
      <c r="AE90" s="19">
        <v>30.0</v>
      </c>
      <c r="AF90" s="11"/>
      <c r="AG90" s="11"/>
    </row>
    <row r="91">
      <c r="A91" s="16">
        <v>22.0</v>
      </c>
      <c r="B91" s="16" t="s">
        <v>30</v>
      </c>
      <c r="C91" s="17"/>
      <c r="D91" s="17"/>
      <c r="E91" s="17" t="s">
        <v>203</v>
      </c>
      <c r="F91" s="17" t="s">
        <v>32</v>
      </c>
      <c r="G91" s="17" t="s">
        <v>589</v>
      </c>
      <c r="H91" s="16" t="s">
        <v>590</v>
      </c>
      <c r="I91" s="17" t="s">
        <v>437</v>
      </c>
      <c r="J91" s="18" t="s">
        <v>591</v>
      </c>
      <c r="K91" s="11"/>
      <c r="L91" s="6" t="s">
        <v>592</v>
      </c>
      <c r="M91" s="7" t="s">
        <v>593</v>
      </c>
      <c r="N91" s="8" t="s">
        <v>594</v>
      </c>
      <c r="O91" s="11"/>
      <c r="P91" s="11"/>
      <c r="Q91" s="19" t="s">
        <v>595</v>
      </c>
      <c r="R91" s="19" t="s">
        <v>596</v>
      </c>
      <c r="S91" s="19" t="s">
        <v>44</v>
      </c>
      <c r="T91" s="19" t="s">
        <v>306</v>
      </c>
      <c r="U91" s="22">
        <v>45755.0</v>
      </c>
      <c r="V91" s="19" t="s">
        <v>597</v>
      </c>
      <c r="W91" s="22">
        <v>45906.0</v>
      </c>
      <c r="X91" s="19" t="s">
        <v>44</v>
      </c>
      <c r="Y91" s="22">
        <v>45782.0</v>
      </c>
      <c r="Z91" s="19" t="s">
        <v>116</v>
      </c>
      <c r="AA91" s="11"/>
      <c r="AB91" s="19"/>
      <c r="AC91" s="23">
        <v>420.0</v>
      </c>
      <c r="AD91" s="23">
        <f t="shared" si="3"/>
        <v>180</v>
      </c>
      <c r="AE91" s="19">
        <v>600.0</v>
      </c>
      <c r="AF91" s="11"/>
      <c r="AG91" s="11"/>
    </row>
    <row r="92">
      <c r="A92" s="16">
        <v>23.0</v>
      </c>
      <c r="B92" s="16" t="s">
        <v>30</v>
      </c>
      <c r="C92" s="16" t="s">
        <v>47</v>
      </c>
      <c r="D92" s="17"/>
      <c r="E92" s="17" t="s">
        <v>203</v>
      </c>
      <c r="F92" s="17" t="s">
        <v>32</v>
      </c>
      <c r="G92" s="17" t="s">
        <v>598</v>
      </c>
      <c r="H92" s="16" t="s">
        <v>599</v>
      </c>
      <c r="I92" s="17" t="s">
        <v>600</v>
      </c>
      <c r="J92" s="18" t="s">
        <v>601</v>
      </c>
      <c r="K92" s="19"/>
      <c r="L92" s="6" t="s">
        <v>602</v>
      </c>
      <c r="M92" s="7" t="s">
        <v>603</v>
      </c>
      <c r="N92" s="19" t="s">
        <v>604</v>
      </c>
      <c r="O92" s="11"/>
      <c r="P92" s="11"/>
      <c r="Q92" s="19" t="s">
        <v>370</v>
      </c>
      <c r="R92" s="19" t="s">
        <v>605</v>
      </c>
      <c r="S92" s="19"/>
      <c r="T92" s="19"/>
      <c r="U92" s="19"/>
      <c r="V92" s="19"/>
      <c r="W92" s="19"/>
      <c r="X92" s="19"/>
      <c r="Y92" s="11"/>
      <c r="Z92" s="11"/>
      <c r="AA92" s="19" t="s">
        <v>201</v>
      </c>
      <c r="AB92" s="11"/>
      <c r="AC92" s="23">
        <v>378.0</v>
      </c>
      <c r="AD92" s="23">
        <f t="shared" si="3"/>
        <v>162</v>
      </c>
      <c r="AE92" s="19">
        <v>540.0</v>
      </c>
      <c r="AF92" s="11"/>
      <c r="AG92" s="11"/>
    </row>
    <row r="93">
      <c r="A93" s="16">
        <v>88.0</v>
      </c>
      <c r="B93" s="16" t="s">
        <v>30</v>
      </c>
      <c r="C93" s="17"/>
      <c r="D93" s="16" t="s">
        <v>47</v>
      </c>
      <c r="E93" s="17" t="s">
        <v>31</v>
      </c>
      <c r="F93" s="17" t="s">
        <v>48</v>
      </c>
      <c r="G93" s="17" t="s">
        <v>606</v>
      </c>
      <c r="H93" s="16" t="s">
        <v>607</v>
      </c>
      <c r="I93" s="17" t="s">
        <v>51</v>
      </c>
      <c r="J93" s="41" t="s">
        <v>608</v>
      </c>
      <c r="K93" s="11"/>
      <c r="L93" s="20"/>
      <c r="M93" s="26" t="s">
        <v>609</v>
      </c>
      <c r="N93" s="26" t="s">
        <v>610</v>
      </c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9" t="s">
        <v>55</v>
      </c>
      <c r="AC93" s="23">
        <v>210.0</v>
      </c>
      <c r="AD93" s="23">
        <f t="shared" si="3"/>
        <v>90</v>
      </c>
      <c r="AE93" s="19">
        <v>300.0</v>
      </c>
      <c r="AF93" s="11"/>
      <c r="AG93" s="11"/>
    </row>
    <row r="94">
      <c r="A94" s="16">
        <v>135.0</v>
      </c>
      <c r="B94" s="16" t="s">
        <v>30</v>
      </c>
      <c r="C94" s="17"/>
      <c r="D94" s="17"/>
      <c r="E94" s="17" t="s">
        <v>31</v>
      </c>
      <c r="F94" s="17" t="s">
        <v>56</v>
      </c>
      <c r="G94" s="17" t="s">
        <v>611</v>
      </c>
      <c r="H94" s="16" t="s">
        <v>612</v>
      </c>
      <c r="I94" s="17" t="s">
        <v>206</v>
      </c>
      <c r="J94" s="18" t="s">
        <v>613</v>
      </c>
      <c r="K94" s="11"/>
      <c r="L94" s="6" t="s">
        <v>614</v>
      </c>
      <c r="M94" s="63" t="s">
        <v>615</v>
      </c>
      <c r="N94" s="29" t="s">
        <v>616</v>
      </c>
      <c r="O94" s="11"/>
      <c r="P94" s="11"/>
      <c r="Q94" s="43" t="s">
        <v>44</v>
      </c>
      <c r="R94" s="43" t="s">
        <v>306</v>
      </c>
      <c r="S94" s="43" t="s">
        <v>42</v>
      </c>
      <c r="T94" s="43" t="s">
        <v>617</v>
      </c>
      <c r="U94" s="43" t="s">
        <v>42</v>
      </c>
      <c r="V94" s="43" t="s">
        <v>617</v>
      </c>
      <c r="W94" s="43" t="s">
        <v>88</v>
      </c>
      <c r="X94" s="43" t="s">
        <v>618</v>
      </c>
      <c r="Y94" s="22">
        <v>45782.0</v>
      </c>
      <c r="Z94" s="19" t="s">
        <v>116</v>
      </c>
      <c r="AA94" s="43" t="s">
        <v>201</v>
      </c>
      <c r="AB94" s="11"/>
      <c r="AC94" s="23">
        <v>630.0</v>
      </c>
      <c r="AD94" s="23">
        <f t="shared" si="3"/>
        <v>270</v>
      </c>
      <c r="AE94" s="19">
        <v>900.0</v>
      </c>
      <c r="AF94" s="11"/>
      <c r="AG94" s="11"/>
    </row>
    <row r="95">
      <c r="A95" s="16">
        <v>108.0</v>
      </c>
      <c r="B95" s="16" t="s">
        <v>30</v>
      </c>
      <c r="C95" s="17"/>
      <c r="D95" s="17"/>
      <c r="E95" s="17" t="s">
        <v>619</v>
      </c>
      <c r="F95" s="17" t="s">
        <v>620</v>
      </c>
      <c r="G95" s="17" t="s">
        <v>621</v>
      </c>
      <c r="H95" s="16" t="s">
        <v>622</v>
      </c>
      <c r="I95" s="17" t="s">
        <v>623</v>
      </c>
      <c r="J95" s="18" t="s">
        <v>624</v>
      </c>
      <c r="K95" s="11"/>
      <c r="L95" s="20"/>
      <c r="M95" s="19" t="s">
        <v>625</v>
      </c>
      <c r="N95" s="31" t="s">
        <v>626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9" t="s">
        <v>55</v>
      </c>
      <c r="AC95" s="23">
        <v>180.0</v>
      </c>
      <c r="AD95" s="23">
        <v>0.0</v>
      </c>
      <c r="AE95" s="19">
        <v>180.0</v>
      </c>
      <c r="AF95" s="11"/>
      <c r="AG95" s="11"/>
    </row>
    <row r="96">
      <c r="A96" s="16">
        <v>15.0</v>
      </c>
      <c r="B96" s="16" t="s">
        <v>30</v>
      </c>
      <c r="C96" s="17"/>
      <c r="D96" s="17"/>
      <c r="E96" s="17" t="s">
        <v>31</v>
      </c>
      <c r="F96" s="17" t="s">
        <v>32</v>
      </c>
      <c r="G96" s="17" t="s">
        <v>627</v>
      </c>
      <c r="H96" s="17" t="s">
        <v>628</v>
      </c>
      <c r="I96" s="17" t="s">
        <v>35</v>
      </c>
      <c r="J96" s="24" t="s">
        <v>629</v>
      </c>
      <c r="K96" s="11"/>
      <c r="L96" s="20"/>
      <c r="M96" s="7" t="s">
        <v>630</v>
      </c>
      <c r="N96" s="64" t="s">
        <v>631</v>
      </c>
      <c r="O96" s="11"/>
      <c r="P96" s="11"/>
      <c r="Q96" s="19" t="s">
        <v>39</v>
      </c>
      <c r="R96" s="19" t="s">
        <v>40</v>
      </c>
      <c r="S96" s="22">
        <v>45694.0</v>
      </c>
      <c r="T96" s="19" t="s">
        <v>41</v>
      </c>
      <c r="U96" s="19" t="s">
        <v>42</v>
      </c>
      <c r="V96" s="22">
        <v>45968.0</v>
      </c>
      <c r="W96" s="19" t="s">
        <v>43</v>
      </c>
      <c r="X96" s="19" t="s">
        <v>44</v>
      </c>
      <c r="Y96" s="22">
        <v>45996.0</v>
      </c>
      <c r="Z96" s="19" t="s">
        <v>45</v>
      </c>
      <c r="AA96" s="11"/>
      <c r="AB96" s="19" t="s">
        <v>632</v>
      </c>
      <c r="AC96" s="23">
        <v>420.0</v>
      </c>
      <c r="AD96" s="23">
        <f t="shared" ref="AD96:AD123" si="4">(AC96/7*3)</f>
        <v>180</v>
      </c>
      <c r="AE96" s="19">
        <v>600.0</v>
      </c>
      <c r="AF96" s="11"/>
      <c r="AG96" s="11"/>
    </row>
    <row r="97">
      <c r="A97" s="16">
        <v>107.0</v>
      </c>
      <c r="B97" s="16" t="s">
        <v>30</v>
      </c>
      <c r="C97" s="17"/>
      <c r="D97" s="16" t="s">
        <v>47</v>
      </c>
      <c r="E97" s="17" t="s">
        <v>31</v>
      </c>
      <c r="F97" s="17" t="s">
        <v>620</v>
      </c>
      <c r="G97" s="17" t="s">
        <v>633</v>
      </c>
      <c r="H97" s="16" t="s">
        <v>634</v>
      </c>
      <c r="I97" s="17" t="s">
        <v>635</v>
      </c>
      <c r="J97" s="41" t="s">
        <v>636</v>
      </c>
      <c r="K97" s="11"/>
      <c r="L97" s="20"/>
      <c r="M97" s="29" t="s">
        <v>637</v>
      </c>
      <c r="N97" s="65" t="s">
        <v>638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9" t="s">
        <v>55</v>
      </c>
      <c r="AC97" s="23">
        <v>126.0</v>
      </c>
      <c r="AD97" s="23">
        <f t="shared" si="4"/>
        <v>54</v>
      </c>
      <c r="AE97" s="19">
        <v>180.0</v>
      </c>
      <c r="AF97" s="11"/>
      <c r="AG97" s="11"/>
    </row>
    <row r="98">
      <c r="A98" s="16">
        <v>21.0</v>
      </c>
      <c r="B98" s="16" t="s">
        <v>30</v>
      </c>
      <c r="C98" s="17"/>
      <c r="D98" s="17"/>
      <c r="E98" s="17" t="s">
        <v>203</v>
      </c>
      <c r="F98" s="17" t="s">
        <v>32</v>
      </c>
      <c r="G98" s="17" t="s">
        <v>639</v>
      </c>
      <c r="H98" s="17" t="s">
        <v>640</v>
      </c>
      <c r="I98" s="17" t="s">
        <v>641</v>
      </c>
      <c r="J98" s="18" t="s">
        <v>642</v>
      </c>
      <c r="K98" s="11"/>
      <c r="L98" s="20"/>
      <c r="M98" s="7" t="s">
        <v>643</v>
      </c>
      <c r="N98" s="66" t="s">
        <v>644</v>
      </c>
      <c r="O98" s="11"/>
      <c r="P98" s="11"/>
      <c r="Q98" s="22">
        <v>45664.0</v>
      </c>
      <c r="R98" s="19" t="s">
        <v>645</v>
      </c>
      <c r="S98" s="19" t="s">
        <v>646</v>
      </c>
      <c r="T98" s="19" t="s">
        <v>277</v>
      </c>
      <c r="U98" s="19" t="s">
        <v>86</v>
      </c>
      <c r="V98" s="19" t="s">
        <v>647</v>
      </c>
      <c r="W98" s="19" t="s">
        <v>646</v>
      </c>
      <c r="X98" s="19" t="s">
        <v>596</v>
      </c>
      <c r="Y98" s="22">
        <v>45662.0</v>
      </c>
      <c r="Z98" s="19" t="s">
        <v>116</v>
      </c>
      <c r="AA98" s="11"/>
      <c r="AB98" s="11"/>
      <c r="AC98" s="23">
        <v>546.0</v>
      </c>
      <c r="AD98" s="23">
        <f t="shared" si="4"/>
        <v>234</v>
      </c>
      <c r="AE98" s="19">
        <v>780.0</v>
      </c>
      <c r="AF98" s="11"/>
      <c r="AG98" s="11"/>
    </row>
    <row r="99">
      <c r="A99" s="16">
        <v>77.0</v>
      </c>
      <c r="B99" s="16" t="s">
        <v>30</v>
      </c>
      <c r="C99" s="17"/>
      <c r="D99" s="17"/>
      <c r="E99" s="17" t="s">
        <v>31</v>
      </c>
      <c r="F99" s="17" t="s">
        <v>48</v>
      </c>
      <c r="G99" s="17" t="s">
        <v>648</v>
      </c>
      <c r="H99" s="16" t="s">
        <v>649</v>
      </c>
      <c r="I99" s="17" t="s">
        <v>380</v>
      </c>
      <c r="J99" s="18" t="s">
        <v>650</v>
      </c>
      <c r="K99" s="19"/>
      <c r="L99" s="6" t="s">
        <v>651</v>
      </c>
      <c r="M99" s="26" t="s">
        <v>652</v>
      </c>
      <c r="N99" s="26" t="s">
        <v>653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9" t="s">
        <v>55</v>
      </c>
      <c r="AC99" s="23">
        <v>756.0</v>
      </c>
      <c r="AD99" s="23">
        <f t="shared" si="4"/>
        <v>324</v>
      </c>
      <c r="AE99" s="19">
        <v>1080.0</v>
      </c>
      <c r="AF99" s="11"/>
      <c r="AG99" s="11"/>
    </row>
    <row r="100">
      <c r="A100" s="16">
        <v>78.0</v>
      </c>
      <c r="B100" s="16" t="s">
        <v>30</v>
      </c>
      <c r="C100" s="16" t="s">
        <v>47</v>
      </c>
      <c r="D100" s="17"/>
      <c r="E100" s="17" t="s">
        <v>31</v>
      </c>
      <c r="F100" s="17" t="s">
        <v>48</v>
      </c>
      <c r="G100" s="17" t="s">
        <v>654</v>
      </c>
      <c r="H100" s="16" t="s">
        <v>655</v>
      </c>
      <c r="I100" s="17" t="s">
        <v>656</v>
      </c>
      <c r="J100" s="18" t="s">
        <v>657</v>
      </c>
      <c r="K100" s="19"/>
      <c r="L100" s="6" t="s">
        <v>658</v>
      </c>
      <c r="M100" s="26" t="s">
        <v>659</v>
      </c>
      <c r="N100" s="67" t="s">
        <v>660</v>
      </c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9" t="s">
        <v>55</v>
      </c>
      <c r="AC100" s="23">
        <v>756.0</v>
      </c>
      <c r="AD100" s="23">
        <f t="shared" si="4"/>
        <v>324</v>
      </c>
      <c r="AE100" s="19">
        <v>1080.0</v>
      </c>
      <c r="AF100" s="11"/>
      <c r="AG100" s="11"/>
    </row>
    <row r="101">
      <c r="A101" s="16">
        <v>87.0</v>
      </c>
      <c r="B101" s="16" t="s">
        <v>30</v>
      </c>
      <c r="C101" s="16" t="s">
        <v>47</v>
      </c>
      <c r="D101" s="17"/>
      <c r="E101" s="17" t="s">
        <v>31</v>
      </c>
      <c r="F101" s="17" t="s">
        <v>48</v>
      </c>
      <c r="G101" s="17" t="s">
        <v>661</v>
      </c>
      <c r="H101" s="16" t="s">
        <v>662</v>
      </c>
      <c r="I101" s="17" t="s">
        <v>380</v>
      </c>
      <c r="J101" s="18" t="s">
        <v>663</v>
      </c>
      <c r="K101" s="19"/>
      <c r="L101" s="6" t="s">
        <v>664</v>
      </c>
      <c r="M101" s="26" t="s">
        <v>652</v>
      </c>
      <c r="N101" s="26" t="s">
        <v>653</v>
      </c>
      <c r="O101" s="11"/>
      <c r="P101" s="11"/>
      <c r="Q101" s="22">
        <v>45845.0</v>
      </c>
      <c r="R101" s="22">
        <v>45696.0</v>
      </c>
      <c r="S101" s="22">
        <v>45906.0</v>
      </c>
      <c r="T101" s="19" t="s">
        <v>665</v>
      </c>
      <c r="U101" s="22">
        <v>45906.0</v>
      </c>
      <c r="V101" s="22">
        <v>45784.0</v>
      </c>
      <c r="W101" s="19" t="s">
        <v>191</v>
      </c>
      <c r="X101" s="11"/>
      <c r="Y101" s="22">
        <v>45782.0</v>
      </c>
      <c r="Z101" s="19" t="s">
        <v>45</v>
      </c>
      <c r="AA101" s="11"/>
      <c r="AB101" s="11"/>
      <c r="AC101" s="23">
        <v>588.0</v>
      </c>
      <c r="AD101" s="23">
        <f t="shared" si="4"/>
        <v>252</v>
      </c>
      <c r="AE101" s="19">
        <v>840.0</v>
      </c>
      <c r="AF101" s="11"/>
      <c r="AG101" s="11"/>
    </row>
    <row r="102">
      <c r="A102" s="16">
        <v>83.0</v>
      </c>
      <c r="B102" s="16" t="s">
        <v>30</v>
      </c>
      <c r="C102" s="17"/>
      <c r="D102" s="17"/>
      <c r="E102" s="17" t="s">
        <v>31</v>
      </c>
      <c r="F102" s="17" t="s">
        <v>48</v>
      </c>
      <c r="G102" s="17" t="s">
        <v>666</v>
      </c>
      <c r="H102" s="16" t="s">
        <v>667</v>
      </c>
      <c r="I102" s="17" t="s">
        <v>668</v>
      </c>
      <c r="J102" s="18" t="s">
        <v>669</v>
      </c>
      <c r="K102" s="19"/>
      <c r="L102" s="6" t="s">
        <v>670</v>
      </c>
      <c r="M102" s="29" t="s">
        <v>671</v>
      </c>
      <c r="N102" s="29" t="s">
        <v>672</v>
      </c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9" t="s">
        <v>55</v>
      </c>
      <c r="AC102" s="23">
        <v>168.0</v>
      </c>
      <c r="AD102" s="23">
        <f t="shared" si="4"/>
        <v>72</v>
      </c>
      <c r="AE102" s="19">
        <v>240.0</v>
      </c>
      <c r="AF102" s="11"/>
      <c r="AG102" s="11"/>
    </row>
    <row r="103">
      <c r="A103" s="16">
        <v>16.0</v>
      </c>
      <c r="B103" s="16" t="s">
        <v>30</v>
      </c>
      <c r="C103" s="17"/>
      <c r="D103" s="17"/>
      <c r="E103" s="17" t="s">
        <v>31</v>
      </c>
      <c r="F103" s="17" t="s">
        <v>32</v>
      </c>
      <c r="G103" s="17" t="s">
        <v>673</v>
      </c>
      <c r="H103" s="16" t="s">
        <v>674</v>
      </c>
      <c r="I103" s="17" t="s">
        <v>437</v>
      </c>
      <c r="J103" s="18" t="s">
        <v>675</v>
      </c>
      <c r="K103" s="11"/>
      <c r="L103" s="20"/>
      <c r="M103" s="26" t="s">
        <v>676</v>
      </c>
      <c r="N103" s="36" t="s">
        <v>677</v>
      </c>
      <c r="O103" s="11"/>
      <c r="P103" s="11"/>
      <c r="Q103" s="19" t="s">
        <v>39</v>
      </c>
      <c r="R103" s="19" t="s">
        <v>40</v>
      </c>
      <c r="S103" s="22">
        <v>45694.0</v>
      </c>
      <c r="T103" s="19" t="s">
        <v>41</v>
      </c>
      <c r="U103" s="19" t="s">
        <v>42</v>
      </c>
      <c r="V103" s="22">
        <v>45968.0</v>
      </c>
      <c r="W103" s="19" t="s">
        <v>43</v>
      </c>
      <c r="X103" s="19" t="s">
        <v>44</v>
      </c>
      <c r="Y103" s="22">
        <v>45996.0</v>
      </c>
      <c r="Z103" s="19" t="s">
        <v>45</v>
      </c>
      <c r="AA103" s="11"/>
      <c r="AB103" s="11"/>
      <c r="AC103" s="23">
        <v>42.0</v>
      </c>
      <c r="AD103" s="23">
        <f t="shared" si="4"/>
        <v>18</v>
      </c>
      <c r="AE103" s="19">
        <v>60.0</v>
      </c>
      <c r="AF103" s="11"/>
      <c r="AG103" s="11"/>
    </row>
    <row r="104">
      <c r="A104" s="16">
        <v>161.0</v>
      </c>
      <c r="B104" s="16" t="s">
        <v>30</v>
      </c>
      <c r="C104" s="17"/>
      <c r="D104" s="17"/>
      <c r="E104" s="17" t="s">
        <v>31</v>
      </c>
      <c r="F104" s="17" t="s">
        <v>299</v>
      </c>
      <c r="G104" s="17" t="s">
        <v>678</v>
      </c>
      <c r="H104" s="17" t="s">
        <v>679</v>
      </c>
      <c r="I104" s="17" t="s">
        <v>680</v>
      </c>
      <c r="J104" s="18" t="s">
        <v>681</v>
      </c>
      <c r="K104" s="11"/>
      <c r="L104" s="20"/>
      <c r="M104" s="8" t="s">
        <v>682</v>
      </c>
      <c r="N104" s="8" t="s">
        <v>683</v>
      </c>
      <c r="O104" s="11"/>
      <c r="P104" s="11"/>
      <c r="Q104" s="19" t="s">
        <v>39</v>
      </c>
      <c r="R104" s="19" t="s">
        <v>40</v>
      </c>
      <c r="S104" s="22">
        <v>45694.0</v>
      </c>
      <c r="T104" s="19" t="s">
        <v>41</v>
      </c>
      <c r="U104" s="19" t="s">
        <v>42</v>
      </c>
      <c r="V104" s="22">
        <v>45968.0</v>
      </c>
      <c r="W104" s="19" t="s">
        <v>461</v>
      </c>
      <c r="X104" s="19" t="s">
        <v>462</v>
      </c>
      <c r="Y104" s="22">
        <v>45695.0</v>
      </c>
      <c r="Z104" s="19" t="s">
        <v>463</v>
      </c>
      <c r="AA104" s="11"/>
      <c r="AB104" s="11"/>
      <c r="AC104" s="23">
        <v>126.0</v>
      </c>
      <c r="AD104" s="23">
        <f t="shared" si="4"/>
        <v>54</v>
      </c>
      <c r="AE104" s="19">
        <v>180.0</v>
      </c>
      <c r="AF104" s="11"/>
      <c r="AG104" s="11"/>
    </row>
    <row r="105">
      <c r="A105" s="16">
        <v>42.0</v>
      </c>
      <c r="B105" s="16" t="s">
        <v>30</v>
      </c>
      <c r="C105" s="16" t="s">
        <v>47</v>
      </c>
      <c r="D105" s="17"/>
      <c r="E105" s="17" t="s">
        <v>31</v>
      </c>
      <c r="F105" s="17" t="s">
        <v>147</v>
      </c>
      <c r="G105" s="17" t="s">
        <v>684</v>
      </c>
      <c r="H105" s="17" t="s">
        <v>685</v>
      </c>
      <c r="I105" s="17" t="s">
        <v>686</v>
      </c>
      <c r="J105" s="18" t="s">
        <v>687</v>
      </c>
      <c r="K105" s="11"/>
      <c r="L105" s="20"/>
      <c r="M105" s="25" t="s">
        <v>688</v>
      </c>
      <c r="N105" s="25" t="s">
        <v>689</v>
      </c>
      <c r="O105" s="19"/>
      <c r="P105" s="11"/>
      <c r="Q105" s="19" t="s">
        <v>509</v>
      </c>
      <c r="R105" s="19" t="s">
        <v>690</v>
      </c>
      <c r="S105" s="11"/>
      <c r="T105" s="11"/>
      <c r="U105" s="11"/>
      <c r="V105" s="11"/>
      <c r="W105" s="11"/>
      <c r="X105" s="11"/>
      <c r="Y105" s="11"/>
      <c r="Z105" s="11"/>
      <c r="AA105" s="11"/>
      <c r="AB105" s="19" t="s">
        <v>691</v>
      </c>
      <c r="AC105" s="23">
        <v>252.0</v>
      </c>
      <c r="AD105" s="23">
        <f t="shared" si="4"/>
        <v>108</v>
      </c>
      <c r="AE105" s="19">
        <v>360.0</v>
      </c>
      <c r="AF105" s="11"/>
      <c r="AG105" s="11"/>
    </row>
    <row r="106">
      <c r="A106" s="16">
        <v>79.0</v>
      </c>
      <c r="B106" s="16" t="s">
        <v>30</v>
      </c>
      <c r="C106" s="17"/>
      <c r="D106" s="17"/>
      <c r="E106" s="17" t="s">
        <v>31</v>
      </c>
      <c r="F106" s="17" t="s">
        <v>48</v>
      </c>
      <c r="G106" s="17" t="s">
        <v>692</v>
      </c>
      <c r="H106" s="16" t="s">
        <v>693</v>
      </c>
      <c r="I106" s="17" t="s">
        <v>656</v>
      </c>
      <c r="J106" s="18" t="s">
        <v>694</v>
      </c>
      <c r="K106" s="11"/>
      <c r="L106" s="6" t="s">
        <v>695</v>
      </c>
      <c r="M106" s="29" t="s">
        <v>696</v>
      </c>
      <c r="N106" s="29" t="s">
        <v>697</v>
      </c>
      <c r="O106" s="11"/>
      <c r="P106" s="11"/>
      <c r="Q106" s="19" t="s">
        <v>39</v>
      </c>
      <c r="R106" s="19" t="s">
        <v>40</v>
      </c>
      <c r="S106" s="22">
        <v>45694.0</v>
      </c>
      <c r="T106" s="19" t="s">
        <v>41</v>
      </c>
      <c r="U106" s="19" t="s">
        <v>42</v>
      </c>
      <c r="V106" s="22">
        <v>45968.0</v>
      </c>
      <c r="W106" s="19" t="s">
        <v>43</v>
      </c>
      <c r="X106" s="19" t="s">
        <v>44</v>
      </c>
      <c r="Y106" s="22">
        <v>45996.0</v>
      </c>
      <c r="Z106" s="19" t="s">
        <v>45</v>
      </c>
      <c r="AA106" s="11"/>
      <c r="AB106" s="11"/>
      <c r="AC106" s="23">
        <v>420.0</v>
      </c>
      <c r="AD106" s="23">
        <f t="shared" si="4"/>
        <v>180</v>
      </c>
      <c r="AE106" s="19">
        <v>600.0</v>
      </c>
      <c r="AF106" s="11"/>
      <c r="AG106" s="11"/>
    </row>
    <row r="107">
      <c r="A107" s="16">
        <v>81.0</v>
      </c>
      <c r="B107" s="16" t="s">
        <v>30</v>
      </c>
      <c r="C107" s="16" t="s">
        <v>47</v>
      </c>
      <c r="D107" s="16" t="s">
        <v>47</v>
      </c>
      <c r="E107" s="17" t="s">
        <v>31</v>
      </c>
      <c r="F107" s="17" t="s">
        <v>48</v>
      </c>
      <c r="G107" s="17" t="s">
        <v>698</v>
      </c>
      <c r="H107" s="16" t="s">
        <v>699</v>
      </c>
      <c r="I107" s="17" t="s">
        <v>668</v>
      </c>
      <c r="J107" s="18" t="s">
        <v>700</v>
      </c>
      <c r="K107" s="11"/>
      <c r="L107" s="20"/>
      <c r="M107" s="29" t="s">
        <v>701</v>
      </c>
      <c r="N107" s="29" t="s">
        <v>697</v>
      </c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9" t="s">
        <v>55</v>
      </c>
      <c r="AC107" s="23">
        <v>672.0</v>
      </c>
      <c r="AD107" s="23">
        <f t="shared" si="4"/>
        <v>288</v>
      </c>
      <c r="AE107" s="19">
        <v>960.0</v>
      </c>
      <c r="AF107" s="11"/>
      <c r="AG107" s="11"/>
    </row>
    <row r="108">
      <c r="A108" s="16">
        <v>84.0</v>
      </c>
      <c r="B108" s="16" t="s">
        <v>30</v>
      </c>
      <c r="C108" s="16" t="s">
        <v>47</v>
      </c>
      <c r="D108" s="17"/>
      <c r="E108" s="17" t="s">
        <v>31</v>
      </c>
      <c r="F108" s="17" t="s">
        <v>48</v>
      </c>
      <c r="G108" s="17" t="s">
        <v>702</v>
      </c>
      <c r="H108" s="16" t="s">
        <v>703</v>
      </c>
      <c r="I108" s="17" t="s">
        <v>668</v>
      </c>
      <c r="J108" s="18" t="s">
        <v>704</v>
      </c>
      <c r="K108" s="11"/>
      <c r="L108" s="20"/>
      <c r="M108" s="8" t="s">
        <v>705</v>
      </c>
      <c r="N108" s="29" t="s">
        <v>660</v>
      </c>
      <c r="O108" s="11"/>
      <c r="P108" s="11"/>
      <c r="Q108" s="22">
        <v>45695.0</v>
      </c>
      <c r="R108" s="19" t="s">
        <v>706</v>
      </c>
      <c r="S108" s="19" t="s">
        <v>372</v>
      </c>
      <c r="T108" s="19" t="s">
        <v>39</v>
      </c>
      <c r="U108" s="22">
        <v>45694.0</v>
      </c>
      <c r="V108" s="19" t="s">
        <v>146</v>
      </c>
      <c r="W108" s="19" t="s">
        <v>191</v>
      </c>
      <c r="X108" s="19" t="s">
        <v>87</v>
      </c>
      <c r="Y108" s="19" t="s">
        <v>357</v>
      </c>
      <c r="Z108" s="19" t="s">
        <v>707</v>
      </c>
      <c r="AA108" s="11"/>
      <c r="AB108" s="11"/>
      <c r="AC108" s="23">
        <v>672.0</v>
      </c>
      <c r="AD108" s="23">
        <f t="shared" si="4"/>
        <v>288</v>
      </c>
      <c r="AE108" s="19">
        <v>960.0</v>
      </c>
      <c r="AF108" s="11"/>
      <c r="AG108" s="11"/>
    </row>
    <row r="109">
      <c r="A109" s="16">
        <v>82.0</v>
      </c>
      <c r="B109" s="16" t="s">
        <v>30</v>
      </c>
      <c r="C109" s="17"/>
      <c r="D109" s="17"/>
      <c r="E109" s="17" t="s">
        <v>31</v>
      </c>
      <c r="F109" s="17" t="s">
        <v>48</v>
      </c>
      <c r="G109" s="17" t="s">
        <v>708</v>
      </c>
      <c r="H109" s="16" t="s">
        <v>709</v>
      </c>
      <c r="I109" s="17" t="s">
        <v>364</v>
      </c>
      <c r="J109" s="18" t="s">
        <v>710</v>
      </c>
      <c r="K109" s="11"/>
      <c r="L109" s="20"/>
      <c r="M109" s="26" t="s">
        <v>711</v>
      </c>
      <c r="N109" s="26" t="s">
        <v>712</v>
      </c>
      <c r="O109" s="11"/>
      <c r="P109" s="11"/>
      <c r="Q109" s="19" t="s">
        <v>713</v>
      </c>
      <c r="R109" s="19" t="s">
        <v>714</v>
      </c>
      <c r="S109" s="68">
        <v>45694.0</v>
      </c>
      <c r="T109" s="68">
        <v>45906.0</v>
      </c>
      <c r="U109" s="19" t="s">
        <v>715</v>
      </c>
      <c r="V109" s="68">
        <v>45968.0</v>
      </c>
      <c r="W109" s="19" t="s">
        <v>716</v>
      </c>
      <c r="X109" s="19" t="s">
        <v>717</v>
      </c>
      <c r="Y109" s="68">
        <v>45996.0</v>
      </c>
      <c r="Z109" s="19" t="s">
        <v>718</v>
      </c>
      <c r="AA109" s="19" t="s">
        <v>201</v>
      </c>
      <c r="AB109" s="11"/>
      <c r="AC109" s="23">
        <v>378.0</v>
      </c>
      <c r="AD109" s="23">
        <f t="shared" si="4"/>
        <v>162</v>
      </c>
      <c r="AE109" s="19">
        <v>540.0</v>
      </c>
      <c r="AF109" s="11"/>
      <c r="AG109" s="11"/>
    </row>
    <row r="110">
      <c r="A110" s="16">
        <v>85.0</v>
      </c>
      <c r="B110" s="16" t="s">
        <v>30</v>
      </c>
      <c r="C110" s="17"/>
      <c r="D110" s="17"/>
      <c r="E110" s="17" t="s">
        <v>31</v>
      </c>
      <c r="F110" s="17" t="s">
        <v>48</v>
      </c>
      <c r="G110" s="17" t="s">
        <v>719</v>
      </c>
      <c r="H110" s="16" t="s">
        <v>720</v>
      </c>
      <c r="I110" s="17" t="s">
        <v>668</v>
      </c>
      <c r="J110" s="18" t="s">
        <v>721</v>
      </c>
      <c r="K110" s="11"/>
      <c r="L110" s="20"/>
      <c r="M110" s="26" t="s">
        <v>722</v>
      </c>
      <c r="N110" s="26" t="s">
        <v>723</v>
      </c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9" t="s">
        <v>55</v>
      </c>
      <c r="AC110" s="23">
        <v>210.0</v>
      </c>
      <c r="AD110" s="23">
        <f t="shared" si="4"/>
        <v>90</v>
      </c>
      <c r="AE110" s="19">
        <v>30.0</v>
      </c>
      <c r="AF110" s="11"/>
      <c r="AG110" s="11"/>
    </row>
    <row r="111">
      <c r="A111" s="16">
        <v>80.0</v>
      </c>
      <c r="B111" s="16" t="s">
        <v>30</v>
      </c>
      <c r="C111" s="17"/>
      <c r="D111" s="16" t="s">
        <v>47</v>
      </c>
      <c r="E111" s="17" t="s">
        <v>31</v>
      </c>
      <c r="F111" s="17" t="s">
        <v>48</v>
      </c>
      <c r="G111" s="17" t="s">
        <v>724</v>
      </c>
      <c r="H111" s="16" t="s">
        <v>725</v>
      </c>
      <c r="I111" s="17" t="s">
        <v>668</v>
      </c>
      <c r="J111" s="18" t="s">
        <v>726</v>
      </c>
      <c r="K111" s="11"/>
      <c r="L111" s="20"/>
      <c r="M111" s="29" t="s">
        <v>727</v>
      </c>
      <c r="N111" s="29" t="s">
        <v>728</v>
      </c>
      <c r="O111" s="11"/>
      <c r="P111" s="11"/>
      <c r="Q111" s="19" t="s">
        <v>200</v>
      </c>
      <c r="R111" s="19" t="s">
        <v>200</v>
      </c>
      <c r="S111" s="19"/>
      <c r="T111" s="19"/>
      <c r="U111" s="19"/>
      <c r="V111" s="19"/>
      <c r="W111" s="19"/>
      <c r="X111" s="19"/>
      <c r="Y111" s="11"/>
      <c r="Z111" s="11"/>
      <c r="AA111" s="19" t="s">
        <v>201</v>
      </c>
      <c r="AB111" s="11"/>
      <c r="AC111" s="23">
        <v>294.0</v>
      </c>
      <c r="AD111" s="23">
        <f t="shared" si="4"/>
        <v>126</v>
      </c>
      <c r="AE111" s="19">
        <v>420.0</v>
      </c>
      <c r="AF111" s="11"/>
      <c r="AG111" s="11"/>
    </row>
    <row r="112">
      <c r="A112" s="16">
        <v>86.0</v>
      </c>
      <c r="B112" s="16" t="s">
        <v>30</v>
      </c>
      <c r="C112" s="17"/>
      <c r="D112" s="17"/>
      <c r="E112" s="17" t="s">
        <v>31</v>
      </c>
      <c r="F112" s="17" t="s">
        <v>48</v>
      </c>
      <c r="G112" s="17" t="s">
        <v>729</v>
      </c>
      <c r="H112" s="17" t="s">
        <v>730</v>
      </c>
      <c r="I112" s="17" t="s">
        <v>668</v>
      </c>
      <c r="J112" s="18" t="s">
        <v>731</v>
      </c>
      <c r="K112" s="11"/>
      <c r="L112" s="20"/>
      <c r="M112" s="25" t="s">
        <v>732</v>
      </c>
      <c r="N112" s="69" t="s">
        <v>733</v>
      </c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9" t="s">
        <v>55</v>
      </c>
      <c r="AC112" s="23">
        <v>420.0</v>
      </c>
      <c r="AD112" s="23">
        <f t="shared" si="4"/>
        <v>180</v>
      </c>
      <c r="AE112" s="19">
        <v>600.0</v>
      </c>
      <c r="AF112" s="11"/>
      <c r="AG112" s="11"/>
    </row>
    <row r="113">
      <c r="A113" s="16">
        <v>97.0</v>
      </c>
      <c r="B113" s="16" t="s">
        <v>30</v>
      </c>
      <c r="C113" s="16" t="s">
        <v>47</v>
      </c>
      <c r="D113" s="17"/>
      <c r="E113" s="17" t="s">
        <v>31</v>
      </c>
      <c r="F113" s="17" t="s">
        <v>48</v>
      </c>
      <c r="G113" s="17" t="s">
        <v>734</v>
      </c>
      <c r="H113" s="16" t="s">
        <v>735</v>
      </c>
      <c r="I113" s="17" t="s">
        <v>736</v>
      </c>
      <c r="J113" s="18" t="s">
        <v>737</v>
      </c>
      <c r="K113" s="11"/>
      <c r="L113" s="20"/>
      <c r="M113" s="26" t="s">
        <v>738</v>
      </c>
      <c r="N113" s="59" t="s">
        <v>739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9" t="s">
        <v>55</v>
      </c>
      <c r="AC113" s="23">
        <v>756.0</v>
      </c>
      <c r="AD113" s="23">
        <f t="shared" si="4"/>
        <v>324</v>
      </c>
      <c r="AE113" s="19">
        <v>1080.0</v>
      </c>
      <c r="AF113" s="11"/>
      <c r="AG113" s="11"/>
    </row>
    <row r="114">
      <c r="A114" s="16">
        <v>113.0</v>
      </c>
      <c r="B114" s="16" t="s">
        <v>30</v>
      </c>
      <c r="C114" s="16" t="s">
        <v>47</v>
      </c>
      <c r="D114" s="17"/>
      <c r="E114" s="17" t="s">
        <v>31</v>
      </c>
      <c r="F114" s="17" t="s">
        <v>446</v>
      </c>
      <c r="G114" s="17" t="s">
        <v>740</v>
      </c>
      <c r="H114" s="17" t="s">
        <v>741</v>
      </c>
      <c r="I114" s="17" t="s">
        <v>742</v>
      </c>
      <c r="J114" s="41" t="s">
        <v>743</v>
      </c>
      <c r="K114" s="11"/>
      <c r="L114" s="20"/>
      <c r="M114" s="25" t="s">
        <v>688</v>
      </c>
      <c r="N114" s="25" t="s">
        <v>689</v>
      </c>
      <c r="O114" s="11"/>
      <c r="P114" s="11"/>
      <c r="Q114" s="19" t="s">
        <v>509</v>
      </c>
      <c r="R114" s="22">
        <v>45908.0</v>
      </c>
      <c r="S114" s="11"/>
      <c r="T114" s="11"/>
      <c r="U114" s="11"/>
      <c r="V114" s="11"/>
      <c r="W114" s="11"/>
      <c r="X114" s="11"/>
      <c r="Y114" s="11"/>
      <c r="Z114" s="11"/>
      <c r="AA114" s="11"/>
      <c r="AB114" s="19" t="s">
        <v>691</v>
      </c>
      <c r="AC114" s="23">
        <v>252.0</v>
      </c>
      <c r="AD114" s="23">
        <f t="shared" si="4"/>
        <v>108</v>
      </c>
      <c r="AE114" s="19">
        <v>360.0</v>
      </c>
      <c r="AF114" s="11"/>
      <c r="AG114" s="11"/>
    </row>
    <row r="115">
      <c r="A115" s="16">
        <v>154.0</v>
      </c>
      <c r="B115" s="16" t="s">
        <v>30</v>
      </c>
      <c r="C115" s="16" t="s">
        <v>47</v>
      </c>
      <c r="D115" s="17"/>
      <c r="E115" s="17" t="s">
        <v>203</v>
      </c>
      <c r="F115" s="17" t="s">
        <v>56</v>
      </c>
      <c r="G115" s="17" t="s">
        <v>744</v>
      </c>
      <c r="H115" s="17" t="s">
        <v>745</v>
      </c>
      <c r="I115" s="17" t="s">
        <v>746</v>
      </c>
      <c r="J115" s="18" t="s">
        <v>747</v>
      </c>
      <c r="K115" s="11"/>
      <c r="L115" s="20"/>
      <c r="M115" s="8" t="s">
        <v>748</v>
      </c>
      <c r="N115" s="8" t="s">
        <v>749</v>
      </c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9" t="s">
        <v>154</v>
      </c>
      <c r="AC115" s="23">
        <v>672.0</v>
      </c>
      <c r="AD115" s="23">
        <f t="shared" si="4"/>
        <v>288</v>
      </c>
      <c r="AE115" s="19">
        <v>960.0</v>
      </c>
      <c r="AF115" s="11"/>
      <c r="AG115" s="11"/>
    </row>
    <row r="116">
      <c r="A116" s="16">
        <v>24.0</v>
      </c>
      <c r="B116" s="16" t="s">
        <v>30</v>
      </c>
      <c r="C116" s="17"/>
      <c r="D116" s="17"/>
      <c r="E116" s="17" t="s">
        <v>203</v>
      </c>
      <c r="F116" s="17" t="s">
        <v>32</v>
      </c>
      <c r="G116" s="17" t="s">
        <v>750</v>
      </c>
      <c r="H116" s="16" t="s">
        <v>751</v>
      </c>
      <c r="I116" s="17" t="s">
        <v>752</v>
      </c>
      <c r="J116" s="18" t="s">
        <v>753</v>
      </c>
      <c r="K116" s="11"/>
      <c r="L116" s="20"/>
      <c r="M116" s="7" t="s">
        <v>754</v>
      </c>
      <c r="N116" s="26" t="s">
        <v>755</v>
      </c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9" t="s">
        <v>55</v>
      </c>
      <c r="AC116" s="23">
        <v>420.0</v>
      </c>
      <c r="AD116" s="23">
        <f t="shared" si="4"/>
        <v>180</v>
      </c>
      <c r="AE116" s="19">
        <v>600.0</v>
      </c>
      <c r="AF116" s="11"/>
      <c r="AG116" s="11"/>
    </row>
    <row r="117">
      <c r="A117" s="16">
        <v>136.0</v>
      </c>
      <c r="B117" s="16" t="s">
        <v>30</v>
      </c>
      <c r="C117" s="17"/>
      <c r="D117" s="16" t="s">
        <v>47</v>
      </c>
      <c r="E117" s="17" t="s">
        <v>31</v>
      </c>
      <c r="F117" s="17" t="s">
        <v>56</v>
      </c>
      <c r="G117" s="17" t="s">
        <v>756</v>
      </c>
      <c r="H117" s="16" t="s">
        <v>757</v>
      </c>
      <c r="I117" s="17" t="s">
        <v>746</v>
      </c>
      <c r="J117" s="18" t="s">
        <v>758</v>
      </c>
      <c r="K117" s="11"/>
      <c r="L117" s="20"/>
      <c r="M117" s="70" t="s">
        <v>759</v>
      </c>
      <c r="N117" s="29" t="s">
        <v>760</v>
      </c>
      <c r="O117" s="11"/>
      <c r="P117" s="11"/>
      <c r="Q117" s="19" t="s">
        <v>39</v>
      </c>
      <c r="R117" s="19" t="s">
        <v>40</v>
      </c>
      <c r="S117" s="22">
        <v>45694.0</v>
      </c>
      <c r="T117" s="19" t="s">
        <v>41</v>
      </c>
      <c r="U117" s="19" t="s">
        <v>42</v>
      </c>
      <c r="V117" s="22">
        <v>45968.0</v>
      </c>
      <c r="W117" s="19" t="s">
        <v>43</v>
      </c>
      <c r="X117" s="19" t="s">
        <v>44</v>
      </c>
      <c r="Y117" s="22">
        <v>45996.0</v>
      </c>
      <c r="Z117" s="19" t="s">
        <v>45</v>
      </c>
      <c r="AA117" s="11"/>
      <c r="AB117" s="11"/>
      <c r="AC117" s="23">
        <v>42.0</v>
      </c>
      <c r="AD117" s="23">
        <f t="shared" si="4"/>
        <v>18</v>
      </c>
      <c r="AE117" s="19">
        <v>60.0</v>
      </c>
      <c r="AF117" s="11"/>
      <c r="AG117" s="11"/>
    </row>
    <row r="118">
      <c r="A118" s="16">
        <v>104.0</v>
      </c>
      <c r="B118" s="16" t="s">
        <v>30</v>
      </c>
      <c r="C118" s="17"/>
      <c r="D118" s="17"/>
      <c r="E118" s="17" t="s">
        <v>203</v>
      </c>
      <c r="F118" s="17" t="s">
        <v>48</v>
      </c>
      <c r="G118" s="17" t="s">
        <v>761</v>
      </c>
      <c r="H118" s="16" t="s">
        <v>762</v>
      </c>
      <c r="I118" s="17" t="s">
        <v>763</v>
      </c>
      <c r="J118" s="18" t="s">
        <v>764</v>
      </c>
      <c r="K118" s="11"/>
      <c r="L118" s="20"/>
      <c r="M118" s="26" t="s">
        <v>765</v>
      </c>
      <c r="N118" s="29" t="s">
        <v>766</v>
      </c>
      <c r="O118" s="11"/>
      <c r="P118" s="11"/>
      <c r="Q118" s="19" t="s">
        <v>767</v>
      </c>
      <c r="R118" s="19" t="s">
        <v>768</v>
      </c>
      <c r="S118" s="71">
        <v>45816.0</v>
      </c>
      <c r="T118" s="19" t="s">
        <v>769</v>
      </c>
      <c r="U118" s="19" t="s">
        <v>769</v>
      </c>
      <c r="V118" s="19" t="s">
        <v>770</v>
      </c>
      <c r="W118" s="71">
        <v>45816.0</v>
      </c>
      <c r="X118" s="19" t="s">
        <v>769</v>
      </c>
      <c r="Y118" s="71">
        <v>45662.0</v>
      </c>
      <c r="Z118" s="19" t="s">
        <v>771</v>
      </c>
      <c r="AA118" s="11"/>
      <c r="AB118" s="11"/>
      <c r="AC118" s="23">
        <v>210.0</v>
      </c>
      <c r="AD118" s="23">
        <f t="shared" si="4"/>
        <v>90</v>
      </c>
      <c r="AE118" s="19">
        <v>300.0</v>
      </c>
      <c r="AF118" s="11"/>
      <c r="AG118" s="11"/>
    </row>
    <row r="119">
      <c r="A119" s="16">
        <v>49.0</v>
      </c>
      <c r="B119" s="16" t="s">
        <v>30</v>
      </c>
      <c r="C119" s="17"/>
      <c r="D119" s="17"/>
      <c r="E119" s="17" t="s">
        <v>31</v>
      </c>
      <c r="F119" s="17" t="s">
        <v>218</v>
      </c>
      <c r="G119" s="17" t="s">
        <v>772</v>
      </c>
      <c r="H119" s="16" t="s">
        <v>773</v>
      </c>
      <c r="I119" s="17" t="s">
        <v>221</v>
      </c>
      <c r="J119" s="18" t="s">
        <v>774</v>
      </c>
      <c r="K119" s="11"/>
      <c r="L119" s="20"/>
      <c r="M119" s="8" t="s">
        <v>775</v>
      </c>
      <c r="N119" s="8" t="s">
        <v>776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9" t="s">
        <v>55</v>
      </c>
      <c r="AC119" s="23">
        <v>189.0</v>
      </c>
      <c r="AD119" s="23">
        <f t="shared" si="4"/>
        <v>81</v>
      </c>
      <c r="AE119" s="19">
        <v>270.0</v>
      </c>
      <c r="AF119" s="11"/>
      <c r="AG119" s="11"/>
    </row>
    <row r="120">
      <c r="A120" s="16">
        <v>173.0</v>
      </c>
      <c r="B120" s="16" t="s">
        <v>30</v>
      </c>
      <c r="C120" s="17"/>
      <c r="D120" s="17"/>
      <c r="E120" s="17" t="s">
        <v>31</v>
      </c>
      <c r="F120" s="17" t="s">
        <v>777</v>
      </c>
      <c r="G120" s="16" t="s">
        <v>778</v>
      </c>
      <c r="H120" s="16" t="s">
        <v>779</v>
      </c>
      <c r="I120" s="17" t="s">
        <v>780</v>
      </c>
      <c r="J120" s="18" t="s">
        <v>781</v>
      </c>
      <c r="K120" s="11"/>
      <c r="L120" s="20"/>
      <c r="M120" s="7" t="s">
        <v>782</v>
      </c>
      <c r="N120" s="26" t="s">
        <v>783</v>
      </c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9" t="s">
        <v>154</v>
      </c>
      <c r="AC120" s="23">
        <v>126.0</v>
      </c>
      <c r="AD120" s="23">
        <f t="shared" si="4"/>
        <v>54</v>
      </c>
      <c r="AE120" s="19">
        <v>180.0</v>
      </c>
      <c r="AF120" s="11"/>
      <c r="AG120" s="11"/>
    </row>
    <row r="121">
      <c r="A121" s="16">
        <v>89.0</v>
      </c>
      <c r="B121" s="16" t="s">
        <v>30</v>
      </c>
      <c r="C121" s="17"/>
      <c r="D121" s="17"/>
      <c r="E121" s="17" t="s">
        <v>31</v>
      </c>
      <c r="F121" s="17" t="s">
        <v>48</v>
      </c>
      <c r="G121" s="17" t="s">
        <v>784</v>
      </c>
      <c r="H121" s="16" t="s">
        <v>785</v>
      </c>
      <c r="I121" s="17" t="s">
        <v>51</v>
      </c>
      <c r="J121" s="18" t="s">
        <v>786</v>
      </c>
      <c r="K121" s="19"/>
      <c r="L121" s="6" t="s">
        <v>787</v>
      </c>
      <c r="M121" s="26" t="s">
        <v>788</v>
      </c>
      <c r="N121" s="72" t="s">
        <v>789</v>
      </c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9" t="s">
        <v>55</v>
      </c>
      <c r="AC121" s="23">
        <v>392.0</v>
      </c>
      <c r="AD121" s="23">
        <f t="shared" si="4"/>
        <v>168</v>
      </c>
      <c r="AE121" s="19">
        <v>560.0</v>
      </c>
      <c r="AF121" s="11"/>
      <c r="AG121" s="11"/>
    </row>
    <row r="122">
      <c r="A122" s="16">
        <v>91.0</v>
      </c>
      <c r="B122" s="16" t="s">
        <v>30</v>
      </c>
      <c r="C122" s="16" t="s">
        <v>47</v>
      </c>
      <c r="D122" s="17"/>
      <c r="E122" s="17" t="s">
        <v>31</v>
      </c>
      <c r="F122" s="17" t="s">
        <v>48</v>
      </c>
      <c r="G122" s="17" t="s">
        <v>790</v>
      </c>
      <c r="H122" s="16" t="s">
        <v>791</v>
      </c>
      <c r="I122" s="17" t="s">
        <v>668</v>
      </c>
      <c r="J122" s="18" t="s">
        <v>792</v>
      </c>
      <c r="K122" s="11"/>
      <c r="L122" s="20"/>
      <c r="M122" s="29" t="s">
        <v>793</v>
      </c>
      <c r="N122" s="11"/>
      <c r="O122" s="11"/>
      <c r="P122" s="11"/>
      <c r="Q122" s="19" t="s">
        <v>44</v>
      </c>
      <c r="R122" s="73" t="s">
        <v>306</v>
      </c>
      <c r="S122" s="19" t="s">
        <v>276</v>
      </c>
      <c r="T122" s="19" t="s">
        <v>414</v>
      </c>
      <c r="U122" s="19" t="s">
        <v>276</v>
      </c>
      <c r="V122" s="19" t="s">
        <v>414</v>
      </c>
      <c r="W122" s="19" t="s">
        <v>87</v>
      </c>
      <c r="X122" s="19" t="s">
        <v>87</v>
      </c>
      <c r="Y122" s="11"/>
      <c r="Z122" s="11"/>
      <c r="AA122" s="11"/>
      <c r="AB122" s="11"/>
      <c r="AC122" s="23">
        <v>462.0</v>
      </c>
      <c r="AD122" s="23">
        <f t="shared" si="4"/>
        <v>198</v>
      </c>
      <c r="AE122" s="19">
        <v>660.0</v>
      </c>
      <c r="AF122" s="11"/>
      <c r="AG122" s="11"/>
    </row>
    <row r="123">
      <c r="A123" s="16">
        <v>90.0</v>
      </c>
      <c r="B123" s="16" t="s">
        <v>30</v>
      </c>
      <c r="C123" s="16" t="s">
        <v>47</v>
      </c>
      <c r="D123" s="17"/>
      <c r="E123" s="17" t="s">
        <v>31</v>
      </c>
      <c r="F123" s="17" t="s">
        <v>48</v>
      </c>
      <c r="G123" s="17" t="s">
        <v>794</v>
      </c>
      <c r="H123" s="16" t="s">
        <v>795</v>
      </c>
      <c r="I123" s="17" t="s">
        <v>51</v>
      </c>
      <c r="J123" s="18" t="s">
        <v>796</v>
      </c>
      <c r="K123" s="19"/>
      <c r="L123" s="6" t="s">
        <v>797</v>
      </c>
      <c r="M123" s="29" t="s">
        <v>793</v>
      </c>
      <c r="N123" s="8" t="s">
        <v>798</v>
      </c>
      <c r="O123" s="11"/>
      <c r="P123" s="11"/>
      <c r="Q123" s="19" t="s">
        <v>44</v>
      </c>
      <c r="R123" s="19" t="s">
        <v>799</v>
      </c>
      <c r="S123" s="22">
        <v>45662.0</v>
      </c>
      <c r="T123" s="22">
        <v>45814.0</v>
      </c>
      <c r="U123" s="22">
        <v>45662.0</v>
      </c>
      <c r="V123" s="22">
        <v>45814.0</v>
      </c>
      <c r="W123" s="22">
        <v>45662.0</v>
      </c>
      <c r="X123" s="22">
        <v>45814.0</v>
      </c>
      <c r="Y123" s="22">
        <v>45996.0</v>
      </c>
      <c r="Z123" s="19" t="s">
        <v>45</v>
      </c>
      <c r="AA123" s="11"/>
      <c r="AB123" s="19" t="s">
        <v>800</v>
      </c>
      <c r="AC123" s="23">
        <v>420.0</v>
      </c>
      <c r="AD123" s="23">
        <f t="shared" si="4"/>
        <v>180</v>
      </c>
      <c r="AE123" s="19">
        <v>600.0</v>
      </c>
      <c r="AF123" s="11"/>
      <c r="AG123" s="11"/>
    </row>
    <row r="124">
      <c r="A124" s="16">
        <v>25.0</v>
      </c>
      <c r="B124" s="16" t="s">
        <v>30</v>
      </c>
      <c r="C124" s="17"/>
      <c r="D124" s="17"/>
      <c r="E124" s="17" t="s">
        <v>203</v>
      </c>
      <c r="F124" s="17" t="s">
        <v>32</v>
      </c>
      <c r="G124" s="17" t="s">
        <v>801</v>
      </c>
      <c r="H124" s="17" t="s">
        <v>802</v>
      </c>
      <c r="I124" s="17" t="s">
        <v>437</v>
      </c>
      <c r="J124" s="18" t="s">
        <v>803</v>
      </c>
      <c r="K124" s="11"/>
      <c r="L124" s="20"/>
      <c r="M124" s="7" t="s">
        <v>804</v>
      </c>
      <c r="N124" s="74" t="s">
        <v>805</v>
      </c>
      <c r="O124" s="11"/>
      <c r="P124" s="11"/>
      <c r="Q124" s="19" t="s">
        <v>265</v>
      </c>
      <c r="R124" s="19" t="s">
        <v>806</v>
      </c>
      <c r="S124" s="19" t="s">
        <v>42</v>
      </c>
      <c r="T124" s="19" t="s">
        <v>806</v>
      </c>
      <c r="U124" s="19" t="s">
        <v>336</v>
      </c>
      <c r="V124" s="19" t="s">
        <v>807</v>
      </c>
      <c r="W124" s="22">
        <v>45693.0</v>
      </c>
      <c r="X124" s="19" t="s">
        <v>371</v>
      </c>
      <c r="Y124" s="22">
        <v>45753.0</v>
      </c>
      <c r="Z124" s="22">
        <v>45664.0</v>
      </c>
      <c r="AA124" s="11"/>
      <c r="AB124" s="11"/>
      <c r="AC124" s="23">
        <v>320.0</v>
      </c>
      <c r="AD124" s="23">
        <v>0.0</v>
      </c>
      <c r="AE124" s="19">
        <v>320.0</v>
      </c>
      <c r="AF124" s="11"/>
      <c r="AG124" s="11"/>
    </row>
    <row r="125">
      <c r="A125" s="16">
        <v>26.0</v>
      </c>
      <c r="B125" s="16" t="s">
        <v>30</v>
      </c>
      <c r="C125" s="17"/>
      <c r="D125" s="17"/>
      <c r="E125" s="17" t="s">
        <v>203</v>
      </c>
      <c r="F125" s="17" t="s">
        <v>32</v>
      </c>
      <c r="G125" s="17" t="s">
        <v>808</v>
      </c>
      <c r="H125" s="17" t="s">
        <v>809</v>
      </c>
      <c r="I125" s="17" t="s">
        <v>437</v>
      </c>
      <c r="J125" s="18" t="s">
        <v>803</v>
      </c>
      <c r="K125" s="11"/>
      <c r="L125" s="20"/>
      <c r="M125" s="7" t="s">
        <v>804</v>
      </c>
      <c r="N125" s="74" t="s">
        <v>805</v>
      </c>
      <c r="O125" s="11"/>
      <c r="P125" s="11"/>
      <c r="Q125" s="19" t="s">
        <v>265</v>
      </c>
      <c r="R125" s="19" t="s">
        <v>806</v>
      </c>
      <c r="S125" s="19" t="s">
        <v>42</v>
      </c>
      <c r="T125" s="19" t="s">
        <v>806</v>
      </c>
      <c r="U125" s="19" t="s">
        <v>336</v>
      </c>
      <c r="V125" s="19" t="s">
        <v>807</v>
      </c>
      <c r="W125" s="22">
        <v>45693.0</v>
      </c>
      <c r="X125" s="19" t="s">
        <v>371</v>
      </c>
      <c r="Y125" s="22">
        <v>45753.0</v>
      </c>
      <c r="Z125" s="22">
        <v>45664.0</v>
      </c>
      <c r="AA125" s="11"/>
      <c r="AB125" s="11"/>
      <c r="AC125" s="23">
        <v>120.0</v>
      </c>
      <c r="AD125" s="23">
        <v>0.0</v>
      </c>
      <c r="AE125" s="19">
        <v>120.0</v>
      </c>
      <c r="AF125" s="11"/>
      <c r="AG125" s="11"/>
    </row>
    <row r="126">
      <c r="A126" s="16">
        <v>27.0</v>
      </c>
      <c r="B126" s="16" t="s">
        <v>30</v>
      </c>
      <c r="C126" s="16" t="s">
        <v>47</v>
      </c>
      <c r="D126" s="17"/>
      <c r="E126" s="17" t="s">
        <v>203</v>
      </c>
      <c r="F126" s="17" t="s">
        <v>32</v>
      </c>
      <c r="G126" s="17" t="s">
        <v>810</v>
      </c>
      <c r="H126" s="17" t="s">
        <v>811</v>
      </c>
      <c r="I126" s="17" t="s">
        <v>437</v>
      </c>
      <c r="J126" s="18" t="s">
        <v>812</v>
      </c>
      <c r="K126" s="11"/>
      <c r="L126" s="20"/>
      <c r="M126" s="7" t="s">
        <v>813</v>
      </c>
      <c r="N126" s="21" t="s">
        <v>814</v>
      </c>
      <c r="O126" s="11"/>
      <c r="P126" s="11"/>
      <c r="Q126" s="22">
        <v>45907.0</v>
      </c>
      <c r="R126" s="22">
        <v>45938.0</v>
      </c>
      <c r="S126" s="19" t="s">
        <v>414</v>
      </c>
      <c r="T126" s="19" t="s">
        <v>815</v>
      </c>
      <c r="U126" s="19" t="s">
        <v>414</v>
      </c>
      <c r="V126" s="19" t="s">
        <v>815</v>
      </c>
      <c r="W126" s="19" t="s">
        <v>816</v>
      </c>
      <c r="X126" s="19" t="s">
        <v>191</v>
      </c>
      <c r="Y126" s="22">
        <v>45782.0</v>
      </c>
      <c r="Z126" s="22">
        <v>45844.0</v>
      </c>
      <c r="AA126" s="11"/>
      <c r="AB126" s="11"/>
      <c r="AC126" s="23">
        <v>120.0</v>
      </c>
      <c r="AD126" s="23">
        <v>0.0</v>
      </c>
      <c r="AE126" s="19">
        <v>120.0</v>
      </c>
      <c r="AF126" s="11"/>
      <c r="AG126" s="11"/>
    </row>
    <row r="127">
      <c r="A127" s="16">
        <v>28.0</v>
      </c>
      <c r="B127" s="16" t="s">
        <v>30</v>
      </c>
      <c r="C127" s="16" t="s">
        <v>47</v>
      </c>
      <c r="D127" s="17"/>
      <c r="E127" s="17" t="s">
        <v>203</v>
      </c>
      <c r="F127" s="17" t="s">
        <v>32</v>
      </c>
      <c r="G127" s="17" t="s">
        <v>817</v>
      </c>
      <c r="H127" s="16" t="s">
        <v>818</v>
      </c>
      <c r="I127" s="17" t="s">
        <v>437</v>
      </c>
      <c r="J127" s="51" t="s">
        <v>819</v>
      </c>
      <c r="K127" s="11"/>
      <c r="L127" s="20"/>
      <c r="M127" s="7" t="s">
        <v>813</v>
      </c>
      <c r="N127" s="21" t="s">
        <v>814</v>
      </c>
      <c r="O127" s="11"/>
      <c r="P127" s="11"/>
      <c r="Q127" s="22">
        <v>45907.0</v>
      </c>
      <c r="R127" s="22">
        <v>45938.0</v>
      </c>
      <c r="S127" s="19" t="s">
        <v>414</v>
      </c>
      <c r="T127" s="19" t="s">
        <v>815</v>
      </c>
      <c r="U127" s="19" t="s">
        <v>414</v>
      </c>
      <c r="V127" s="19" t="s">
        <v>815</v>
      </c>
      <c r="W127" s="19" t="s">
        <v>816</v>
      </c>
      <c r="X127" s="19" t="s">
        <v>191</v>
      </c>
      <c r="Y127" s="22">
        <v>45782.0</v>
      </c>
      <c r="Z127" s="22">
        <v>45844.0</v>
      </c>
      <c r="AA127" s="11"/>
      <c r="AB127" s="11"/>
      <c r="AC127" s="23">
        <v>60.0</v>
      </c>
      <c r="AD127" s="23">
        <v>0.0</v>
      </c>
      <c r="AE127" s="19">
        <v>60.0</v>
      </c>
      <c r="AF127" s="11"/>
      <c r="AG127" s="11"/>
    </row>
    <row r="128">
      <c r="A128" s="16">
        <v>137.0</v>
      </c>
      <c r="B128" s="16" t="s">
        <v>30</v>
      </c>
      <c r="C128" s="17"/>
      <c r="D128" s="17"/>
      <c r="E128" s="17" t="s">
        <v>31</v>
      </c>
      <c r="F128" s="17" t="s">
        <v>56</v>
      </c>
      <c r="G128" s="17" t="s">
        <v>820</v>
      </c>
      <c r="H128" s="16" t="s">
        <v>821</v>
      </c>
      <c r="I128" s="17" t="s">
        <v>822</v>
      </c>
      <c r="J128" s="18" t="s">
        <v>823</v>
      </c>
      <c r="K128" s="11"/>
      <c r="L128" s="20"/>
      <c r="M128" s="26" t="s">
        <v>824</v>
      </c>
      <c r="N128" s="26" t="s">
        <v>825</v>
      </c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9" t="s">
        <v>55</v>
      </c>
      <c r="AC128" s="23">
        <v>294.0</v>
      </c>
      <c r="AD128" s="23">
        <f t="shared" ref="AD128:AD129" si="5">(AC128/7*3)</f>
        <v>126</v>
      </c>
      <c r="AE128" s="19">
        <v>420.0</v>
      </c>
      <c r="AF128" s="11"/>
      <c r="AG128" s="11"/>
    </row>
    <row r="129">
      <c r="A129" s="16">
        <v>92.0</v>
      </c>
      <c r="B129" s="16" t="s">
        <v>30</v>
      </c>
      <c r="C129" s="17"/>
      <c r="D129" s="16" t="s">
        <v>47</v>
      </c>
      <c r="E129" s="17" t="s">
        <v>31</v>
      </c>
      <c r="F129" s="17" t="s">
        <v>48</v>
      </c>
      <c r="G129" s="17" t="s">
        <v>826</v>
      </c>
      <c r="H129" s="16" t="s">
        <v>827</v>
      </c>
      <c r="I129" s="17" t="s">
        <v>51</v>
      </c>
      <c r="J129" s="18" t="s">
        <v>828</v>
      </c>
      <c r="K129" s="11"/>
      <c r="L129" s="20"/>
      <c r="M129" s="26" t="s">
        <v>829</v>
      </c>
      <c r="N129" s="26" t="s">
        <v>830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9" t="s">
        <v>55</v>
      </c>
      <c r="AC129" s="23">
        <v>294.0</v>
      </c>
      <c r="AD129" s="23">
        <f t="shared" si="5"/>
        <v>126</v>
      </c>
      <c r="AE129" s="19">
        <v>420.0</v>
      </c>
      <c r="AF129" s="11"/>
      <c r="AG129" s="11"/>
    </row>
    <row r="130">
      <c r="A130" s="16">
        <v>58.0</v>
      </c>
      <c r="B130" s="16" t="s">
        <v>30</v>
      </c>
      <c r="C130" s="17"/>
      <c r="D130" s="17"/>
      <c r="E130" s="17" t="s">
        <v>831</v>
      </c>
      <c r="F130" s="17" t="s">
        <v>478</v>
      </c>
      <c r="G130" s="17" t="s">
        <v>831</v>
      </c>
      <c r="H130" s="16" t="s">
        <v>832</v>
      </c>
      <c r="I130" s="17" t="s">
        <v>481</v>
      </c>
      <c r="J130" s="18" t="s">
        <v>833</v>
      </c>
      <c r="K130" s="11"/>
      <c r="L130" s="20"/>
      <c r="M130" s="30" t="s">
        <v>834</v>
      </c>
      <c r="N130" s="75" t="s">
        <v>835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9" t="s">
        <v>55</v>
      </c>
      <c r="AC130" s="23">
        <v>30.0</v>
      </c>
      <c r="AD130" s="23">
        <v>0.0</v>
      </c>
      <c r="AE130" s="19">
        <v>30.0</v>
      </c>
      <c r="AF130" s="11"/>
      <c r="AG130" s="11"/>
    </row>
    <row r="131">
      <c r="A131" s="16">
        <v>43.0</v>
      </c>
      <c r="B131" s="16" t="s">
        <v>30</v>
      </c>
      <c r="C131" s="17"/>
      <c r="D131" s="16" t="s">
        <v>47</v>
      </c>
      <c r="E131" s="17" t="s">
        <v>31</v>
      </c>
      <c r="F131" s="17" t="s">
        <v>147</v>
      </c>
      <c r="G131" s="17" t="s">
        <v>836</v>
      </c>
      <c r="H131" s="16" t="s">
        <v>837</v>
      </c>
      <c r="I131" s="17" t="s">
        <v>150</v>
      </c>
      <c r="J131" s="18" t="s">
        <v>838</v>
      </c>
      <c r="K131" s="11"/>
      <c r="L131" s="20"/>
      <c r="M131" s="29" t="s">
        <v>839</v>
      </c>
      <c r="N131" s="57" t="s">
        <v>840</v>
      </c>
      <c r="O131" s="11"/>
      <c r="P131" s="11"/>
      <c r="Q131" s="19" t="s">
        <v>39</v>
      </c>
      <c r="R131" s="19" t="s">
        <v>40</v>
      </c>
      <c r="S131" s="22">
        <v>45694.0</v>
      </c>
      <c r="T131" s="19" t="s">
        <v>41</v>
      </c>
      <c r="U131" s="19" t="s">
        <v>42</v>
      </c>
      <c r="V131" s="22">
        <v>45968.0</v>
      </c>
      <c r="W131" s="19" t="s">
        <v>43</v>
      </c>
      <c r="X131" s="19" t="s">
        <v>44</v>
      </c>
      <c r="Y131" s="22">
        <v>45996.0</v>
      </c>
      <c r="Z131" s="19" t="s">
        <v>45</v>
      </c>
      <c r="AA131" s="11"/>
      <c r="AB131" s="11"/>
      <c r="AC131" s="23">
        <v>252.0</v>
      </c>
      <c r="AD131" s="23">
        <f t="shared" ref="AD131:AD154" si="6">(AC131/7*3)</f>
        <v>108</v>
      </c>
      <c r="AE131" s="19">
        <v>360.0</v>
      </c>
      <c r="AF131" s="11"/>
      <c r="AG131" s="11"/>
    </row>
    <row r="132">
      <c r="A132" s="16">
        <v>93.0</v>
      </c>
      <c r="B132" s="17" t="s">
        <v>30</v>
      </c>
      <c r="C132" s="17"/>
      <c r="D132" s="16" t="s">
        <v>47</v>
      </c>
      <c r="E132" s="17" t="s">
        <v>31</v>
      </c>
      <c r="F132" s="17" t="s">
        <v>48</v>
      </c>
      <c r="G132" s="17" t="s">
        <v>841</v>
      </c>
      <c r="H132" s="16" t="s">
        <v>842</v>
      </c>
      <c r="I132" s="17" t="s">
        <v>444</v>
      </c>
      <c r="J132" s="18" t="s">
        <v>843</v>
      </c>
      <c r="K132" s="11"/>
      <c r="L132" s="20"/>
      <c r="M132" s="26" t="s">
        <v>844</v>
      </c>
      <c r="N132" s="29" t="s">
        <v>845</v>
      </c>
      <c r="O132" s="11"/>
      <c r="P132" s="11"/>
      <c r="Q132" s="19" t="s">
        <v>39</v>
      </c>
      <c r="R132" s="19" t="s">
        <v>40</v>
      </c>
      <c r="S132" s="22">
        <v>45694.0</v>
      </c>
      <c r="T132" s="19" t="s">
        <v>41</v>
      </c>
      <c r="U132" s="19" t="s">
        <v>42</v>
      </c>
      <c r="V132" s="22">
        <v>45968.0</v>
      </c>
      <c r="W132" s="19" t="s">
        <v>43</v>
      </c>
      <c r="X132" s="19" t="s">
        <v>44</v>
      </c>
      <c r="Y132" s="22">
        <v>45996.0</v>
      </c>
      <c r="Z132" s="19" t="s">
        <v>45</v>
      </c>
      <c r="AA132" s="11"/>
      <c r="AB132" s="11"/>
      <c r="AC132" s="23">
        <v>147.0</v>
      </c>
      <c r="AD132" s="23">
        <f t="shared" si="6"/>
        <v>63</v>
      </c>
      <c r="AE132" s="19">
        <v>210.0</v>
      </c>
      <c r="AF132" s="11"/>
      <c r="AG132" s="11"/>
    </row>
    <row r="133">
      <c r="A133" s="16">
        <v>44.0</v>
      </c>
      <c r="B133" s="16" t="s">
        <v>30</v>
      </c>
      <c r="C133" s="17"/>
      <c r="D133" s="17"/>
      <c r="E133" s="17" t="s">
        <v>31</v>
      </c>
      <c r="F133" s="17" t="s">
        <v>147</v>
      </c>
      <c r="G133" s="17" t="s">
        <v>846</v>
      </c>
      <c r="H133" s="16" t="s">
        <v>847</v>
      </c>
      <c r="I133" s="17" t="s">
        <v>686</v>
      </c>
      <c r="J133" s="18" t="s">
        <v>848</v>
      </c>
      <c r="K133" s="11"/>
      <c r="L133" s="20"/>
      <c r="M133" s="25" t="s">
        <v>849</v>
      </c>
      <c r="N133" s="25" t="s">
        <v>850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9" t="s">
        <v>55</v>
      </c>
      <c r="AC133" s="23">
        <v>210.0</v>
      </c>
      <c r="AD133" s="23">
        <f t="shared" si="6"/>
        <v>90</v>
      </c>
      <c r="AE133" s="19">
        <v>300.0</v>
      </c>
      <c r="AF133" s="11"/>
      <c r="AG133" s="11"/>
    </row>
    <row r="134">
      <c r="A134" s="16">
        <v>45.0</v>
      </c>
      <c r="B134" s="16" t="s">
        <v>30</v>
      </c>
      <c r="C134" s="17"/>
      <c r="D134" s="17"/>
      <c r="E134" s="17" t="s">
        <v>31</v>
      </c>
      <c r="F134" s="17" t="s">
        <v>147</v>
      </c>
      <c r="G134" s="17" t="s">
        <v>851</v>
      </c>
      <c r="H134" s="17" t="s">
        <v>852</v>
      </c>
      <c r="I134" s="17" t="s">
        <v>150</v>
      </c>
      <c r="J134" s="18" t="s">
        <v>853</v>
      </c>
      <c r="K134" s="11"/>
      <c r="L134" s="20"/>
      <c r="M134" s="8" t="s">
        <v>854</v>
      </c>
      <c r="N134" s="8" t="s">
        <v>855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9" t="s">
        <v>55</v>
      </c>
      <c r="AC134" s="23">
        <v>378.0</v>
      </c>
      <c r="AD134" s="23">
        <f t="shared" si="6"/>
        <v>162</v>
      </c>
      <c r="AE134" s="19">
        <v>540.0</v>
      </c>
      <c r="AF134" s="11"/>
      <c r="AG134" s="11"/>
    </row>
    <row r="135">
      <c r="A135" s="16">
        <v>139.0</v>
      </c>
      <c r="B135" s="16" t="s">
        <v>30</v>
      </c>
      <c r="C135" s="17"/>
      <c r="D135" s="17"/>
      <c r="E135" s="17" t="s">
        <v>31</v>
      </c>
      <c r="F135" s="17" t="s">
        <v>56</v>
      </c>
      <c r="G135" s="17" t="s">
        <v>856</v>
      </c>
      <c r="H135" s="16" t="s">
        <v>857</v>
      </c>
      <c r="I135" s="17" t="s">
        <v>858</v>
      </c>
      <c r="J135" s="18" t="s">
        <v>859</v>
      </c>
      <c r="K135" s="11"/>
      <c r="L135" s="20"/>
      <c r="M135" s="26" t="s">
        <v>860</v>
      </c>
      <c r="N135" s="67" t="s">
        <v>861</v>
      </c>
      <c r="O135" s="11"/>
      <c r="P135" s="11"/>
      <c r="Q135" s="19" t="s">
        <v>39</v>
      </c>
      <c r="R135" s="19" t="s">
        <v>40</v>
      </c>
      <c r="S135" s="22">
        <v>45694.0</v>
      </c>
      <c r="T135" s="19" t="s">
        <v>41</v>
      </c>
      <c r="U135" s="19" t="s">
        <v>42</v>
      </c>
      <c r="V135" s="22">
        <v>45968.0</v>
      </c>
      <c r="W135" s="19" t="s">
        <v>43</v>
      </c>
      <c r="X135" s="19" t="s">
        <v>44</v>
      </c>
      <c r="Y135" s="22">
        <v>45996.0</v>
      </c>
      <c r="Z135" s="19" t="s">
        <v>45</v>
      </c>
      <c r="AA135" s="11"/>
      <c r="AB135" s="11"/>
      <c r="AC135" s="23">
        <v>420.0</v>
      </c>
      <c r="AD135" s="23">
        <f t="shared" si="6"/>
        <v>180</v>
      </c>
      <c r="AE135" s="19">
        <v>600.0</v>
      </c>
      <c r="AF135" s="11"/>
      <c r="AG135" s="11"/>
    </row>
    <row r="136">
      <c r="A136" s="16">
        <v>143.0</v>
      </c>
      <c r="B136" s="16" t="s">
        <v>30</v>
      </c>
      <c r="C136" s="17"/>
      <c r="D136" s="17"/>
      <c r="E136" s="17" t="s">
        <v>31</v>
      </c>
      <c r="F136" s="17" t="s">
        <v>56</v>
      </c>
      <c r="G136" s="17" t="s">
        <v>862</v>
      </c>
      <c r="H136" s="17" t="s">
        <v>863</v>
      </c>
      <c r="I136" s="17" t="s">
        <v>119</v>
      </c>
      <c r="J136" s="18" t="s">
        <v>864</v>
      </c>
      <c r="K136" s="11"/>
      <c r="L136" s="20"/>
      <c r="M136" s="76" t="s">
        <v>865</v>
      </c>
      <c r="N136" s="25" t="s">
        <v>866</v>
      </c>
      <c r="O136" s="11"/>
      <c r="P136" s="11"/>
      <c r="Q136" s="19" t="s">
        <v>85</v>
      </c>
      <c r="R136" s="22">
        <v>45845.0</v>
      </c>
      <c r="S136" s="19" t="s">
        <v>350</v>
      </c>
      <c r="T136" s="19" t="s">
        <v>244</v>
      </c>
      <c r="U136" s="22">
        <v>45753.0</v>
      </c>
      <c r="V136" s="22">
        <v>45784.0</v>
      </c>
      <c r="W136" s="22">
        <v>45784.0</v>
      </c>
      <c r="X136" s="22">
        <v>45876.0</v>
      </c>
      <c r="Y136" s="22"/>
      <c r="Z136" s="11"/>
      <c r="AA136" s="11"/>
      <c r="AB136" s="11"/>
      <c r="AC136" s="23">
        <v>588.0</v>
      </c>
      <c r="AD136" s="23">
        <f t="shared" si="6"/>
        <v>252</v>
      </c>
      <c r="AE136" s="19">
        <v>840.0</v>
      </c>
      <c r="AF136" s="11"/>
      <c r="AG136" s="11"/>
    </row>
    <row r="137">
      <c r="A137" s="16">
        <v>145.0</v>
      </c>
      <c r="B137" s="16" t="s">
        <v>30</v>
      </c>
      <c r="C137" s="17"/>
      <c r="D137" s="17"/>
      <c r="E137" s="17" t="s">
        <v>31</v>
      </c>
      <c r="F137" s="17" t="s">
        <v>56</v>
      </c>
      <c r="G137" s="17" t="s">
        <v>867</v>
      </c>
      <c r="H137" s="16" t="s">
        <v>868</v>
      </c>
      <c r="I137" s="17" t="s">
        <v>206</v>
      </c>
      <c r="J137" s="18" t="s">
        <v>869</v>
      </c>
      <c r="K137" s="11"/>
      <c r="L137" s="20"/>
      <c r="M137" s="26" t="s">
        <v>870</v>
      </c>
      <c r="N137" s="34" t="s">
        <v>871</v>
      </c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9" t="s">
        <v>154</v>
      </c>
      <c r="AC137" s="23">
        <v>462.0</v>
      </c>
      <c r="AD137" s="23">
        <f t="shared" si="6"/>
        <v>198</v>
      </c>
      <c r="AE137" s="19">
        <v>660.0</v>
      </c>
      <c r="AF137" s="11"/>
      <c r="AG137" s="11"/>
    </row>
    <row r="138">
      <c r="A138" s="16">
        <v>142.0</v>
      </c>
      <c r="B138" s="16" t="s">
        <v>30</v>
      </c>
      <c r="C138" s="17"/>
      <c r="D138" s="17"/>
      <c r="E138" s="17" t="s">
        <v>31</v>
      </c>
      <c r="F138" s="17" t="s">
        <v>56</v>
      </c>
      <c r="G138" s="17" t="s">
        <v>872</v>
      </c>
      <c r="H138" s="16" t="s">
        <v>873</v>
      </c>
      <c r="I138" s="17" t="s">
        <v>119</v>
      </c>
      <c r="J138" s="18" t="s">
        <v>864</v>
      </c>
      <c r="K138" s="11"/>
      <c r="L138" s="20"/>
      <c r="M138" s="26" t="s">
        <v>874</v>
      </c>
      <c r="N138" s="29" t="s">
        <v>875</v>
      </c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9" t="s">
        <v>55</v>
      </c>
      <c r="AC138" s="23">
        <v>294.0</v>
      </c>
      <c r="AD138" s="23">
        <f t="shared" si="6"/>
        <v>126</v>
      </c>
      <c r="AE138" s="19">
        <v>420.0</v>
      </c>
      <c r="AF138" s="11"/>
      <c r="AG138" s="11"/>
    </row>
    <row r="139">
      <c r="A139" s="16">
        <v>140.0</v>
      </c>
      <c r="B139" s="16" t="s">
        <v>30</v>
      </c>
      <c r="C139" s="17"/>
      <c r="D139" s="17"/>
      <c r="E139" s="17" t="s">
        <v>31</v>
      </c>
      <c r="F139" s="17" t="s">
        <v>56</v>
      </c>
      <c r="G139" s="17" t="s">
        <v>876</v>
      </c>
      <c r="H139" s="16" t="s">
        <v>877</v>
      </c>
      <c r="I139" s="17" t="s">
        <v>119</v>
      </c>
      <c r="J139" s="18" t="s">
        <v>878</v>
      </c>
      <c r="K139" s="11"/>
      <c r="L139" s="20"/>
      <c r="M139" s="25" t="s">
        <v>879</v>
      </c>
      <c r="N139" s="77" t="s">
        <v>880</v>
      </c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9" t="s">
        <v>55</v>
      </c>
      <c r="AC139" s="23">
        <v>504.0</v>
      </c>
      <c r="AD139" s="23">
        <f t="shared" si="6"/>
        <v>216</v>
      </c>
      <c r="AE139" s="19">
        <v>720.0</v>
      </c>
      <c r="AF139" s="11"/>
      <c r="AG139" s="11"/>
    </row>
    <row r="140">
      <c r="A140" s="16">
        <v>95.0</v>
      </c>
      <c r="B140" s="16" t="s">
        <v>30</v>
      </c>
      <c r="C140" s="17"/>
      <c r="D140" s="17"/>
      <c r="E140" s="17" t="s">
        <v>31</v>
      </c>
      <c r="F140" s="17" t="s">
        <v>48</v>
      </c>
      <c r="G140" s="17" t="s">
        <v>881</v>
      </c>
      <c r="H140" s="17" t="s">
        <v>882</v>
      </c>
      <c r="I140" s="17" t="s">
        <v>51</v>
      </c>
      <c r="J140" s="18" t="s">
        <v>883</v>
      </c>
      <c r="K140" s="11"/>
      <c r="L140" s="20"/>
      <c r="M140" s="25" t="s">
        <v>884</v>
      </c>
      <c r="N140" s="25" t="s">
        <v>885</v>
      </c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9" t="s">
        <v>55</v>
      </c>
      <c r="AC140" s="23">
        <v>420.0</v>
      </c>
      <c r="AD140" s="23">
        <f t="shared" si="6"/>
        <v>180</v>
      </c>
      <c r="AE140" s="19">
        <v>600.0</v>
      </c>
      <c r="AF140" s="11"/>
      <c r="AG140" s="11"/>
    </row>
    <row r="141">
      <c r="A141" s="16">
        <v>174.0</v>
      </c>
      <c r="B141" s="16" t="s">
        <v>30</v>
      </c>
      <c r="C141" s="17"/>
      <c r="D141" s="17"/>
      <c r="E141" s="17" t="s">
        <v>31</v>
      </c>
      <c r="F141" s="17" t="s">
        <v>777</v>
      </c>
      <c r="G141" s="17" t="s">
        <v>886</v>
      </c>
      <c r="H141" s="17" t="s">
        <v>887</v>
      </c>
      <c r="I141" s="17" t="s">
        <v>888</v>
      </c>
      <c r="J141" s="41" t="s">
        <v>889</v>
      </c>
      <c r="K141" s="11"/>
      <c r="L141" s="20"/>
      <c r="M141" s="7" t="s">
        <v>890</v>
      </c>
      <c r="N141" s="8" t="s">
        <v>891</v>
      </c>
      <c r="O141" s="11"/>
      <c r="P141" s="11"/>
      <c r="Q141" s="19" t="s">
        <v>39</v>
      </c>
      <c r="R141" s="19" t="s">
        <v>40</v>
      </c>
      <c r="S141" s="22">
        <v>45694.0</v>
      </c>
      <c r="T141" s="19" t="s">
        <v>41</v>
      </c>
      <c r="U141" s="19" t="s">
        <v>42</v>
      </c>
      <c r="V141" s="22">
        <v>45968.0</v>
      </c>
      <c r="W141" s="19" t="s">
        <v>43</v>
      </c>
      <c r="X141" s="19" t="s">
        <v>44</v>
      </c>
      <c r="Y141" s="22">
        <v>45996.0</v>
      </c>
      <c r="Z141" s="19" t="s">
        <v>45</v>
      </c>
      <c r="AA141" s="11"/>
      <c r="AB141" s="11"/>
      <c r="AC141" s="23">
        <v>420.0</v>
      </c>
      <c r="AD141" s="23">
        <f t="shared" si="6"/>
        <v>180</v>
      </c>
      <c r="AE141" s="19">
        <v>600.0</v>
      </c>
      <c r="AF141" s="11"/>
      <c r="AG141" s="11"/>
    </row>
    <row r="142">
      <c r="A142" s="16">
        <v>175.0</v>
      </c>
      <c r="B142" s="16" t="s">
        <v>30</v>
      </c>
      <c r="C142" s="17"/>
      <c r="D142" s="17"/>
      <c r="E142" s="17" t="s">
        <v>31</v>
      </c>
      <c r="F142" s="17" t="s">
        <v>777</v>
      </c>
      <c r="G142" s="17" t="s">
        <v>892</v>
      </c>
      <c r="H142" s="17" t="s">
        <v>893</v>
      </c>
      <c r="I142" s="17" t="s">
        <v>888</v>
      </c>
      <c r="J142" s="18" t="s">
        <v>894</v>
      </c>
      <c r="K142" s="11"/>
      <c r="L142" s="20"/>
      <c r="M142" s="7" t="s">
        <v>895</v>
      </c>
      <c r="N142" s="8" t="s">
        <v>896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9" t="s">
        <v>154</v>
      </c>
      <c r="AC142" s="23">
        <v>539.0</v>
      </c>
      <c r="AD142" s="23">
        <f t="shared" si="6"/>
        <v>231</v>
      </c>
      <c r="AE142" s="19">
        <v>770.0</v>
      </c>
      <c r="AF142" s="11"/>
      <c r="AG142" s="11"/>
    </row>
    <row r="143">
      <c r="A143" s="16">
        <v>176.0</v>
      </c>
      <c r="B143" s="16" t="s">
        <v>30</v>
      </c>
      <c r="C143" s="17"/>
      <c r="D143" s="17"/>
      <c r="E143" s="17" t="s">
        <v>31</v>
      </c>
      <c r="F143" s="17" t="s">
        <v>777</v>
      </c>
      <c r="G143" s="17" t="s">
        <v>897</v>
      </c>
      <c r="H143" s="17" t="s">
        <v>898</v>
      </c>
      <c r="I143" s="17" t="s">
        <v>888</v>
      </c>
      <c r="J143" s="18" t="s">
        <v>899</v>
      </c>
      <c r="K143" s="11"/>
      <c r="L143" s="20"/>
      <c r="M143" s="7" t="s">
        <v>890</v>
      </c>
      <c r="N143" s="78" t="s">
        <v>900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9" t="s">
        <v>154</v>
      </c>
      <c r="AC143" s="23">
        <v>420.0</v>
      </c>
      <c r="AD143" s="23">
        <f t="shared" si="6"/>
        <v>180</v>
      </c>
      <c r="AE143" s="19">
        <v>600.0</v>
      </c>
      <c r="AF143" s="11"/>
      <c r="AG143" s="11"/>
    </row>
    <row r="144">
      <c r="A144" s="16">
        <v>94.0</v>
      </c>
      <c r="B144" s="16" t="s">
        <v>30</v>
      </c>
      <c r="C144" s="17"/>
      <c r="D144" s="17"/>
      <c r="E144" s="17" t="s">
        <v>31</v>
      </c>
      <c r="F144" s="17" t="s">
        <v>48</v>
      </c>
      <c r="G144" s="17" t="s">
        <v>901</v>
      </c>
      <c r="H144" s="16" t="s">
        <v>902</v>
      </c>
      <c r="I144" s="17" t="s">
        <v>51</v>
      </c>
      <c r="J144" s="18" t="s">
        <v>903</v>
      </c>
      <c r="K144" s="11"/>
      <c r="L144" s="20"/>
      <c r="M144" s="26" t="s">
        <v>904</v>
      </c>
      <c r="N144" s="79" t="s">
        <v>905</v>
      </c>
      <c r="O144" s="11"/>
      <c r="P144" s="11"/>
      <c r="Q144" s="22">
        <v>45845.0</v>
      </c>
      <c r="R144" s="22">
        <v>45785.0</v>
      </c>
      <c r="S144" s="19" t="s">
        <v>595</v>
      </c>
      <c r="T144" s="19" t="s">
        <v>369</v>
      </c>
      <c r="U144" s="19" t="s">
        <v>42</v>
      </c>
      <c r="V144" s="22">
        <v>45968.0</v>
      </c>
      <c r="W144" s="22">
        <v>45876.0</v>
      </c>
      <c r="X144" s="22">
        <v>45785.0</v>
      </c>
      <c r="Y144" s="22">
        <v>45996.0</v>
      </c>
      <c r="Z144" s="19" t="s">
        <v>45</v>
      </c>
      <c r="AA144" s="11"/>
      <c r="AB144" s="11"/>
      <c r="AC144" s="23">
        <v>336.0</v>
      </c>
      <c r="AD144" s="23">
        <f t="shared" si="6"/>
        <v>144</v>
      </c>
      <c r="AE144" s="19">
        <v>480.0</v>
      </c>
      <c r="AF144" s="11"/>
      <c r="AG144" s="11"/>
    </row>
    <row r="145">
      <c r="A145" s="16">
        <v>96.0</v>
      </c>
      <c r="B145" s="16" t="s">
        <v>30</v>
      </c>
      <c r="C145" s="16" t="s">
        <v>47</v>
      </c>
      <c r="D145" s="17"/>
      <c r="E145" s="17" t="s">
        <v>31</v>
      </c>
      <c r="F145" s="17" t="s">
        <v>48</v>
      </c>
      <c r="G145" s="17" t="s">
        <v>906</v>
      </c>
      <c r="H145" s="16" t="s">
        <v>907</v>
      </c>
      <c r="I145" s="17" t="s">
        <v>51</v>
      </c>
      <c r="J145" s="24" t="s">
        <v>908</v>
      </c>
      <c r="K145" s="19"/>
      <c r="L145" s="6" t="s">
        <v>909</v>
      </c>
      <c r="M145" s="26" t="s">
        <v>910</v>
      </c>
      <c r="N145" s="29" t="s">
        <v>911</v>
      </c>
      <c r="O145" s="11"/>
      <c r="P145" s="11"/>
      <c r="Q145" s="43" t="s">
        <v>42</v>
      </c>
      <c r="R145" s="44">
        <v>45998.0</v>
      </c>
      <c r="S145" s="43" t="s">
        <v>42</v>
      </c>
      <c r="T145" s="44">
        <v>45998.0</v>
      </c>
      <c r="U145" s="43" t="s">
        <v>42</v>
      </c>
      <c r="V145" s="44">
        <v>45998.0</v>
      </c>
      <c r="W145" s="44"/>
      <c r="X145" s="43" t="s">
        <v>88</v>
      </c>
      <c r="Y145" s="44">
        <v>45996.0</v>
      </c>
      <c r="Z145" s="19" t="s">
        <v>45</v>
      </c>
      <c r="AA145" s="19" t="s">
        <v>201</v>
      </c>
      <c r="AB145" s="11"/>
      <c r="AC145" s="23">
        <v>1008.0</v>
      </c>
      <c r="AD145" s="23">
        <f t="shared" si="6"/>
        <v>432</v>
      </c>
      <c r="AE145" s="19">
        <v>1440.0</v>
      </c>
      <c r="AF145" s="11"/>
      <c r="AG145" s="11"/>
    </row>
    <row r="146">
      <c r="A146" s="16">
        <v>138.0</v>
      </c>
      <c r="B146" s="16" t="s">
        <v>30</v>
      </c>
      <c r="C146" s="17"/>
      <c r="D146" s="17"/>
      <c r="E146" s="17" t="s">
        <v>31</v>
      </c>
      <c r="F146" s="17" t="s">
        <v>56</v>
      </c>
      <c r="G146" s="17" t="s">
        <v>912</v>
      </c>
      <c r="H146" s="16" t="s">
        <v>913</v>
      </c>
      <c r="I146" s="17" t="s">
        <v>119</v>
      </c>
      <c r="J146" s="18" t="s">
        <v>914</v>
      </c>
      <c r="K146" s="11"/>
      <c r="L146" s="20"/>
      <c r="M146" s="26" t="s">
        <v>915</v>
      </c>
      <c r="N146" s="26" t="s">
        <v>916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9" t="s">
        <v>55</v>
      </c>
      <c r="AC146" s="23">
        <v>168.0</v>
      </c>
      <c r="AD146" s="23">
        <f t="shared" si="6"/>
        <v>72</v>
      </c>
      <c r="AE146" s="19">
        <v>240.0</v>
      </c>
      <c r="AF146" s="11"/>
      <c r="AG146" s="11"/>
    </row>
    <row r="147">
      <c r="A147" s="16">
        <v>29.0</v>
      </c>
      <c r="B147" s="16" t="s">
        <v>30</v>
      </c>
      <c r="C147" s="17"/>
      <c r="D147" s="17"/>
      <c r="E147" s="17" t="s">
        <v>203</v>
      </c>
      <c r="F147" s="17" t="s">
        <v>32</v>
      </c>
      <c r="G147" s="17" t="s">
        <v>917</v>
      </c>
      <c r="H147" s="17" t="s">
        <v>918</v>
      </c>
      <c r="I147" s="16" t="s">
        <v>919</v>
      </c>
      <c r="J147" s="18" t="s">
        <v>920</v>
      </c>
      <c r="K147" s="11"/>
      <c r="L147" s="20"/>
      <c r="M147" s="7" t="s">
        <v>921</v>
      </c>
      <c r="N147" s="36" t="s">
        <v>922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9" t="s">
        <v>923</v>
      </c>
      <c r="AC147" s="23">
        <v>45.0</v>
      </c>
      <c r="AD147" s="23">
        <f t="shared" si="6"/>
        <v>19.28571429</v>
      </c>
      <c r="AE147" s="19">
        <v>64.0</v>
      </c>
      <c r="AF147" s="11"/>
      <c r="AG147" s="11"/>
    </row>
    <row r="148">
      <c r="A148" s="16">
        <v>98.0</v>
      </c>
      <c r="B148" s="16" t="s">
        <v>30</v>
      </c>
      <c r="C148" s="16" t="s">
        <v>47</v>
      </c>
      <c r="D148" s="17"/>
      <c r="E148" s="17" t="s">
        <v>31</v>
      </c>
      <c r="F148" s="17" t="s">
        <v>48</v>
      </c>
      <c r="G148" s="17" t="s">
        <v>924</v>
      </c>
      <c r="H148" s="17" t="s">
        <v>925</v>
      </c>
      <c r="I148" s="17" t="s">
        <v>364</v>
      </c>
      <c r="J148" s="18" t="s">
        <v>926</v>
      </c>
      <c r="K148" s="11"/>
      <c r="L148" s="20"/>
      <c r="M148" s="25" t="s">
        <v>927</v>
      </c>
      <c r="N148" s="25" t="s">
        <v>928</v>
      </c>
      <c r="O148" s="11"/>
      <c r="P148" s="11"/>
      <c r="Q148" s="19" t="s">
        <v>396</v>
      </c>
      <c r="R148" s="19" t="s">
        <v>336</v>
      </c>
      <c r="S148" s="11"/>
      <c r="T148" s="11"/>
      <c r="U148" s="11"/>
      <c r="V148" s="11"/>
      <c r="W148" s="22">
        <v>45934.0</v>
      </c>
      <c r="X148" s="22">
        <v>45935.0</v>
      </c>
      <c r="Y148" s="43"/>
      <c r="Z148" s="11"/>
      <c r="AA148" s="11"/>
      <c r="AB148" s="11"/>
      <c r="AC148" s="23">
        <v>420.0</v>
      </c>
      <c r="AD148" s="23">
        <f t="shared" si="6"/>
        <v>180</v>
      </c>
      <c r="AE148" s="19">
        <v>600.0</v>
      </c>
      <c r="AF148" s="11"/>
      <c r="AG148" s="11"/>
    </row>
    <row r="149">
      <c r="A149" s="16">
        <v>141.0</v>
      </c>
      <c r="B149" s="16" t="s">
        <v>30</v>
      </c>
      <c r="C149" s="17"/>
      <c r="D149" s="17"/>
      <c r="E149" s="17" t="s">
        <v>31</v>
      </c>
      <c r="F149" s="17" t="s">
        <v>56</v>
      </c>
      <c r="G149" s="17" t="s">
        <v>929</v>
      </c>
      <c r="H149" s="17" t="s">
        <v>930</v>
      </c>
      <c r="I149" s="17" t="s">
        <v>746</v>
      </c>
      <c r="J149" s="18" t="s">
        <v>931</v>
      </c>
      <c r="K149" s="11"/>
      <c r="L149" s="20"/>
      <c r="M149" s="25" t="s">
        <v>932</v>
      </c>
      <c r="N149" s="25" t="s">
        <v>933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9" t="s">
        <v>55</v>
      </c>
      <c r="AC149" s="23">
        <v>420.0</v>
      </c>
      <c r="AD149" s="23">
        <f t="shared" si="6"/>
        <v>180</v>
      </c>
      <c r="AE149" s="19">
        <v>600.0</v>
      </c>
      <c r="AF149" s="11"/>
      <c r="AG149" s="11"/>
    </row>
    <row r="150">
      <c r="A150" s="16">
        <v>9.0</v>
      </c>
      <c r="B150" s="16" t="s">
        <v>30</v>
      </c>
      <c r="C150" s="17"/>
      <c r="D150" s="17"/>
      <c r="E150" s="17" t="s">
        <v>934</v>
      </c>
      <c r="F150" s="17" t="s">
        <v>503</v>
      </c>
      <c r="G150" s="17" t="s">
        <v>935</v>
      </c>
      <c r="H150" s="16" t="s">
        <v>936</v>
      </c>
      <c r="I150" s="17" t="s">
        <v>937</v>
      </c>
      <c r="J150" s="18" t="s">
        <v>938</v>
      </c>
      <c r="K150" s="11"/>
      <c r="L150" s="20"/>
      <c r="M150" s="26" t="s">
        <v>939</v>
      </c>
      <c r="N150" s="57" t="s">
        <v>940</v>
      </c>
      <c r="O150" s="11"/>
      <c r="P150" s="11"/>
      <c r="Q150" s="11"/>
      <c r="R150" s="11"/>
      <c r="S150" s="11"/>
      <c r="T150" s="11"/>
      <c r="U150" s="11"/>
      <c r="V150" s="11"/>
      <c r="W150" s="22">
        <v>45968.0</v>
      </c>
      <c r="X150" s="19" t="s">
        <v>941</v>
      </c>
      <c r="Y150" s="19" t="s">
        <v>595</v>
      </c>
      <c r="Z150" s="19" t="s">
        <v>815</v>
      </c>
      <c r="AA150" s="11"/>
      <c r="AB150" s="19" t="s">
        <v>942</v>
      </c>
      <c r="AC150" s="23">
        <v>504.0</v>
      </c>
      <c r="AD150" s="23">
        <f t="shared" si="6"/>
        <v>216</v>
      </c>
      <c r="AE150" s="19">
        <v>720.0</v>
      </c>
      <c r="AF150" s="11"/>
      <c r="AG150" s="11"/>
    </row>
    <row r="151">
      <c r="A151" s="16">
        <v>1.0</v>
      </c>
      <c r="B151" s="16" t="s">
        <v>30</v>
      </c>
      <c r="C151" s="17"/>
      <c r="D151" s="16" t="s">
        <v>47</v>
      </c>
      <c r="E151" s="17" t="s">
        <v>31</v>
      </c>
      <c r="F151" s="17" t="s">
        <v>503</v>
      </c>
      <c r="G151" s="17" t="s">
        <v>943</v>
      </c>
      <c r="H151" s="16" t="s">
        <v>944</v>
      </c>
      <c r="I151" s="17" t="s">
        <v>937</v>
      </c>
      <c r="J151" s="18" t="s">
        <v>945</v>
      </c>
      <c r="K151" s="19">
        <v>750.0</v>
      </c>
      <c r="L151" s="20"/>
      <c r="M151" s="7" t="s">
        <v>946</v>
      </c>
      <c r="N151" s="80" t="s">
        <v>947</v>
      </c>
      <c r="O151" s="11"/>
      <c r="P151" s="11"/>
      <c r="Q151" s="19" t="s">
        <v>39</v>
      </c>
      <c r="R151" s="19" t="s">
        <v>40</v>
      </c>
      <c r="S151" s="22">
        <v>45694.0</v>
      </c>
      <c r="T151" s="19" t="s">
        <v>41</v>
      </c>
      <c r="U151" s="19" t="s">
        <v>42</v>
      </c>
      <c r="V151" s="22">
        <v>45968.0</v>
      </c>
      <c r="W151" s="19" t="s">
        <v>461</v>
      </c>
      <c r="X151" s="19" t="s">
        <v>462</v>
      </c>
      <c r="Y151" s="22">
        <v>45695.0</v>
      </c>
      <c r="Z151" s="19" t="s">
        <v>463</v>
      </c>
      <c r="AA151" s="11"/>
      <c r="AB151" s="11"/>
      <c r="AC151" s="23">
        <v>294.0</v>
      </c>
      <c r="AD151" s="23">
        <f t="shared" si="6"/>
        <v>126</v>
      </c>
      <c r="AE151" s="19">
        <v>420.0</v>
      </c>
      <c r="AF151" s="11"/>
      <c r="AG151" s="11"/>
    </row>
    <row r="152">
      <c r="A152" s="16">
        <v>179.0</v>
      </c>
      <c r="B152" s="16" t="s">
        <v>30</v>
      </c>
      <c r="C152" s="16" t="s">
        <v>47</v>
      </c>
      <c r="D152" s="32"/>
      <c r="E152" s="17" t="s">
        <v>31</v>
      </c>
      <c r="F152" s="33" t="s">
        <v>48</v>
      </c>
      <c r="G152" s="38" t="s">
        <v>948</v>
      </c>
      <c r="H152" s="33" t="s">
        <v>949</v>
      </c>
      <c r="I152" s="33" t="s">
        <v>950</v>
      </c>
      <c r="J152" s="81" t="s">
        <v>951</v>
      </c>
      <c r="K152" s="11"/>
      <c r="L152" s="20"/>
      <c r="M152" s="8" t="s">
        <v>952</v>
      </c>
      <c r="N152" s="8" t="s">
        <v>953</v>
      </c>
      <c r="O152" s="11"/>
      <c r="P152" s="11"/>
      <c r="Q152" s="22">
        <v>45937.0</v>
      </c>
      <c r="R152" s="19" t="s">
        <v>954</v>
      </c>
      <c r="S152" s="19" t="s">
        <v>955</v>
      </c>
      <c r="T152" s="22">
        <v>45664.0</v>
      </c>
      <c r="U152" s="19" t="s">
        <v>265</v>
      </c>
      <c r="V152" s="19" t="s">
        <v>44</v>
      </c>
      <c r="W152" s="19" t="s">
        <v>40</v>
      </c>
      <c r="X152" s="22">
        <v>45785.0</v>
      </c>
      <c r="Y152" s="22">
        <v>45996.0</v>
      </c>
      <c r="Z152" s="19" t="s">
        <v>45</v>
      </c>
      <c r="AA152" s="19" t="s">
        <v>201</v>
      </c>
      <c r="AB152" s="11"/>
      <c r="AC152" s="35">
        <v>504.0</v>
      </c>
      <c r="AD152" s="23">
        <f t="shared" si="6"/>
        <v>216</v>
      </c>
      <c r="AE152" s="19">
        <v>720.0</v>
      </c>
      <c r="AF152" s="11"/>
      <c r="AG152" s="11"/>
    </row>
    <row r="153">
      <c r="A153" s="16">
        <v>30.0</v>
      </c>
      <c r="B153" s="16" t="s">
        <v>30</v>
      </c>
      <c r="C153" s="16" t="s">
        <v>47</v>
      </c>
      <c r="D153" s="17"/>
      <c r="E153" s="17" t="s">
        <v>203</v>
      </c>
      <c r="F153" s="17" t="s">
        <v>32</v>
      </c>
      <c r="G153" s="17" t="s">
        <v>956</v>
      </c>
      <c r="H153" s="16" t="s">
        <v>957</v>
      </c>
      <c r="I153" s="17" t="s">
        <v>600</v>
      </c>
      <c r="J153" s="18" t="s">
        <v>958</v>
      </c>
      <c r="K153" s="19"/>
      <c r="L153" s="6" t="s">
        <v>959</v>
      </c>
      <c r="M153" s="7" t="s">
        <v>960</v>
      </c>
      <c r="N153" s="36" t="s">
        <v>961</v>
      </c>
      <c r="O153" s="11"/>
      <c r="P153" s="11"/>
      <c r="Q153" s="44">
        <v>45723.0</v>
      </c>
      <c r="R153" s="19" t="s">
        <v>962</v>
      </c>
      <c r="S153" s="22">
        <v>45723.0</v>
      </c>
      <c r="T153" s="19" t="s">
        <v>962</v>
      </c>
      <c r="U153" s="22">
        <v>45723.0</v>
      </c>
      <c r="V153" s="19" t="s">
        <v>962</v>
      </c>
      <c r="W153" s="19" t="s">
        <v>191</v>
      </c>
      <c r="X153" s="19" t="s">
        <v>191</v>
      </c>
      <c r="Y153" s="19" t="s">
        <v>243</v>
      </c>
      <c r="Z153" s="19" t="s">
        <v>963</v>
      </c>
      <c r="AA153" s="19" t="s">
        <v>201</v>
      </c>
      <c r="AB153" s="11"/>
      <c r="AC153" s="23">
        <v>420.0</v>
      </c>
      <c r="AD153" s="23">
        <f t="shared" si="6"/>
        <v>180</v>
      </c>
      <c r="AE153" s="19">
        <v>600.0</v>
      </c>
      <c r="AF153" s="11"/>
      <c r="AG153" s="11"/>
    </row>
    <row r="154">
      <c r="A154" s="16">
        <v>167.0</v>
      </c>
      <c r="B154" s="16" t="s">
        <v>30</v>
      </c>
      <c r="C154" s="17"/>
      <c r="D154" s="17"/>
      <c r="E154" s="17" t="s">
        <v>31</v>
      </c>
      <c r="F154" s="17" t="s">
        <v>78</v>
      </c>
      <c r="G154" s="17" t="s">
        <v>964</v>
      </c>
      <c r="H154" s="17" t="s">
        <v>965</v>
      </c>
      <c r="I154" s="17" t="s">
        <v>966</v>
      </c>
      <c r="J154" s="18" t="s">
        <v>967</v>
      </c>
      <c r="K154" s="11"/>
      <c r="L154" s="20"/>
      <c r="M154" s="8" t="s">
        <v>968</v>
      </c>
      <c r="N154" s="8" t="s">
        <v>969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9" t="s">
        <v>154</v>
      </c>
      <c r="AC154" s="23">
        <v>189.0</v>
      </c>
      <c r="AD154" s="23">
        <f t="shared" si="6"/>
        <v>81</v>
      </c>
      <c r="AE154" s="19">
        <v>270.0</v>
      </c>
      <c r="AF154" s="11"/>
      <c r="AG154" s="11"/>
    </row>
    <row r="155">
      <c r="A155" s="16">
        <v>55.0</v>
      </c>
      <c r="B155" s="16" t="s">
        <v>30</v>
      </c>
      <c r="C155" s="17"/>
      <c r="D155" s="17"/>
      <c r="E155" s="17" t="s">
        <v>970</v>
      </c>
      <c r="F155" s="17" t="s">
        <v>218</v>
      </c>
      <c r="G155" s="17" t="s">
        <v>970</v>
      </c>
      <c r="H155" s="17" t="s">
        <v>971</v>
      </c>
      <c r="I155" s="17" t="s">
        <v>221</v>
      </c>
      <c r="J155" s="18" t="s">
        <v>972</v>
      </c>
      <c r="K155" s="19"/>
      <c r="L155" s="6" t="s">
        <v>973</v>
      </c>
      <c r="M155" s="8" t="s">
        <v>974</v>
      </c>
      <c r="N155" s="36" t="s">
        <v>975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9" t="s">
        <v>976</v>
      </c>
      <c r="AC155" s="23">
        <v>20.0</v>
      </c>
      <c r="AD155" s="23">
        <v>0.0</v>
      </c>
      <c r="AE155" s="19">
        <v>20.0</v>
      </c>
      <c r="AF155" s="11"/>
      <c r="AG155" s="11"/>
    </row>
    <row r="156">
      <c r="A156" s="16">
        <v>18.0</v>
      </c>
      <c r="B156" s="16" t="s">
        <v>30</v>
      </c>
      <c r="C156" s="17"/>
      <c r="D156" s="17"/>
      <c r="E156" s="17" t="s">
        <v>31</v>
      </c>
      <c r="F156" s="17" t="s">
        <v>32</v>
      </c>
      <c r="G156" s="17" t="s">
        <v>977</v>
      </c>
      <c r="H156" s="16" t="s">
        <v>978</v>
      </c>
      <c r="I156" s="17" t="s">
        <v>979</v>
      </c>
      <c r="J156" s="18" t="s">
        <v>980</v>
      </c>
      <c r="K156" s="11"/>
      <c r="L156" s="20"/>
      <c r="M156" s="7" t="s">
        <v>981</v>
      </c>
      <c r="N156" s="31" t="s">
        <v>982</v>
      </c>
      <c r="O156" s="11"/>
      <c r="P156" s="11"/>
      <c r="Q156" s="19" t="s">
        <v>39</v>
      </c>
      <c r="R156" s="19" t="s">
        <v>40</v>
      </c>
      <c r="S156" s="22">
        <v>45694.0</v>
      </c>
      <c r="T156" s="19" t="s">
        <v>41</v>
      </c>
      <c r="U156" s="19" t="s">
        <v>42</v>
      </c>
      <c r="V156" s="22">
        <v>45968.0</v>
      </c>
      <c r="W156" s="19" t="s">
        <v>43</v>
      </c>
      <c r="X156" s="19" t="s">
        <v>44</v>
      </c>
      <c r="Y156" s="22">
        <v>45996.0</v>
      </c>
      <c r="Z156" s="19" t="s">
        <v>45</v>
      </c>
      <c r="AA156" s="11"/>
      <c r="AB156" s="11"/>
      <c r="AC156" s="23">
        <v>336.0</v>
      </c>
      <c r="AD156" s="23">
        <f t="shared" ref="AD156:AD184" si="7">(AC156/7*3)</f>
        <v>144</v>
      </c>
      <c r="AE156" s="19">
        <v>480.0</v>
      </c>
      <c r="AF156" s="11"/>
      <c r="AG156" s="11"/>
    </row>
    <row r="157">
      <c r="A157" s="16">
        <v>2.0</v>
      </c>
      <c r="B157" s="16" t="s">
        <v>30</v>
      </c>
      <c r="C157" s="17"/>
      <c r="D157" s="17"/>
      <c r="E157" s="17" t="s">
        <v>31</v>
      </c>
      <c r="F157" s="17" t="s">
        <v>503</v>
      </c>
      <c r="G157" s="17" t="s">
        <v>983</v>
      </c>
      <c r="H157" s="16" t="s">
        <v>984</v>
      </c>
      <c r="I157" s="17" t="s">
        <v>985</v>
      </c>
      <c r="J157" s="51" t="s">
        <v>986</v>
      </c>
      <c r="K157" s="19">
        <v>600.0</v>
      </c>
      <c r="L157" s="20"/>
      <c r="M157" s="7" t="s">
        <v>987</v>
      </c>
      <c r="N157" s="82" t="s">
        <v>988</v>
      </c>
      <c r="O157" s="11"/>
      <c r="P157" s="11"/>
      <c r="Q157" s="19" t="s">
        <v>39</v>
      </c>
      <c r="R157" s="19" t="s">
        <v>40</v>
      </c>
      <c r="S157" s="22">
        <v>45694.0</v>
      </c>
      <c r="T157" s="19" t="s">
        <v>41</v>
      </c>
      <c r="U157" s="19" t="s">
        <v>42</v>
      </c>
      <c r="V157" s="22">
        <v>45968.0</v>
      </c>
      <c r="W157" s="19" t="s">
        <v>43</v>
      </c>
      <c r="X157" s="19" t="s">
        <v>44</v>
      </c>
      <c r="Y157" s="22">
        <v>45996.0</v>
      </c>
      <c r="Z157" s="19" t="s">
        <v>45</v>
      </c>
      <c r="AA157" s="11"/>
      <c r="AB157" s="11"/>
      <c r="AC157" s="23">
        <v>420.0</v>
      </c>
      <c r="AD157" s="23">
        <f t="shared" si="7"/>
        <v>180</v>
      </c>
      <c r="AE157" s="19">
        <v>600.0</v>
      </c>
      <c r="AF157" s="11"/>
      <c r="AG157" s="11"/>
    </row>
    <row r="158">
      <c r="A158" s="16">
        <v>17.0</v>
      </c>
      <c r="B158" s="16" t="s">
        <v>30</v>
      </c>
      <c r="C158" s="17"/>
      <c r="D158" s="16" t="s">
        <v>47</v>
      </c>
      <c r="E158" s="17" t="s">
        <v>31</v>
      </c>
      <c r="F158" s="17" t="s">
        <v>32</v>
      </c>
      <c r="G158" s="17" t="s">
        <v>989</v>
      </c>
      <c r="H158" s="16" t="s">
        <v>990</v>
      </c>
      <c r="I158" s="17" t="s">
        <v>991</v>
      </c>
      <c r="J158" s="18" t="s">
        <v>992</v>
      </c>
      <c r="K158" s="11"/>
      <c r="L158" s="20"/>
      <c r="M158" s="26" t="s">
        <v>993</v>
      </c>
      <c r="N158" s="83" t="s">
        <v>994</v>
      </c>
      <c r="O158" s="11"/>
      <c r="P158" s="11"/>
      <c r="Q158" s="19" t="s">
        <v>39</v>
      </c>
      <c r="R158" s="19" t="s">
        <v>40</v>
      </c>
      <c r="S158" s="22">
        <v>45694.0</v>
      </c>
      <c r="T158" s="19" t="s">
        <v>41</v>
      </c>
      <c r="U158" s="19" t="s">
        <v>42</v>
      </c>
      <c r="V158" s="22">
        <v>45968.0</v>
      </c>
      <c r="W158" s="19" t="s">
        <v>43</v>
      </c>
      <c r="X158" s="19" t="s">
        <v>44</v>
      </c>
      <c r="Y158" s="22">
        <v>45996.0</v>
      </c>
      <c r="Z158" s="19" t="s">
        <v>45</v>
      </c>
      <c r="AA158" s="11"/>
      <c r="AB158" s="11"/>
      <c r="AC158" s="23">
        <v>336.0</v>
      </c>
      <c r="AD158" s="23">
        <f t="shared" si="7"/>
        <v>144</v>
      </c>
      <c r="AE158" s="19">
        <v>480.0</v>
      </c>
      <c r="AF158" s="11"/>
      <c r="AG158" s="11"/>
    </row>
    <row r="159">
      <c r="A159" s="16">
        <v>155.0</v>
      </c>
      <c r="B159" s="16" t="s">
        <v>30</v>
      </c>
      <c r="C159" s="17"/>
      <c r="D159" s="17"/>
      <c r="E159" s="17" t="s">
        <v>203</v>
      </c>
      <c r="F159" s="17" t="s">
        <v>56</v>
      </c>
      <c r="G159" s="17" t="s">
        <v>995</v>
      </c>
      <c r="H159" s="16" t="s">
        <v>996</v>
      </c>
      <c r="I159" s="17" t="s">
        <v>59</v>
      </c>
      <c r="J159" s="18" t="s">
        <v>997</v>
      </c>
      <c r="K159" s="11"/>
      <c r="L159" s="20"/>
      <c r="M159" s="8" t="s">
        <v>998</v>
      </c>
      <c r="N159" s="8" t="s">
        <v>999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9" t="s">
        <v>154</v>
      </c>
      <c r="AC159" s="23">
        <v>168.0</v>
      </c>
      <c r="AD159" s="23">
        <f t="shared" si="7"/>
        <v>72</v>
      </c>
      <c r="AE159" s="19">
        <v>240.0</v>
      </c>
      <c r="AF159" s="11"/>
      <c r="AG159" s="11"/>
    </row>
    <row r="160">
      <c r="A160" s="16">
        <v>114.0</v>
      </c>
      <c r="B160" s="16" t="s">
        <v>30</v>
      </c>
      <c r="C160" s="17"/>
      <c r="D160" s="17"/>
      <c r="E160" s="17" t="s">
        <v>31</v>
      </c>
      <c r="F160" s="17" t="s">
        <v>446</v>
      </c>
      <c r="G160" s="17" t="s">
        <v>1000</v>
      </c>
      <c r="H160" s="17" t="s">
        <v>1001</v>
      </c>
      <c r="I160" s="17" t="s">
        <v>742</v>
      </c>
      <c r="J160" s="18" t="s">
        <v>1002</v>
      </c>
      <c r="K160" s="11"/>
      <c r="L160" s="20"/>
      <c r="M160" s="25" t="s">
        <v>1003</v>
      </c>
      <c r="N160" s="25" t="s">
        <v>1004</v>
      </c>
      <c r="O160" s="11"/>
      <c r="P160" s="11"/>
      <c r="Q160" s="19" t="s">
        <v>39</v>
      </c>
      <c r="R160" s="19" t="s">
        <v>40</v>
      </c>
      <c r="S160" s="19" t="s">
        <v>453</v>
      </c>
      <c r="T160" s="22">
        <v>45935.0</v>
      </c>
      <c r="U160" s="22">
        <v>45782.0</v>
      </c>
      <c r="V160" s="19" t="s">
        <v>116</v>
      </c>
      <c r="W160" s="22">
        <v>45782.0</v>
      </c>
      <c r="X160" s="19" t="s">
        <v>116</v>
      </c>
      <c r="Y160" s="22">
        <v>45996.0</v>
      </c>
      <c r="Z160" s="19" t="s">
        <v>45</v>
      </c>
      <c r="AA160" s="11"/>
      <c r="AB160" s="11"/>
      <c r="AC160" s="23">
        <v>168.0</v>
      </c>
      <c r="AD160" s="23">
        <f t="shared" si="7"/>
        <v>72</v>
      </c>
      <c r="AE160" s="19">
        <v>240.0</v>
      </c>
      <c r="AF160" s="11"/>
      <c r="AG160" s="11"/>
    </row>
    <row r="161">
      <c r="A161" s="16">
        <v>52.0</v>
      </c>
      <c r="B161" s="16" t="s">
        <v>30</v>
      </c>
      <c r="C161" s="17"/>
      <c r="D161" s="17"/>
      <c r="E161" s="17" t="s">
        <v>31</v>
      </c>
      <c r="F161" s="17" t="s">
        <v>218</v>
      </c>
      <c r="G161" s="17" t="s">
        <v>1005</v>
      </c>
      <c r="H161" s="17" t="s">
        <v>1001</v>
      </c>
      <c r="I161" s="17" t="s">
        <v>221</v>
      </c>
      <c r="J161" s="18" t="s">
        <v>1006</v>
      </c>
      <c r="K161" s="11"/>
      <c r="L161" s="20"/>
      <c r="M161" s="25" t="s">
        <v>1003</v>
      </c>
      <c r="N161" s="25" t="s">
        <v>1007</v>
      </c>
      <c r="O161" s="11"/>
      <c r="P161" s="11"/>
      <c r="Q161" s="19" t="s">
        <v>39</v>
      </c>
      <c r="R161" s="19" t="s">
        <v>40</v>
      </c>
      <c r="S161" s="22">
        <v>45694.0</v>
      </c>
      <c r="T161" s="19" t="s">
        <v>41</v>
      </c>
      <c r="U161" s="19" t="s">
        <v>42</v>
      </c>
      <c r="V161" s="22">
        <v>45968.0</v>
      </c>
      <c r="W161" s="19" t="s">
        <v>43</v>
      </c>
      <c r="X161" s="19" t="s">
        <v>44</v>
      </c>
      <c r="Y161" s="22">
        <v>45996.0</v>
      </c>
      <c r="Z161" s="19" t="s">
        <v>45</v>
      </c>
      <c r="AA161" s="11"/>
      <c r="AB161" s="11"/>
      <c r="AC161" s="23">
        <v>168.0</v>
      </c>
      <c r="AD161" s="23">
        <f t="shared" si="7"/>
        <v>72</v>
      </c>
      <c r="AE161" s="19">
        <v>240.0</v>
      </c>
      <c r="AF161" s="11"/>
      <c r="AG161" s="11"/>
    </row>
    <row r="162">
      <c r="A162" s="16">
        <v>147.0</v>
      </c>
      <c r="B162" s="16" t="s">
        <v>30</v>
      </c>
      <c r="C162" s="16" t="s">
        <v>47</v>
      </c>
      <c r="D162" s="17"/>
      <c r="E162" s="17" t="s">
        <v>31</v>
      </c>
      <c r="F162" s="17" t="s">
        <v>56</v>
      </c>
      <c r="G162" s="17" t="s">
        <v>1008</v>
      </c>
      <c r="H162" s="17" t="s">
        <v>1009</v>
      </c>
      <c r="I162" s="17" t="s">
        <v>1010</v>
      </c>
      <c r="J162" s="18" t="s">
        <v>1011</v>
      </c>
      <c r="K162" s="11"/>
      <c r="L162" s="20"/>
      <c r="M162" s="25" t="s">
        <v>1012</v>
      </c>
      <c r="N162" s="25" t="s">
        <v>1013</v>
      </c>
      <c r="O162" s="11"/>
      <c r="P162" s="11"/>
      <c r="Q162" s="19" t="s">
        <v>39</v>
      </c>
      <c r="R162" s="19" t="s">
        <v>40</v>
      </c>
      <c r="S162" s="19" t="s">
        <v>453</v>
      </c>
      <c r="T162" s="22">
        <v>45935.0</v>
      </c>
      <c r="U162" s="22">
        <v>45782.0</v>
      </c>
      <c r="V162" s="19" t="s">
        <v>116</v>
      </c>
      <c r="W162" s="22">
        <v>45782.0</v>
      </c>
      <c r="X162" s="19" t="s">
        <v>116</v>
      </c>
      <c r="Y162" s="11"/>
      <c r="Z162" s="11"/>
      <c r="AA162" s="11"/>
      <c r="AB162" s="11"/>
      <c r="AC162" s="23">
        <v>546.0</v>
      </c>
      <c r="AD162" s="23">
        <f t="shared" si="7"/>
        <v>234</v>
      </c>
      <c r="AE162" s="19">
        <v>780.0</v>
      </c>
      <c r="AF162" s="11"/>
      <c r="AG162" s="11"/>
    </row>
    <row r="163">
      <c r="A163" s="16">
        <v>146.0</v>
      </c>
      <c r="B163" s="16" t="s">
        <v>30</v>
      </c>
      <c r="C163" s="16" t="s">
        <v>47</v>
      </c>
      <c r="D163" s="17"/>
      <c r="E163" s="17" t="s">
        <v>31</v>
      </c>
      <c r="F163" s="17" t="s">
        <v>56</v>
      </c>
      <c r="G163" s="17" t="s">
        <v>1014</v>
      </c>
      <c r="H163" s="16" t="s">
        <v>1015</v>
      </c>
      <c r="I163" s="17" t="s">
        <v>1010</v>
      </c>
      <c r="J163" s="18" t="s">
        <v>1016</v>
      </c>
      <c r="K163" s="11"/>
      <c r="L163" s="20"/>
      <c r="M163" s="26" t="s">
        <v>1017</v>
      </c>
      <c r="N163" s="26" t="s">
        <v>1018</v>
      </c>
      <c r="O163" s="11"/>
      <c r="P163" s="11"/>
      <c r="Q163" s="19" t="s">
        <v>39</v>
      </c>
      <c r="R163" s="19" t="s">
        <v>40</v>
      </c>
      <c r="S163" s="19" t="s">
        <v>453</v>
      </c>
      <c r="T163" s="22">
        <v>45935.0</v>
      </c>
      <c r="U163" s="22">
        <v>45782.0</v>
      </c>
      <c r="V163" s="19" t="s">
        <v>116</v>
      </c>
      <c r="W163" s="22">
        <v>45782.0</v>
      </c>
      <c r="X163" s="19" t="s">
        <v>116</v>
      </c>
      <c r="Y163" s="11"/>
      <c r="Z163" s="11"/>
      <c r="AA163" s="11"/>
      <c r="AB163" s="11"/>
      <c r="AC163" s="23">
        <v>714.0</v>
      </c>
      <c r="AD163" s="23">
        <f t="shared" si="7"/>
        <v>306</v>
      </c>
      <c r="AE163" s="19">
        <v>1020.0</v>
      </c>
      <c r="AF163" s="11"/>
      <c r="AG163" s="11"/>
    </row>
    <row r="164">
      <c r="A164" s="16">
        <v>3.0</v>
      </c>
      <c r="B164" s="16" t="s">
        <v>30</v>
      </c>
      <c r="C164" s="17"/>
      <c r="D164" s="17"/>
      <c r="E164" s="17" t="s">
        <v>31</v>
      </c>
      <c r="F164" s="17" t="s">
        <v>503</v>
      </c>
      <c r="G164" s="17" t="s">
        <v>1019</v>
      </c>
      <c r="H164" s="16" t="s">
        <v>1020</v>
      </c>
      <c r="I164" s="17" t="s">
        <v>1021</v>
      </c>
      <c r="J164" s="18" t="s">
        <v>1022</v>
      </c>
      <c r="K164" s="19">
        <v>956.0</v>
      </c>
      <c r="L164" s="20"/>
      <c r="M164" s="7" t="s">
        <v>1023</v>
      </c>
      <c r="N164" s="84" t="s">
        <v>1024</v>
      </c>
      <c r="O164" s="11"/>
      <c r="P164" s="11"/>
      <c r="Q164" s="19" t="s">
        <v>39</v>
      </c>
      <c r="R164" s="19" t="s">
        <v>40</v>
      </c>
      <c r="S164" s="22">
        <v>45694.0</v>
      </c>
      <c r="T164" s="19" t="s">
        <v>41</v>
      </c>
      <c r="U164" s="19" t="s">
        <v>42</v>
      </c>
      <c r="V164" s="22">
        <v>45968.0</v>
      </c>
      <c r="W164" s="19" t="s">
        <v>43</v>
      </c>
      <c r="X164" s="19" t="s">
        <v>44</v>
      </c>
      <c r="Y164" s="22">
        <v>45996.0</v>
      </c>
      <c r="Z164" s="19" t="s">
        <v>45</v>
      </c>
      <c r="AA164" s="11"/>
      <c r="AB164" s="11"/>
      <c r="AC164" s="23">
        <v>210.0</v>
      </c>
      <c r="AD164" s="23">
        <f t="shared" si="7"/>
        <v>90</v>
      </c>
      <c r="AE164" s="19">
        <v>300.0</v>
      </c>
      <c r="AF164" s="11"/>
      <c r="AG164" s="11"/>
    </row>
    <row r="165">
      <c r="A165" s="16">
        <v>171.0</v>
      </c>
      <c r="B165" s="16" t="s">
        <v>30</v>
      </c>
      <c r="C165" s="16" t="s">
        <v>47</v>
      </c>
      <c r="D165" s="17"/>
      <c r="E165" s="17" t="s">
        <v>31</v>
      </c>
      <c r="F165" s="17" t="s">
        <v>139</v>
      </c>
      <c r="G165" s="17" t="s">
        <v>1025</v>
      </c>
      <c r="H165" s="17" t="s">
        <v>1026</v>
      </c>
      <c r="I165" s="17" t="s">
        <v>339</v>
      </c>
      <c r="J165" s="18" t="s">
        <v>1027</v>
      </c>
      <c r="K165" s="19"/>
      <c r="L165" s="6" t="s">
        <v>1028</v>
      </c>
      <c r="M165" s="7" t="s">
        <v>1029</v>
      </c>
      <c r="N165" s="8" t="s">
        <v>1030</v>
      </c>
      <c r="O165" s="11"/>
      <c r="P165" s="11"/>
      <c r="Q165" s="22">
        <v>45845.0</v>
      </c>
      <c r="R165" s="19" t="s">
        <v>200</v>
      </c>
      <c r="S165" s="19" t="s">
        <v>396</v>
      </c>
      <c r="T165" s="22">
        <v>45843.0</v>
      </c>
      <c r="U165" s="22">
        <v>45694.0</v>
      </c>
      <c r="V165" s="19" t="s">
        <v>244</v>
      </c>
      <c r="W165" s="19" t="s">
        <v>200</v>
      </c>
      <c r="X165" s="19" t="s">
        <v>200</v>
      </c>
      <c r="Y165" s="22">
        <v>45996.0</v>
      </c>
      <c r="Z165" s="19" t="s">
        <v>1031</v>
      </c>
      <c r="AA165" s="19" t="s">
        <v>201</v>
      </c>
      <c r="AB165" s="11"/>
      <c r="AC165" s="23">
        <v>714.0</v>
      </c>
      <c r="AD165" s="23">
        <f t="shared" si="7"/>
        <v>306</v>
      </c>
      <c r="AE165" s="19">
        <v>1020.0</v>
      </c>
      <c r="AF165" s="11"/>
      <c r="AG165" s="11"/>
    </row>
    <row r="166">
      <c r="A166" s="16">
        <v>31.0</v>
      </c>
      <c r="B166" s="16" t="s">
        <v>30</v>
      </c>
      <c r="C166" s="16" t="s">
        <v>47</v>
      </c>
      <c r="D166" s="17"/>
      <c r="E166" s="17" t="s">
        <v>203</v>
      </c>
      <c r="F166" s="17" t="s">
        <v>32</v>
      </c>
      <c r="G166" s="17" t="s">
        <v>1032</v>
      </c>
      <c r="H166" s="17" t="s">
        <v>1033</v>
      </c>
      <c r="I166" s="17" t="s">
        <v>437</v>
      </c>
      <c r="J166" s="24" t="s">
        <v>1034</v>
      </c>
      <c r="K166" s="11"/>
      <c r="L166" s="20"/>
      <c r="M166" s="7" t="s">
        <v>1035</v>
      </c>
      <c r="N166" s="36" t="s">
        <v>1036</v>
      </c>
      <c r="O166" s="11"/>
      <c r="P166" s="11"/>
      <c r="Q166" s="22">
        <v>45753.0</v>
      </c>
      <c r="R166" s="22">
        <v>45784.0</v>
      </c>
      <c r="S166" s="19" t="s">
        <v>1037</v>
      </c>
      <c r="T166" s="19" t="s">
        <v>370</v>
      </c>
      <c r="U166" s="19" t="s">
        <v>1037</v>
      </c>
      <c r="V166" s="19" t="s">
        <v>370</v>
      </c>
      <c r="W166" s="19" t="s">
        <v>1038</v>
      </c>
      <c r="X166" s="19" t="s">
        <v>191</v>
      </c>
      <c r="Y166" s="11"/>
      <c r="Z166" s="11"/>
      <c r="AA166" s="11"/>
      <c r="AB166" s="11"/>
      <c r="AC166" s="23">
        <v>546.0</v>
      </c>
      <c r="AD166" s="23">
        <f t="shared" si="7"/>
        <v>234</v>
      </c>
      <c r="AE166" s="19">
        <v>780.0</v>
      </c>
      <c r="AF166" s="11"/>
      <c r="AG166" s="11"/>
    </row>
    <row r="167">
      <c r="A167" s="16">
        <v>150.0</v>
      </c>
      <c r="B167" s="16" t="s">
        <v>30</v>
      </c>
      <c r="C167" s="17"/>
      <c r="D167" s="17"/>
      <c r="E167" s="17" t="s">
        <v>31</v>
      </c>
      <c r="F167" s="17" t="s">
        <v>56</v>
      </c>
      <c r="G167" s="17" t="s">
        <v>1039</v>
      </c>
      <c r="H167" s="16" t="s">
        <v>1040</v>
      </c>
      <c r="I167" s="17" t="s">
        <v>119</v>
      </c>
      <c r="J167" s="41" t="s">
        <v>1041</v>
      </c>
      <c r="K167" s="11"/>
      <c r="L167" s="20"/>
      <c r="M167" s="8" t="s">
        <v>1042</v>
      </c>
      <c r="N167" s="8" t="s">
        <v>1043</v>
      </c>
      <c r="O167" s="11"/>
      <c r="P167" s="11"/>
      <c r="Q167" s="19" t="s">
        <v>265</v>
      </c>
      <c r="R167" s="22">
        <v>45998.0</v>
      </c>
      <c r="S167" s="22">
        <v>45662.0</v>
      </c>
      <c r="T167" s="19" t="s">
        <v>372</v>
      </c>
      <c r="U167" s="22">
        <v>45662.0</v>
      </c>
      <c r="V167" s="19" t="s">
        <v>1044</v>
      </c>
      <c r="W167" s="22">
        <v>45662.0</v>
      </c>
      <c r="X167" s="19" t="s">
        <v>1045</v>
      </c>
      <c r="Y167" s="11"/>
      <c r="Z167" s="11"/>
      <c r="AA167" s="11"/>
      <c r="AB167" s="19" t="s">
        <v>1046</v>
      </c>
      <c r="AC167" s="23">
        <v>294.0</v>
      </c>
      <c r="AD167" s="23">
        <f t="shared" si="7"/>
        <v>126</v>
      </c>
      <c r="AE167" s="19">
        <v>420.0</v>
      </c>
      <c r="AF167" s="11"/>
      <c r="AG167" s="11"/>
    </row>
    <row r="168">
      <c r="A168" s="16">
        <v>100.0</v>
      </c>
      <c r="B168" s="16" t="s">
        <v>30</v>
      </c>
      <c r="C168" s="16" t="s">
        <v>47</v>
      </c>
      <c r="D168" s="17"/>
      <c r="E168" s="17" t="s">
        <v>31</v>
      </c>
      <c r="F168" s="17" t="s">
        <v>48</v>
      </c>
      <c r="G168" s="17" t="s">
        <v>1047</v>
      </c>
      <c r="H168" s="16" t="s">
        <v>1048</v>
      </c>
      <c r="I168" s="17" t="s">
        <v>51</v>
      </c>
      <c r="J168" s="18" t="s">
        <v>1049</v>
      </c>
      <c r="K168" s="11"/>
      <c r="L168" s="20"/>
      <c r="M168" s="29" t="s">
        <v>1042</v>
      </c>
      <c r="N168" s="8" t="s">
        <v>1043</v>
      </c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9" t="s">
        <v>55</v>
      </c>
      <c r="AC168" s="23">
        <v>840.0</v>
      </c>
      <c r="AD168" s="23">
        <f t="shared" si="7"/>
        <v>360</v>
      </c>
      <c r="AE168" s="19">
        <v>1200.0</v>
      </c>
      <c r="AF168" s="11"/>
      <c r="AG168" s="11"/>
    </row>
    <row r="169">
      <c r="A169" s="16">
        <v>151.0</v>
      </c>
      <c r="B169" s="16" t="s">
        <v>30</v>
      </c>
      <c r="C169" s="17"/>
      <c r="D169" s="17"/>
      <c r="E169" s="17" t="s">
        <v>31</v>
      </c>
      <c r="F169" s="17" t="s">
        <v>56</v>
      </c>
      <c r="G169" s="17" t="s">
        <v>1050</v>
      </c>
      <c r="H169" s="16" t="s">
        <v>1051</v>
      </c>
      <c r="I169" s="17" t="s">
        <v>119</v>
      </c>
      <c r="J169" s="18" t="s">
        <v>1052</v>
      </c>
      <c r="K169" s="11"/>
      <c r="L169" s="20"/>
      <c r="M169" s="8" t="s">
        <v>1053</v>
      </c>
      <c r="N169" s="8" t="s">
        <v>1054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9" t="s">
        <v>55</v>
      </c>
      <c r="AC169" s="23">
        <v>294.0</v>
      </c>
      <c r="AD169" s="23">
        <f t="shared" si="7"/>
        <v>126</v>
      </c>
      <c r="AE169" s="19">
        <v>420.0</v>
      </c>
      <c r="AF169" s="11"/>
      <c r="AG169" s="11"/>
    </row>
    <row r="170">
      <c r="A170" s="16">
        <v>178.0</v>
      </c>
      <c r="B170" s="16" t="s">
        <v>30</v>
      </c>
      <c r="C170" s="17"/>
      <c r="D170" s="17"/>
      <c r="E170" s="17" t="s">
        <v>31</v>
      </c>
      <c r="F170" s="16" t="s">
        <v>777</v>
      </c>
      <c r="G170" s="17" t="s">
        <v>1055</v>
      </c>
      <c r="H170" s="16" t="s">
        <v>1056</v>
      </c>
      <c r="I170" s="17" t="s">
        <v>888</v>
      </c>
      <c r="J170" s="18" t="s">
        <v>1057</v>
      </c>
      <c r="K170" s="19">
        <v>2500.0</v>
      </c>
      <c r="L170" s="20"/>
      <c r="M170" s="7" t="s">
        <v>1058</v>
      </c>
      <c r="N170" s="85" t="s">
        <v>1059</v>
      </c>
      <c r="O170" s="11"/>
      <c r="P170" s="11"/>
      <c r="Q170" s="22">
        <v>45664.0</v>
      </c>
      <c r="R170" s="19" t="s">
        <v>86</v>
      </c>
      <c r="S170" s="11"/>
      <c r="T170" s="11"/>
      <c r="U170" s="11"/>
      <c r="V170" s="11"/>
      <c r="W170" s="11"/>
      <c r="X170" s="11"/>
      <c r="Y170" s="11"/>
      <c r="Z170" s="11"/>
      <c r="AA170" s="11"/>
      <c r="AB170" s="19" t="s">
        <v>154</v>
      </c>
      <c r="AC170" s="23">
        <v>546.0</v>
      </c>
      <c r="AD170" s="23">
        <f t="shared" si="7"/>
        <v>234</v>
      </c>
      <c r="AE170" s="19">
        <v>780.0</v>
      </c>
      <c r="AF170" s="11"/>
      <c r="AG170" s="11"/>
    </row>
    <row r="171">
      <c r="A171" s="16">
        <v>53.0</v>
      </c>
      <c r="B171" s="16" t="s">
        <v>30</v>
      </c>
      <c r="C171" s="17"/>
      <c r="D171" s="17"/>
      <c r="E171" s="17" t="s">
        <v>31</v>
      </c>
      <c r="F171" s="17" t="s">
        <v>218</v>
      </c>
      <c r="G171" s="17" t="s">
        <v>1060</v>
      </c>
      <c r="H171" s="17" t="s">
        <v>1061</v>
      </c>
      <c r="I171" s="17" t="s">
        <v>221</v>
      </c>
      <c r="J171" s="18" t="s">
        <v>1062</v>
      </c>
      <c r="K171" s="11"/>
      <c r="L171" s="20"/>
      <c r="M171" s="25" t="s">
        <v>1063</v>
      </c>
      <c r="N171" s="25" t="s">
        <v>1064</v>
      </c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9" t="s">
        <v>55</v>
      </c>
      <c r="AC171" s="23">
        <v>462.0</v>
      </c>
      <c r="AD171" s="23">
        <f t="shared" si="7"/>
        <v>198</v>
      </c>
      <c r="AE171" s="19">
        <v>660.0</v>
      </c>
      <c r="AF171" s="11"/>
      <c r="AG171" s="11"/>
    </row>
    <row r="172">
      <c r="A172" s="16">
        <v>172.0</v>
      </c>
      <c r="B172" s="16" t="s">
        <v>30</v>
      </c>
      <c r="C172" s="16" t="s">
        <v>47</v>
      </c>
      <c r="D172" s="17"/>
      <c r="E172" s="17" t="s">
        <v>31</v>
      </c>
      <c r="F172" s="17" t="s">
        <v>139</v>
      </c>
      <c r="G172" s="17" t="s">
        <v>1065</v>
      </c>
      <c r="H172" s="16" t="s">
        <v>1066</v>
      </c>
      <c r="I172" s="17" t="s">
        <v>339</v>
      </c>
      <c r="J172" s="41" t="s">
        <v>1067</v>
      </c>
      <c r="K172" s="19"/>
      <c r="L172" s="6" t="s">
        <v>1068</v>
      </c>
      <c r="M172" s="7" t="s">
        <v>1069</v>
      </c>
      <c r="N172" s="8" t="s">
        <v>1070</v>
      </c>
      <c r="O172" s="11"/>
      <c r="P172" s="11"/>
      <c r="Q172" s="22">
        <v>45845.0</v>
      </c>
      <c r="R172" s="19" t="s">
        <v>200</v>
      </c>
      <c r="S172" s="19" t="s">
        <v>396</v>
      </c>
      <c r="T172" s="22">
        <v>45843.0</v>
      </c>
      <c r="U172" s="19" t="s">
        <v>42</v>
      </c>
      <c r="V172" s="22">
        <v>45968.0</v>
      </c>
      <c r="W172" s="19" t="s">
        <v>43</v>
      </c>
      <c r="X172" s="19" t="s">
        <v>44</v>
      </c>
      <c r="Y172" s="22">
        <v>45996.0</v>
      </c>
      <c r="Z172" s="19" t="s">
        <v>45</v>
      </c>
      <c r="AA172" s="11"/>
      <c r="AB172" s="11"/>
      <c r="AC172" s="23">
        <v>420.0</v>
      </c>
      <c r="AD172" s="23">
        <f t="shared" si="7"/>
        <v>180</v>
      </c>
      <c r="AE172" s="19">
        <v>600.0</v>
      </c>
      <c r="AF172" s="11"/>
      <c r="AG172" s="11"/>
    </row>
    <row r="173">
      <c r="A173" s="16">
        <v>177.0</v>
      </c>
      <c r="B173" s="16" t="s">
        <v>30</v>
      </c>
      <c r="C173" s="17"/>
      <c r="D173" s="17"/>
      <c r="E173" s="17" t="s">
        <v>31</v>
      </c>
      <c r="F173" s="17" t="s">
        <v>777</v>
      </c>
      <c r="G173" s="17" t="s">
        <v>1071</v>
      </c>
      <c r="H173" s="16" t="s">
        <v>1072</v>
      </c>
      <c r="I173" s="17" t="s">
        <v>1073</v>
      </c>
      <c r="J173" s="18" t="s">
        <v>1074</v>
      </c>
      <c r="K173" s="11"/>
      <c r="L173" s="20"/>
      <c r="M173" s="7" t="s">
        <v>1075</v>
      </c>
      <c r="N173" s="36" t="s">
        <v>1076</v>
      </c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9" t="s">
        <v>154</v>
      </c>
      <c r="AC173" s="23">
        <v>84.0</v>
      </c>
      <c r="AD173" s="23">
        <f t="shared" si="7"/>
        <v>36</v>
      </c>
      <c r="AE173" s="19">
        <v>120.0</v>
      </c>
      <c r="AF173" s="11"/>
      <c r="AG173" s="11"/>
    </row>
    <row r="174">
      <c r="A174" s="16">
        <v>57.0</v>
      </c>
      <c r="B174" s="16" t="s">
        <v>30</v>
      </c>
      <c r="C174" s="17"/>
      <c r="D174" s="17"/>
      <c r="E174" s="17" t="s">
        <v>31</v>
      </c>
      <c r="F174" s="17" t="s">
        <v>478</v>
      </c>
      <c r="G174" s="17" t="s">
        <v>1077</v>
      </c>
      <c r="H174" s="16" t="s">
        <v>1078</v>
      </c>
      <c r="I174" s="17" t="s">
        <v>481</v>
      </c>
      <c r="J174" s="18" t="s">
        <v>1079</v>
      </c>
      <c r="K174" s="11"/>
      <c r="L174" s="20"/>
      <c r="M174" s="86" t="s">
        <v>1080</v>
      </c>
      <c r="N174" s="87" t="s">
        <v>1081</v>
      </c>
      <c r="O174" s="11"/>
      <c r="P174" s="11"/>
      <c r="Q174" s="19" t="s">
        <v>39</v>
      </c>
      <c r="R174" s="19" t="s">
        <v>40</v>
      </c>
      <c r="S174" s="22">
        <v>45694.0</v>
      </c>
      <c r="T174" s="19" t="s">
        <v>41</v>
      </c>
      <c r="U174" s="19" t="s">
        <v>42</v>
      </c>
      <c r="V174" s="22">
        <v>45968.0</v>
      </c>
      <c r="W174" s="19" t="s">
        <v>43</v>
      </c>
      <c r="X174" s="19" t="s">
        <v>44</v>
      </c>
      <c r="Y174" s="22">
        <v>45996.0</v>
      </c>
      <c r="Z174" s="19" t="s">
        <v>45</v>
      </c>
      <c r="AA174" s="11"/>
      <c r="AB174" s="11"/>
      <c r="AC174" s="23">
        <v>210.0</v>
      </c>
      <c r="AD174" s="23">
        <f t="shared" si="7"/>
        <v>90</v>
      </c>
      <c r="AE174" s="19">
        <v>300.0</v>
      </c>
      <c r="AF174" s="11"/>
      <c r="AG174" s="11"/>
    </row>
    <row r="175">
      <c r="A175" s="16">
        <v>99.0</v>
      </c>
      <c r="B175" s="16" t="s">
        <v>30</v>
      </c>
      <c r="C175" s="16" t="s">
        <v>47</v>
      </c>
      <c r="D175" s="17"/>
      <c r="E175" s="17" t="s">
        <v>31</v>
      </c>
      <c r="F175" s="17" t="s">
        <v>48</v>
      </c>
      <c r="G175" s="17" t="s">
        <v>1082</v>
      </c>
      <c r="H175" s="17" t="s">
        <v>1083</v>
      </c>
      <c r="I175" s="17" t="s">
        <v>195</v>
      </c>
      <c r="J175" s="18" t="s">
        <v>1084</v>
      </c>
      <c r="K175" s="19"/>
      <c r="L175" s="6" t="s">
        <v>1085</v>
      </c>
      <c r="M175" s="25" t="s">
        <v>1086</v>
      </c>
      <c r="N175" s="25" t="s">
        <v>1087</v>
      </c>
      <c r="O175" s="11"/>
      <c r="P175" s="11"/>
      <c r="Q175" s="44">
        <v>45874.0</v>
      </c>
      <c r="R175" s="44">
        <v>45783.0</v>
      </c>
      <c r="S175" s="44"/>
      <c r="T175" s="44"/>
      <c r="U175" s="44"/>
      <c r="V175" s="44"/>
      <c r="W175" s="44"/>
      <c r="X175" s="44"/>
      <c r="Y175" s="11"/>
      <c r="Z175" s="11"/>
      <c r="AA175" s="19" t="s">
        <v>211</v>
      </c>
      <c r="AB175" s="11"/>
      <c r="AC175" s="23">
        <v>1050.0</v>
      </c>
      <c r="AD175" s="23">
        <f t="shared" si="7"/>
        <v>450</v>
      </c>
      <c r="AE175" s="19">
        <v>4500.0</v>
      </c>
      <c r="AF175" s="11"/>
      <c r="AG175" s="11"/>
    </row>
    <row r="176">
      <c r="A176" s="16">
        <v>149.0</v>
      </c>
      <c r="B176" s="16" t="s">
        <v>30</v>
      </c>
      <c r="C176" s="17"/>
      <c r="D176" s="17"/>
      <c r="E176" s="17" t="s">
        <v>31</v>
      </c>
      <c r="F176" s="17" t="s">
        <v>56</v>
      </c>
      <c r="G176" s="17" t="s">
        <v>1088</v>
      </c>
      <c r="H176" s="16" t="s">
        <v>1089</v>
      </c>
      <c r="I176" s="17" t="s">
        <v>125</v>
      </c>
      <c r="J176" s="18" t="s">
        <v>1090</v>
      </c>
      <c r="K176" s="11"/>
      <c r="L176" s="20"/>
      <c r="M176" s="26" t="s">
        <v>1091</v>
      </c>
      <c r="N176" s="26" t="s">
        <v>1092</v>
      </c>
      <c r="O176" s="11"/>
      <c r="P176" s="11"/>
      <c r="Q176" s="44">
        <v>45694.0</v>
      </c>
      <c r="R176" s="19" t="s">
        <v>211</v>
      </c>
      <c r="S176" s="19"/>
      <c r="T176" s="19"/>
      <c r="U176" s="19"/>
      <c r="V176" s="19"/>
      <c r="W176" s="19"/>
      <c r="X176" s="19"/>
      <c r="Y176" s="11"/>
      <c r="Z176" s="11"/>
      <c r="AA176" s="19" t="s">
        <v>192</v>
      </c>
      <c r="AB176" s="11"/>
      <c r="AC176" s="23">
        <v>840.0</v>
      </c>
      <c r="AD176" s="23">
        <f t="shared" si="7"/>
        <v>360</v>
      </c>
      <c r="AE176" s="19">
        <v>1200.0</v>
      </c>
      <c r="AF176" s="11"/>
      <c r="AG176" s="11"/>
    </row>
    <row r="177">
      <c r="A177" s="16">
        <v>46.0</v>
      </c>
      <c r="B177" s="16" t="s">
        <v>30</v>
      </c>
      <c r="C177" s="17"/>
      <c r="D177" s="17"/>
      <c r="E177" s="17" t="s">
        <v>31</v>
      </c>
      <c r="F177" s="17" t="s">
        <v>147</v>
      </c>
      <c r="G177" s="17" t="s">
        <v>1093</v>
      </c>
      <c r="H177" s="17" t="s">
        <v>1094</v>
      </c>
      <c r="I177" s="17" t="s">
        <v>150</v>
      </c>
      <c r="J177" s="18" t="s">
        <v>1095</v>
      </c>
      <c r="K177" s="11"/>
      <c r="L177" s="20"/>
      <c r="M177" s="8" t="s">
        <v>1096</v>
      </c>
      <c r="N177" s="8" t="s">
        <v>1097</v>
      </c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9" t="s">
        <v>55</v>
      </c>
      <c r="AC177" s="23">
        <v>210.0</v>
      </c>
      <c r="AD177" s="23">
        <f t="shared" si="7"/>
        <v>90</v>
      </c>
      <c r="AE177" s="19">
        <v>300.0</v>
      </c>
      <c r="AF177" s="11"/>
      <c r="AG177" s="11"/>
    </row>
    <row r="178">
      <c r="A178" s="16">
        <v>148.0</v>
      </c>
      <c r="B178" s="16" t="s">
        <v>30</v>
      </c>
      <c r="C178" s="17"/>
      <c r="D178" s="17"/>
      <c r="E178" s="17" t="s">
        <v>31</v>
      </c>
      <c r="F178" s="17" t="s">
        <v>56</v>
      </c>
      <c r="G178" s="17" t="s">
        <v>1098</v>
      </c>
      <c r="H178" s="16" t="s">
        <v>1099</v>
      </c>
      <c r="I178" s="17" t="s">
        <v>1100</v>
      </c>
      <c r="J178" s="18" t="s">
        <v>1101</v>
      </c>
      <c r="K178" s="11"/>
      <c r="L178" s="20"/>
      <c r="M178" s="26" t="s">
        <v>1102</v>
      </c>
      <c r="N178" s="26" t="s">
        <v>1103</v>
      </c>
      <c r="O178" s="11"/>
      <c r="P178" s="11"/>
      <c r="Q178" s="19" t="s">
        <v>42</v>
      </c>
      <c r="R178" s="22">
        <v>45876.0</v>
      </c>
      <c r="S178" s="19" t="s">
        <v>1104</v>
      </c>
      <c r="T178" s="19" t="s">
        <v>371</v>
      </c>
      <c r="U178" s="19" t="s">
        <v>1104</v>
      </c>
      <c r="V178" s="19" t="s">
        <v>371</v>
      </c>
      <c r="W178" s="19" t="s">
        <v>87</v>
      </c>
      <c r="X178" s="19" t="s">
        <v>87</v>
      </c>
      <c r="Y178" s="22">
        <v>45782.0</v>
      </c>
      <c r="Z178" s="19" t="s">
        <v>371</v>
      </c>
      <c r="AA178" s="19" t="s">
        <v>201</v>
      </c>
      <c r="AB178" s="19" t="s">
        <v>1105</v>
      </c>
      <c r="AC178" s="23">
        <v>588.0</v>
      </c>
      <c r="AD178" s="23">
        <f t="shared" si="7"/>
        <v>252</v>
      </c>
      <c r="AE178" s="19">
        <v>840.0</v>
      </c>
      <c r="AF178" s="11"/>
      <c r="AG178" s="11"/>
    </row>
    <row r="179">
      <c r="A179" s="16">
        <v>101.0</v>
      </c>
      <c r="B179" s="16" t="s">
        <v>30</v>
      </c>
      <c r="C179" s="17"/>
      <c r="D179" s="16" t="s">
        <v>47</v>
      </c>
      <c r="E179" s="17" t="s">
        <v>31</v>
      </c>
      <c r="F179" s="17" t="s">
        <v>48</v>
      </c>
      <c r="G179" s="17" t="s">
        <v>1106</v>
      </c>
      <c r="H179" s="16" t="s">
        <v>1107</v>
      </c>
      <c r="I179" s="17" t="s">
        <v>51</v>
      </c>
      <c r="J179" s="18" t="s">
        <v>1108</v>
      </c>
      <c r="K179" s="11"/>
      <c r="L179" s="20"/>
      <c r="M179" s="26" t="s">
        <v>1109</v>
      </c>
      <c r="N179" s="29" t="s">
        <v>1110</v>
      </c>
      <c r="O179" s="11"/>
      <c r="P179" s="11"/>
      <c r="Q179" s="19" t="s">
        <v>44</v>
      </c>
      <c r="R179" s="22">
        <v>45696.0</v>
      </c>
      <c r="S179" s="22">
        <v>45694.0</v>
      </c>
      <c r="T179" s="19" t="s">
        <v>41</v>
      </c>
      <c r="U179" s="19" t="s">
        <v>42</v>
      </c>
      <c r="V179" s="22">
        <v>45968.0</v>
      </c>
      <c r="W179" s="19" t="s">
        <v>1111</v>
      </c>
      <c r="X179" s="19" t="s">
        <v>44</v>
      </c>
      <c r="Y179" s="22">
        <v>45996.0</v>
      </c>
      <c r="Z179" s="19" t="s">
        <v>45</v>
      </c>
      <c r="AA179" s="11"/>
      <c r="AB179" s="11"/>
      <c r="AC179" s="23">
        <v>252.0</v>
      </c>
      <c r="AD179" s="23">
        <f t="shared" si="7"/>
        <v>108</v>
      </c>
      <c r="AE179" s="19">
        <v>360.0</v>
      </c>
      <c r="AF179" s="11"/>
      <c r="AG179" s="11"/>
    </row>
    <row r="180">
      <c r="A180" s="16">
        <v>111.0</v>
      </c>
      <c r="B180" s="16" t="s">
        <v>30</v>
      </c>
      <c r="C180" s="17"/>
      <c r="D180" s="17"/>
      <c r="E180" s="17" t="s">
        <v>31</v>
      </c>
      <c r="F180" s="17" t="s">
        <v>485</v>
      </c>
      <c r="G180" s="17" t="s">
        <v>1112</v>
      </c>
      <c r="H180" s="16" t="s">
        <v>1113</v>
      </c>
      <c r="I180" s="17" t="s">
        <v>512</v>
      </c>
      <c r="J180" s="41" t="s">
        <v>1114</v>
      </c>
      <c r="K180" s="11"/>
      <c r="L180" s="20"/>
      <c r="M180" s="26" t="s">
        <v>1115</v>
      </c>
      <c r="N180" s="26" t="s">
        <v>1116</v>
      </c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9" t="s">
        <v>55</v>
      </c>
      <c r="AC180" s="23">
        <v>210.0</v>
      </c>
      <c r="AD180" s="23">
        <f t="shared" si="7"/>
        <v>90</v>
      </c>
      <c r="AE180" s="19">
        <v>300.0</v>
      </c>
      <c r="AF180" s="11"/>
      <c r="AG180" s="11"/>
    </row>
    <row r="181">
      <c r="A181" s="16">
        <v>127.0</v>
      </c>
      <c r="B181" s="16" t="s">
        <v>30</v>
      </c>
      <c r="C181" s="17"/>
      <c r="D181" s="17"/>
      <c r="E181" s="17" t="s">
        <v>31</v>
      </c>
      <c r="F181" s="17" t="s">
        <v>56</v>
      </c>
      <c r="G181" s="17" t="s">
        <v>1117</v>
      </c>
      <c r="H181" s="16" t="s">
        <v>1118</v>
      </c>
      <c r="I181" s="17" t="s">
        <v>125</v>
      </c>
      <c r="J181" s="18" t="s">
        <v>1119</v>
      </c>
      <c r="K181" s="11"/>
      <c r="L181" s="20"/>
      <c r="M181" s="26" t="s">
        <v>1120</v>
      </c>
      <c r="N181" s="26" t="s">
        <v>1121</v>
      </c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9" t="s">
        <v>55</v>
      </c>
      <c r="AC181" s="23">
        <v>63.0</v>
      </c>
      <c r="AD181" s="23">
        <f t="shared" si="7"/>
        <v>27</v>
      </c>
      <c r="AE181" s="19">
        <v>90.0</v>
      </c>
      <c r="AF181" s="11"/>
      <c r="AG181" s="11"/>
    </row>
    <row r="182">
      <c r="A182" s="16">
        <v>54.0</v>
      </c>
      <c r="B182" s="16" t="s">
        <v>30</v>
      </c>
      <c r="C182" s="17"/>
      <c r="D182" s="17"/>
      <c r="E182" s="17" t="s">
        <v>31</v>
      </c>
      <c r="F182" s="17" t="s">
        <v>218</v>
      </c>
      <c r="G182" s="17" t="s">
        <v>1122</v>
      </c>
      <c r="H182" s="17" t="s">
        <v>1123</v>
      </c>
      <c r="I182" s="17" t="s">
        <v>221</v>
      </c>
      <c r="J182" s="18" t="s">
        <v>1124</v>
      </c>
      <c r="K182" s="11"/>
      <c r="L182" s="20"/>
      <c r="M182" s="25" t="s">
        <v>1125</v>
      </c>
      <c r="N182" s="25" t="s">
        <v>1126</v>
      </c>
      <c r="O182" s="11"/>
      <c r="P182" s="11"/>
      <c r="Q182" s="19" t="s">
        <v>39</v>
      </c>
      <c r="R182" s="19" t="s">
        <v>40</v>
      </c>
      <c r="S182" s="22">
        <v>45694.0</v>
      </c>
      <c r="T182" s="19" t="s">
        <v>41</v>
      </c>
      <c r="U182" s="19" t="s">
        <v>42</v>
      </c>
      <c r="V182" s="22">
        <v>45968.0</v>
      </c>
      <c r="W182" s="19" t="s">
        <v>43</v>
      </c>
      <c r="X182" s="19" t="s">
        <v>44</v>
      </c>
      <c r="Y182" s="22">
        <v>45996.0</v>
      </c>
      <c r="Z182" s="19" t="s">
        <v>45</v>
      </c>
      <c r="AA182" s="11"/>
      <c r="AB182" s="11"/>
      <c r="AC182" s="23">
        <v>252.0</v>
      </c>
      <c r="AD182" s="23">
        <f t="shared" si="7"/>
        <v>108</v>
      </c>
      <c r="AE182" s="19">
        <v>360.0</v>
      </c>
      <c r="AF182" s="11"/>
      <c r="AG182" s="11"/>
    </row>
    <row r="183">
      <c r="A183" s="16">
        <v>12.0</v>
      </c>
      <c r="B183" s="16" t="s">
        <v>30</v>
      </c>
      <c r="C183" s="17"/>
      <c r="D183" s="17"/>
      <c r="E183" s="17" t="s">
        <v>31</v>
      </c>
      <c r="F183" s="17" t="s">
        <v>32</v>
      </c>
      <c r="G183" s="17" t="s">
        <v>1127</v>
      </c>
      <c r="H183" s="17" t="s">
        <v>1128</v>
      </c>
      <c r="I183" s="17" t="s">
        <v>979</v>
      </c>
      <c r="J183" s="24" t="s">
        <v>1129</v>
      </c>
      <c r="K183" s="11"/>
      <c r="L183" s="20"/>
      <c r="M183" s="7" t="s">
        <v>1130</v>
      </c>
      <c r="N183" s="88" t="s">
        <v>1131</v>
      </c>
      <c r="O183" s="11"/>
      <c r="P183" s="11"/>
      <c r="Q183" s="19" t="s">
        <v>39</v>
      </c>
      <c r="R183" s="19" t="s">
        <v>40</v>
      </c>
      <c r="S183" s="22">
        <v>45694.0</v>
      </c>
      <c r="T183" s="19" t="s">
        <v>41</v>
      </c>
      <c r="U183" s="19" t="s">
        <v>42</v>
      </c>
      <c r="V183" s="22">
        <v>45968.0</v>
      </c>
      <c r="W183" s="19" t="s">
        <v>43</v>
      </c>
      <c r="X183" s="19" t="s">
        <v>44</v>
      </c>
      <c r="Y183" s="22">
        <v>45996.0</v>
      </c>
      <c r="Z183" s="19" t="s">
        <v>45</v>
      </c>
      <c r="AA183" s="11"/>
      <c r="AB183" s="11"/>
      <c r="AC183" s="23">
        <v>84.0</v>
      </c>
      <c r="AD183" s="23">
        <f t="shared" si="7"/>
        <v>36</v>
      </c>
      <c r="AE183" s="19">
        <v>120.0</v>
      </c>
      <c r="AF183" s="11"/>
      <c r="AG183" s="11"/>
    </row>
    <row r="184">
      <c r="A184" s="16">
        <v>8.0</v>
      </c>
      <c r="B184" s="16" t="s">
        <v>30</v>
      </c>
      <c r="C184" s="17"/>
      <c r="D184" s="17"/>
      <c r="E184" s="17" t="s">
        <v>63</v>
      </c>
      <c r="F184" s="17" t="s">
        <v>503</v>
      </c>
      <c r="G184" s="17" t="s">
        <v>1132</v>
      </c>
      <c r="H184" s="16" t="s">
        <v>1133</v>
      </c>
      <c r="I184" s="17" t="s">
        <v>339</v>
      </c>
      <c r="J184" s="18" t="s">
        <v>1134</v>
      </c>
      <c r="K184" s="11"/>
      <c r="L184" s="20"/>
      <c r="M184" s="8" t="s">
        <v>1135</v>
      </c>
      <c r="N184" s="8" t="s">
        <v>1136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9" t="s">
        <v>55</v>
      </c>
      <c r="AC184" s="23">
        <v>189.0</v>
      </c>
      <c r="AD184" s="23">
        <f t="shared" si="7"/>
        <v>81</v>
      </c>
      <c r="AE184" s="19">
        <v>270.0</v>
      </c>
      <c r="AF184" s="11"/>
      <c r="AG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20"/>
      <c r="M185" s="89"/>
      <c r="N185" s="90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23"/>
      <c r="AD185" s="23"/>
      <c r="AE185" s="11"/>
      <c r="AF185" s="11"/>
      <c r="AG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20"/>
      <c r="M186" s="89"/>
      <c r="N186" s="90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91"/>
      <c r="AD186" s="91"/>
      <c r="AE186" s="11"/>
      <c r="AF186" s="11"/>
      <c r="AG186" s="11"/>
    </row>
    <row r="187">
      <c r="A187" s="11"/>
      <c r="B187" s="11"/>
      <c r="C187" s="11"/>
      <c r="D187" s="11"/>
      <c r="E187" s="11"/>
      <c r="F187" s="11"/>
      <c r="G187" s="11"/>
      <c r="H187" s="19" t="s">
        <v>1137</v>
      </c>
      <c r="I187" s="11"/>
      <c r="J187" s="11"/>
      <c r="K187" s="11"/>
      <c r="L187" s="20"/>
      <c r="M187" s="89"/>
      <c r="N187" s="90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91"/>
      <c r="AD187" s="91"/>
      <c r="AE187" s="11"/>
      <c r="AF187" s="11"/>
      <c r="AG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20"/>
      <c r="M188" s="89"/>
      <c r="N188" s="90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91">
        <f t="shared" ref="AC188:AE188" si="8">SUM(AC3:AC184)</f>
        <v>68161</v>
      </c>
      <c r="AD188" s="91">
        <f t="shared" si="8"/>
        <v>27714</v>
      </c>
      <c r="AE188" s="11">
        <f t="shared" si="8"/>
        <v>98603</v>
      </c>
      <c r="AF188" s="11"/>
      <c r="AG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20"/>
      <c r="M189" s="89"/>
      <c r="N189" s="90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91"/>
      <c r="AD189" s="91"/>
      <c r="AE189" s="11"/>
      <c r="AF189" s="11"/>
      <c r="AG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20"/>
      <c r="M190" s="89"/>
      <c r="N190" s="90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91"/>
      <c r="AD190" s="91"/>
      <c r="AE190" s="11"/>
      <c r="AF190" s="11"/>
      <c r="AG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20"/>
      <c r="M191" s="89"/>
      <c r="N191" s="90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91"/>
      <c r="AD191" s="91"/>
      <c r="AE191" s="11"/>
      <c r="AF191" s="11"/>
      <c r="AG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20"/>
      <c r="M192" s="89"/>
      <c r="N192" s="90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91"/>
      <c r="AD192" s="91"/>
      <c r="AE192" s="11"/>
      <c r="AF192" s="11"/>
      <c r="AG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20"/>
      <c r="M193" s="89"/>
      <c r="N193" s="90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91"/>
      <c r="AD193" s="91"/>
      <c r="AE193" s="11"/>
      <c r="AF193" s="11"/>
      <c r="AG193" s="11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3"/>
      <c r="M194" s="25"/>
      <c r="N194" s="25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1"/>
      <c r="AD194" s="91"/>
      <c r="AE194" s="92"/>
      <c r="AF194" s="92"/>
      <c r="AG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3"/>
      <c r="M195" s="25"/>
      <c r="N195" s="25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1"/>
      <c r="AD195" s="91"/>
      <c r="AE195" s="92"/>
      <c r="AF195" s="92"/>
      <c r="AG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3"/>
      <c r="M196" s="25"/>
      <c r="N196" s="25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1"/>
      <c r="AD196" s="91"/>
      <c r="AE196" s="92"/>
      <c r="AF196" s="92"/>
      <c r="AG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3"/>
      <c r="M197" s="25"/>
      <c r="N197" s="25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1"/>
      <c r="AD197" s="91"/>
      <c r="AE197" s="92"/>
      <c r="AF197" s="92"/>
      <c r="AG197" s="92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20"/>
      <c r="M198" s="89"/>
      <c r="N198" s="90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91"/>
      <c r="AD198" s="91"/>
      <c r="AE198" s="11"/>
      <c r="AF198" s="11"/>
      <c r="AG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20"/>
      <c r="M199" s="89"/>
      <c r="N199" s="90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91"/>
      <c r="AD199" s="91"/>
      <c r="AE199" s="11"/>
      <c r="AF199" s="11"/>
      <c r="AG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20"/>
      <c r="M200" s="89"/>
      <c r="N200" s="90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91"/>
      <c r="AD200" s="91"/>
      <c r="AE200" s="11"/>
      <c r="AF200" s="11"/>
      <c r="AG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20"/>
      <c r="M201" s="89"/>
      <c r="N201" s="90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91"/>
      <c r="AD201" s="91"/>
      <c r="AE201" s="11"/>
      <c r="AF201" s="11"/>
      <c r="AG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20"/>
      <c r="M202" s="89"/>
      <c r="N202" s="90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91"/>
      <c r="AD202" s="91"/>
      <c r="AE202" s="11"/>
      <c r="AF202" s="11"/>
      <c r="AG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20"/>
      <c r="M203" s="89"/>
      <c r="N203" s="90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91"/>
      <c r="AD203" s="91"/>
      <c r="AE203" s="11"/>
      <c r="AF203" s="11"/>
      <c r="AG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20"/>
      <c r="M204" s="89"/>
      <c r="N204" s="90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91"/>
      <c r="AD204" s="91"/>
      <c r="AE204" s="11"/>
      <c r="AF204" s="11"/>
      <c r="AG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20"/>
      <c r="M205" s="89"/>
      <c r="N205" s="90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91"/>
      <c r="AD205" s="91"/>
      <c r="AE205" s="11"/>
      <c r="AF205" s="11"/>
      <c r="AG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20"/>
      <c r="M206" s="89"/>
      <c r="N206" s="90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91"/>
      <c r="AD206" s="91"/>
      <c r="AE206" s="11"/>
      <c r="AF206" s="11"/>
      <c r="AG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20"/>
      <c r="M207" s="89"/>
      <c r="N207" s="90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91"/>
      <c r="AD207" s="91"/>
      <c r="AE207" s="11"/>
      <c r="AF207" s="11"/>
      <c r="AG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20"/>
      <c r="M208" s="89"/>
      <c r="N208" s="90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91"/>
      <c r="AD208" s="91"/>
      <c r="AE208" s="11"/>
      <c r="AF208" s="11"/>
      <c r="AG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20"/>
      <c r="M209" s="89"/>
      <c r="N209" s="90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91"/>
      <c r="AD209" s="91"/>
      <c r="AE209" s="11"/>
      <c r="AF209" s="11"/>
      <c r="AG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20"/>
      <c r="M210" s="89"/>
      <c r="N210" s="90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91"/>
      <c r="AD210" s="91"/>
      <c r="AE210" s="11"/>
      <c r="AF210" s="11"/>
      <c r="AG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20"/>
      <c r="M211" s="89"/>
      <c r="N211" s="90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91"/>
      <c r="AD211" s="91"/>
      <c r="AE211" s="11"/>
      <c r="AF211" s="11"/>
      <c r="AG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20"/>
      <c r="M212" s="89"/>
      <c r="N212" s="90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91"/>
      <c r="AD212" s="91"/>
      <c r="AE212" s="11"/>
      <c r="AF212" s="11"/>
      <c r="AG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20"/>
      <c r="M213" s="89"/>
      <c r="N213" s="90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91"/>
      <c r="AD213" s="91"/>
      <c r="AE213" s="11"/>
      <c r="AF213" s="11"/>
      <c r="AG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20"/>
      <c r="M214" s="89"/>
      <c r="N214" s="90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91"/>
      <c r="AD214" s="91"/>
      <c r="AE214" s="11"/>
      <c r="AF214" s="11"/>
      <c r="AG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20"/>
      <c r="M215" s="89"/>
      <c r="N215" s="90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91"/>
      <c r="AD215" s="91"/>
      <c r="AE215" s="11"/>
      <c r="AF215" s="11"/>
      <c r="AG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20"/>
      <c r="M216" s="89"/>
      <c r="N216" s="90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91"/>
      <c r="AD216" s="91"/>
      <c r="AE216" s="11"/>
      <c r="AF216" s="11"/>
      <c r="AG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20"/>
      <c r="M217" s="89"/>
      <c r="N217" s="90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91"/>
      <c r="AD217" s="91"/>
      <c r="AE217" s="11"/>
      <c r="AF217" s="11"/>
      <c r="AG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20"/>
      <c r="M218" s="89"/>
      <c r="N218" s="90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91"/>
      <c r="AD218" s="91"/>
      <c r="AE218" s="11"/>
      <c r="AF218" s="11"/>
      <c r="AG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20"/>
      <c r="M219" s="89"/>
      <c r="N219" s="90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91"/>
      <c r="AD219" s="91"/>
      <c r="AE219" s="11"/>
      <c r="AF219" s="11"/>
      <c r="AG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20"/>
      <c r="M220" s="89"/>
      <c r="N220" s="90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91"/>
      <c r="AD220" s="91"/>
      <c r="AE220" s="11"/>
      <c r="AF220" s="11"/>
      <c r="AG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20"/>
      <c r="M221" s="89"/>
      <c r="N221" s="90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91"/>
      <c r="AD221" s="91"/>
      <c r="AE221" s="11"/>
      <c r="AF221" s="11"/>
      <c r="AG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20"/>
      <c r="M222" s="89"/>
      <c r="N222" s="90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91"/>
      <c r="AD222" s="91"/>
      <c r="AE222" s="11"/>
      <c r="AF222" s="11"/>
      <c r="AG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20"/>
      <c r="M223" s="89"/>
      <c r="N223" s="90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91"/>
      <c r="AD223" s="91"/>
      <c r="AE223" s="11"/>
      <c r="AF223" s="11"/>
      <c r="AG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20"/>
      <c r="M224" s="89"/>
      <c r="N224" s="90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91"/>
      <c r="AD224" s="91"/>
      <c r="AE224" s="11"/>
      <c r="AF224" s="11"/>
      <c r="AG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20"/>
      <c r="M225" s="89"/>
      <c r="N225" s="90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91"/>
      <c r="AD225" s="91"/>
      <c r="AE225" s="11"/>
      <c r="AF225" s="11"/>
      <c r="AG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20"/>
      <c r="M226" s="89"/>
      <c r="N226" s="90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91"/>
      <c r="AD226" s="91"/>
      <c r="AE226" s="11"/>
      <c r="AF226" s="11"/>
      <c r="AG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20"/>
      <c r="M227" s="89"/>
      <c r="N227" s="90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91"/>
      <c r="AD227" s="91"/>
      <c r="AE227" s="11"/>
      <c r="AF227" s="11"/>
      <c r="AG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20"/>
      <c r="M228" s="89"/>
      <c r="N228" s="90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91"/>
      <c r="AD228" s="91"/>
      <c r="AE228" s="11"/>
      <c r="AF228" s="11"/>
      <c r="AG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20"/>
      <c r="M229" s="89"/>
      <c r="N229" s="90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91"/>
      <c r="AD229" s="91"/>
      <c r="AE229" s="11"/>
      <c r="AF229" s="11"/>
      <c r="AG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20"/>
      <c r="M230" s="89"/>
      <c r="N230" s="90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91"/>
      <c r="AD230" s="91"/>
      <c r="AE230" s="11"/>
      <c r="AF230" s="11"/>
      <c r="AG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20"/>
      <c r="M231" s="89"/>
      <c r="N231" s="90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91"/>
      <c r="AD231" s="91"/>
      <c r="AE231" s="11"/>
      <c r="AF231" s="11"/>
      <c r="AG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20"/>
      <c r="M232" s="89"/>
      <c r="N232" s="90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91"/>
      <c r="AD232" s="91"/>
      <c r="AE232" s="11"/>
      <c r="AF232" s="11"/>
      <c r="AG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20"/>
      <c r="M233" s="89"/>
      <c r="N233" s="90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91"/>
      <c r="AD233" s="91"/>
      <c r="AE233" s="11"/>
      <c r="AF233" s="11"/>
      <c r="AG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20"/>
      <c r="M234" s="89"/>
      <c r="N234" s="90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91"/>
      <c r="AD234" s="91"/>
      <c r="AE234" s="11"/>
      <c r="AF234" s="11"/>
      <c r="AG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20"/>
      <c r="M235" s="89"/>
      <c r="N235" s="90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91"/>
      <c r="AD235" s="91"/>
      <c r="AE235" s="11"/>
      <c r="AF235" s="11"/>
      <c r="AG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20"/>
      <c r="M236" s="89"/>
      <c r="N236" s="90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91"/>
      <c r="AD236" s="91"/>
      <c r="AE236" s="11"/>
      <c r="AF236" s="11"/>
      <c r="AG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20"/>
      <c r="M237" s="89"/>
      <c r="N237" s="90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91"/>
      <c r="AD237" s="91"/>
      <c r="AE237" s="11"/>
      <c r="AF237" s="11"/>
      <c r="AG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20"/>
      <c r="M238" s="89"/>
      <c r="N238" s="90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91"/>
      <c r="AD238" s="91"/>
      <c r="AE238" s="11"/>
      <c r="AF238" s="11"/>
      <c r="AG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20"/>
      <c r="M239" s="89"/>
      <c r="N239" s="90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91"/>
      <c r="AD239" s="91"/>
      <c r="AE239" s="11"/>
      <c r="AF239" s="11"/>
      <c r="AG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20"/>
      <c r="M240" s="89"/>
      <c r="N240" s="90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91"/>
      <c r="AD240" s="91"/>
      <c r="AE240" s="11"/>
      <c r="AF240" s="11"/>
      <c r="AG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20"/>
      <c r="M241" s="89"/>
      <c r="N241" s="90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91"/>
      <c r="AD241" s="91"/>
      <c r="AE241" s="11"/>
      <c r="AF241" s="11"/>
      <c r="AG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20"/>
      <c r="M242" s="89"/>
      <c r="N242" s="90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91"/>
      <c r="AD242" s="91"/>
      <c r="AE242" s="11"/>
      <c r="AF242" s="11"/>
      <c r="AG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20"/>
      <c r="M243" s="89"/>
      <c r="N243" s="90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91"/>
      <c r="AD243" s="91"/>
      <c r="AE243" s="11"/>
      <c r="AF243" s="11"/>
      <c r="AG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20"/>
      <c r="M244" s="89"/>
      <c r="N244" s="90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91"/>
      <c r="AD244" s="91"/>
      <c r="AE244" s="11"/>
      <c r="AF244" s="11"/>
      <c r="AG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20"/>
      <c r="M245" s="89"/>
      <c r="N245" s="90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91"/>
      <c r="AD245" s="91"/>
      <c r="AE245" s="11"/>
      <c r="AF245" s="11"/>
      <c r="AG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20"/>
      <c r="M246" s="89"/>
      <c r="N246" s="90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91"/>
      <c r="AD246" s="91"/>
      <c r="AE246" s="11"/>
      <c r="AF246" s="11"/>
      <c r="AG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20"/>
      <c r="M247" s="89"/>
      <c r="N247" s="90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91"/>
      <c r="AD247" s="91"/>
      <c r="AE247" s="11"/>
      <c r="AF247" s="11"/>
      <c r="AG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20"/>
      <c r="M248" s="89"/>
      <c r="N248" s="90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91"/>
      <c r="AD248" s="91"/>
      <c r="AE248" s="11"/>
      <c r="AF248" s="11"/>
      <c r="AG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20"/>
      <c r="M249" s="89"/>
      <c r="N249" s="90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91"/>
      <c r="AD249" s="91"/>
      <c r="AE249" s="11"/>
      <c r="AF249" s="11"/>
      <c r="AG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20"/>
      <c r="M250" s="89"/>
      <c r="N250" s="90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91"/>
      <c r="AD250" s="91"/>
      <c r="AE250" s="11"/>
      <c r="AF250" s="11"/>
      <c r="AG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20"/>
      <c r="M251" s="89"/>
      <c r="N251" s="90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91"/>
      <c r="AD251" s="91"/>
      <c r="AE251" s="11"/>
      <c r="AF251" s="11"/>
      <c r="AG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20"/>
      <c r="M252" s="89"/>
      <c r="N252" s="90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91"/>
      <c r="AD252" s="91"/>
      <c r="AE252" s="11"/>
      <c r="AF252" s="11"/>
      <c r="AG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20"/>
      <c r="M253" s="89"/>
      <c r="N253" s="90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91"/>
      <c r="AD253" s="91"/>
      <c r="AE253" s="11"/>
      <c r="AF253" s="11"/>
      <c r="AG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20"/>
      <c r="M254" s="89"/>
      <c r="N254" s="90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91"/>
      <c r="AD254" s="91"/>
      <c r="AE254" s="11"/>
      <c r="AF254" s="11"/>
      <c r="AG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20"/>
      <c r="M255" s="89"/>
      <c r="N255" s="90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91"/>
      <c r="AD255" s="91"/>
      <c r="AE255" s="11"/>
      <c r="AF255" s="11"/>
      <c r="AG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20"/>
      <c r="M256" s="89"/>
      <c r="N256" s="90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91"/>
      <c r="AD256" s="91"/>
      <c r="AE256" s="11"/>
      <c r="AF256" s="11"/>
      <c r="AG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20"/>
      <c r="M257" s="89"/>
      <c r="N257" s="90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91"/>
      <c r="AD257" s="91"/>
      <c r="AE257" s="11"/>
      <c r="AF257" s="11"/>
      <c r="AG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20"/>
      <c r="M258" s="89"/>
      <c r="N258" s="90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91"/>
      <c r="AD258" s="91"/>
      <c r="AE258" s="11"/>
      <c r="AF258" s="11"/>
      <c r="AG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20"/>
      <c r="M259" s="89"/>
      <c r="N259" s="90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91"/>
      <c r="AD259" s="91"/>
      <c r="AE259" s="11"/>
      <c r="AF259" s="11"/>
      <c r="AG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20"/>
      <c r="M260" s="89"/>
      <c r="N260" s="90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91"/>
      <c r="AD260" s="91"/>
      <c r="AE260" s="11"/>
      <c r="AF260" s="11"/>
      <c r="AG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20"/>
      <c r="M261" s="89"/>
      <c r="N261" s="90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91"/>
      <c r="AD261" s="91"/>
      <c r="AE261" s="11"/>
      <c r="AF261" s="11"/>
      <c r="AG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20"/>
      <c r="M262" s="89"/>
      <c r="N262" s="90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91"/>
      <c r="AD262" s="91"/>
      <c r="AE262" s="11"/>
      <c r="AF262" s="11"/>
      <c r="AG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20"/>
      <c r="M263" s="89"/>
      <c r="N263" s="90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91"/>
      <c r="AD263" s="91"/>
      <c r="AE263" s="11"/>
      <c r="AF263" s="11"/>
      <c r="AG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20"/>
      <c r="M264" s="89"/>
      <c r="N264" s="90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91"/>
      <c r="AD264" s="91"/>
      <c r="AE264" s="11"/>
      <c r="AF264" s="11"/>
      <c r="AG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20"/>
      <c r="M265" s="89"/>
      <c r="N265" s="90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91"/>
      <c r="AD265" s="91"/>
      <c r="AE265" s="11"/>
      <c r="AF265" s="11"/>
      <c r="AG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20"/>
      <c r="M266" s="89"/>
      <c r="N266" s="90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91"/>
      <c r="AD266" s="91"/>
      <c r="AE266" s="11"/>
      <c r="AF266" s="11"/>
      <c r="AG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20"/>
      <c r="M267" s="89"/>
      <c r="N267" s="90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91"/>
      <c r="AD267" s="91"/>
      <c r="AE267" s="11"/>
      <c r="AF267" s="11"/>
      <c r="AG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20"/>
      <c r="M268" s="89"/>
      <c r="N268" s="90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91"/>
      <c r="AD268" s="91"/>
      <c r="AE268" s="11"/>
      <c r="AF268" s="11"/>
      <c r="AG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20"/>
      <c r="M269" s="89"/>
      <c r="N269" s="90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91"/>
      <c r="AD269" s="91"/>
      <c r="AE269" s="11"/>
      <c r="AF269" s="11"/>
      <c r="AG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20"/>
      <c r="M270" s="89"/>
      <c r="N270" s="90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91"/>
      <c r="AD270" s="91"/>
      <c r="AE270" s="11"/>
      <c r="AF270" s="11"/>
      <c r="AG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20"/>
      <c r="M271" s="89"/>
      <c r="N271" s="90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91"/>
      <c r="AD271" s="91"/>
      <c r="AE271" s="11"/>
      <c r="AF271" s="11"/>
      <c r="AG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20"/>
      <c r="M272" s="89"/>
      <c r="N272" s="90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91"/>
      <c r="AD272" s="91"/>
      <c r="AE272" s="11"/>
      <c r="AF272" s="11"/>
      <c r="AG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20"/>
      <c r="M273" s="89"/>
      <c r="N273" s="90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91"/>
      <c r="AD273" s="91"/>
      <c r="AE273" s="11"/>
      <c r="AF273" s="11"/>
      <c r="AG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20"/>
      <c r="M274" s="89"/>
      <c r="N274" s="90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91"/>
      <c r="AD274" s="91"/>
      <c r="AE274" s="11"/>
      <c r="AF274" s="11"/>
      <c r="AG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20"/>
      <c r="M275" s="89"/>
      <c r="N275" s="90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91"/>
      <c r="AD275" s="91"/>
      <c r="AE275" s="11"/>
      <c r="AF275" s="11"/>
      <c r="AG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20"/>
      <c r="M276" s="89"/>
      <c r="N276" s="90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91"/>
      <c r="AD276" s="91"/>
      <c r="AE276" s="11"/>
      <c r="AF276" s="11"/>
      <c r="AG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20"/>
      <c r="M277" s="89"/>
      <c r="N277" s="90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91"/>
      <c r="AD277" s="91"/>
      <c r="AE277" s="11"/>
      <c r="AF277" s="11"/>
      <c r="AG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20"/>
      <c r="M278" s="89"/>
      <c r="N278" s="90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91"/>
      <c r="AD278" s="91"/>
      <c r="AE278" s="11"/>
      <c r="AF278" s="11"/>
      <c r="AG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20"/>
      <c r="M279" s="89"/>
      <c r="N279" s="90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91"/>
      <c r="AD279" s="91"/>
      <c r="AE279" s="11"/>
      <c r="AF279" s="11"/>
      <c r="AG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20"/>
      <c r="M280" s="89"/>
      <c r="N280" s="90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91"/>
      <c r="AD280" s="91"/>
      <c r="AE280" s="11"/>
      <c r="AF280" s="11"/>
      <c r="AG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20"/>
      <c r="M281" s="89"/>
      <c r="N281" s="90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91"/>
      <c r="AD281" s="91"/>
      <c r="AE281" s="11"/>
      <c r="AF281" s="11"/>
      <c r="AG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20"/>
      <c r="M282" s="89"/>
      <c r="N282" s="90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91"/>
      <c r="AD282" s="91"/>
      <c r="AE282" s="11"/>
      <c r="AF282" s="11"/>
      <c r="AG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20"/>
      <c r="M283" s="89"/>
      <c r="N283" s="90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91"/>
      <c r="AD283" s="91"/>
      <c r="AE283" s="11"/>
      <c r="AF283" s="11"/>
      <c r="AG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20"/>
      <c r="M284" s="89"/>
      <c r="N284" s="90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91"/>
      <c r="AD284" s="91"/>
      <c r="AE284" s="11"/>
      <c r="AF284" s="11"/>
      <c r="AG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20"/>
      <c r="M285" s="89"/>
      <c r="N285" s="90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91"/>
      <c r="AD285" s="91"/>
      <c r="AE285" s="11"/>
      <c r="AF285" s="11"/>
      <c r="AG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20"/>
      <c r="M286" s="89"/>
      <c r="N286" s="90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91"/>
      <c r="AD286" s="91"/>
      <c r="AE286" s="11"/>
      <c r="AF286" s="11"/>
      <c r="AG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20"/>
      <c r="M287" s="89"/>
      <c r="N287" s="90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91"/>
      <c r="AD287" s="91"/>
      <c r="AE287" s="11"/>
      <c r="AF287" s="11"/>
      <c r="AG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20"/>
      <c r="M288" s="89"/>
      <c r="N288" s="90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91"/>
      <c r="AD288" s="91"/>
      <c r="AE288" s="11"/>
      <c r="AF288" s="11"/>
      <c r="AG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20"/>
      <c r="M289" s="89"/>
      <c r="N289" s="90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91"/>
      <c r="AD289" s="91"/>
      <c r="AE289" s="11"/>
      <c r="AF289" s="11"/>
      <c r="AG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20"/>
      <c r="M290" s="89"/>
      <c r="N290" s="90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91"/>
      <c r="AD290" s="91"/>
      <c r="AE290" s="11"/>
      <c r="AF290" s="11"/>
      <c r="AG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20"/>
      <c r="M291" s="89"/>
      <c r="N291" s="90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91"/>
      <c r="AD291" s="91"/>
      <c r="AE291" s="11"/>
      <c r="AF291" s="11"/>
      <c r="AG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20"/>
      <c r="M292" s="89"/>
      <c r="N292" s="90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91"/>
      <c r="AD292" s="91"/>
      <c r="AE292" s="11"/>
      <c r="AF292" s="11"/>
      <c r="AG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20"/>
      <c r="M293" s="89"/>
      <c r="N293" s="90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91"/>
      <c r="AD293" s="91"/>
      <c r="AE293" s="11"/>
      <c r="AF293" s="11"/>
      <c r="AG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20"/>
      <c r="M294" s="89"/>
      <c r="N294" s="90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91"/>
      <c r="AD294" s="91"/>
      <c r="AE294" s="11"/>
      <c r="AF294" s="11"/>
      <c r="AG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20"/>
      <c r="M295" s="89"/>
      <c r="N295" s="90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91"/>
      <c r="AD295" s="91"/>
      <c r="AE295" s="11"/>
      <c r="AF295" s="11"/>
      <c r="AG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20"/>
      <c r="M296" s="89"/>
      <c r="N296" s="90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91"/>
      <c r="AD296" s="91"/>
      <c r="AE296" s="11"/>
      <c r="AF296" s="11"/>
      <c r="AG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20"/>
      <c r="M297" s="89"/>
      <c r="N297" s="90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91"/>
      <c r="AD297" s="91"/>
      <c r="AE297" s="11"/>
      <c r="AF297" s="11"/>
      <c r="AG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20"/>
      <c r="M298" s="89"/>
      <c r="N298" s="90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91"/>
      <c r="AD298" s="91"/>
      <c r="AE298" s="11"/>
      <c r="AF298" s="11"/>
      <c r="AG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20"/>
      <c r="M299" s="89"/>
      <c r="N299" s="90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91"/>
      <c r="AD299" s="91"/>
      <c r="AE299" s="11"/>
      <c r="AF299" s="11"/>
      <c r="AG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20"/>
      <c r="M300" s="89"/>
      <c r="N300" s="90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91"/>
      <c r="AD300" s="91"/>
      <c r="AE300" s="11"/>
      <c r="AF300" s="11"/>
      <c r="AG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20"/>
      <c r="M301" s="89"/>
      <c r="N301" s="90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91"/>
      <c r="AD301" s="91"/>
      <c r="AE301" s="11"/>
      <c r="AF301" s="11"/>
      <c r="AG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20"/>
      <c r="M302" s="89"/>
      <c r="N302" s="90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91"/>
      <c r="AD302" s="91"/>
      <c r="AE302" s="11"/>
      <c r="AF302" s="11"/>
      <c r="AG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20"/>
      <c r="M303" s="89"/>
      <c r="N303" s="90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91"/>
      <c r="AD303" s="91"/>
      <c r="AE303" s="11"/>
      <c r="AF303" s="11"/>
      <c r="AG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20"/>
      <c r="M304" s="89"/>
      <c r="N304" s="90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91"/>
      <c r="AD304" s="91"/>
      <c r="AE304" s="11"/>
      <c r="AF304" s="11"/>
      <c r="AG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20"/>
      <c r="M305" s="89"/>
      <c r="N305" s="90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91"/>
      <c r="AD305" s="91"/>
      <c r="AE305" s="11"/>
      <c r="AF305" s="11"/>
      <c r="AG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20"/>
      <c r="M306" s="89"/>
      <c r="N306" s="90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91"/>
      <c r="AD306" s="91"/>
      <c r="AE306" s="11"/>
      <c r="AF306" s="11"/>
      <c r="AG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20"/>
      <c r="M307" s="89"/>
      <c r="N307" s="90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91"/>
      <c r="AD307" s="91"/>
      <c r="AE307" s="11"/>
      <c r="AF307" s="11"/>
      <c r="AG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20"/>
      <c r="M308" s="89"/>
      <c r="N308" s="90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91"/>
      <c r="AD308" s="91"/>
      <c r="AE308" s="11"/>
      <c r="AF308" s="11"/>
      <c r="AG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20"/>
      <c r="M309" s="89"/>
      <c r="N309" s="90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91"/>
      <c r="AD309" s="91"/>
      <c r="AE309" s="11"/>
      <c r="AF309" s="11"/>
      <c r="AG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20"/>
      <c r="M310" s="89"/>
      <c r="N310" s="90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91"/>
      <c r="AD310" s="91"/>
      <c r="AE310" s="11"/>
      <c r="AF310" s="11"/>
      <c r="AG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20"/>
      <c r="M311" s="89"/>
      <c r="N311" s="90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91"/>
      <c r="AD311" s="91"/>
      <c r="AE311" s="11"/>
      <c r="AF311" s="11"/>
      <c r="AG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20"/>
      <c r="M312" s="89"/>
      <c r="N312" s="90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91"/>
      <c r="AD312" s="91"/>
      <c r="AE312" s="11"/>
      <c r="AF312" s="11"/>
      <c r="AG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20"/>
      <c r="M313" s="89"/>
      <c r="N313" s="90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91"/>
      <c r="AD313" s="91"/>
      <c r="AE313" s="11"/>
      <c r="AF313" s="11"/>
      <c r="AG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20"/>
      <c r="M314" s="89"/>
      <c r="N314" s="90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91"/>
      <c r="AD314" s="91"/>
      <c r="AE314" s="11"/>
      <c r="AF314" s="11"/>
      <c r="AG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20"/>
      <c r="M315" s="89"/>
      <c r="N315" s="90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91"/>
      <c r="AD315" s="91"/>
      <c r="AE315" s="11"/>
      <c r="AF315" s="11"/>
      <c r="AG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20"/>
      <c r="M316" s="89"/>
      <c r="N316" s="90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91"/>
      <c r="AD316" s="91"/>
      <c r="AE316" s="11"/>
      <c r="AF316" s="11"/>
      <c r="AG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20"/>
      <c r="M317" s="89"/>
      <c r="N317" s="90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91"/>
      <c r="AD317" s="91"/>
      <c r="AE317" s="11"/>
      <c r="AF317" s="11"/>
      <c r="AG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20"/>
      <c r="M318" s="89"/>
      <c r="N318" s="90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91"/>
      <c r="AD318" s="91"/>
      <c r="AE318" s="11"/>
      <c r="AF318" s="11"/>
      <c r="AG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20"/>
      <c r="M319" s="89"/>
      <c r="N319" s="90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91"/>
      <c r="AD319" s="91"/>
      <c r="AE319" s="11"/>
      <c r="AF319" s="11"/>
      <c r="AG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20"/>
      <c r="M320" s="89"/>
      <c r="N320" s="90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91"/>
      <c r="AD320" s="91"/>
      <c r="AE320" s="11"/>
      <c r="AF320" s="11"/>
      <c r="AG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20"/>
      <c r="M321" s="89"/>
      <c r="N321" s="90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91"/>
      <c r="AD321" s="91"/>
      <c r="AE321" s="11"/>
      <c r="AF321" s="11"/>
      <c r="AG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20"/>
      <c r="M322" s="89"/>
      <c r="N322" s="90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91"/>
      <c r="AD322" s="91"/>
      <c r="AE322" s="11"/>
      <c r="AF322" s="11"/>
      <c r="AG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20"/>
      <c r="M323" s="89"/>
      <c r="N323" s="90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91"/>
      <c r="AD323" s="91"/>
      <c r="AE323" s="11"/>
      <c r="AF323" s="11"/>
      <c r="AG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20"/>
      <c r="M324" s="89"/>
      <c r="N324" s="90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91"/>
      <c r="AD324" s="91"/>
      <c r="AE324" s="11"/>
      <c r="AF324" s="11"/>
      <c r="AG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20"/>
      <c r="M325" s="89"/>
      <c r="N325" s="90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91"/>
      <c r="AD325" s="91"/>
      <c r="AE325" s="11"/>
      <c r="AF325" s="11"/>
      <c r="AG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20"/>
      <c r="M326" s="89"/>
      <c r="N326" s="90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91"/>
      <c r="AD326" s="91"/>
      <c r="AE326" s="11"/>
      <c r="AF326" s="11"/>
      <c r="AG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20"/>
      <c r="M327" s="89"/>
      <c r="N327" s="90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91"/>
      <c r="AD327" s="91"/>
      <c r="AE327" s="11"/>
      <c r="AF327" s="11"/>
      <c r="AG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20"/>
      <c r="M328" s="89"/>
      <c r="N328" s="90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91"/>
      <c r="AD328" s="91"/>
      <c r="AE328" s="11"/>
      <c r="AF328" s="11"/>
      <c r="AG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20"/>
      <c r="M329" s="89"/>
      <c r="N329" s="90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91"/>
      <c r="AD329" s="91"/>
      <c r="AE329" s="11"/>
      <c r="AF329" s="11"/>
      <c r="AG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20"/>
      <c r="M330" s="89"/>
      <c r="N330" s="90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91"/>
      <c r="AD330" s="91"/>
      <c r="AE330" s="11"/>
      <c r="AF330" s="11"/>
      <c r="AG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20"/>
      <c r="M331" s="89"/>
      <c r="N331" s="90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91"/>
      <c r="AD331" s="91"/>
      <c r="AE331" s="11"/>
      <c r="AF331" s="11"/>
      <c r="AG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20"/>
      <c r="M332" s="89"/>
      <c r="N332" s="90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91"/>
      <c r="AD332" s="91"/>
      <c r="AE332" s="11"/>
      <c r="AF332" s="11"/>
      <c r="AG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20"/>
      <c r="M333" s="89"/>
      <c r="N333" s="90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91"/>
      <c r="AD333" s="91"/>
      <c r="AE333" s="11"/>
      <c r="AF333" s="11"/>
      <c r="AG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20"/>
      <c r="M334" s="89"/>
      <c r="N334" s="90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91"/>
      <c r="AD334" s="91"/>
      <c r="AE334" s="11"/>
      <c r="AF334" s="11"/>
      <c r="AG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20"/>
      <c r="M335" s="89"/>
      <c r="N335" s="90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91"/>
      <c r="AD335" s="91"/>
      <c r="AE335" s="11"/>
      <c r="AF335" s="11"/>
      <c r="AG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20"/>
      <c r="M336" s="89"/>
      <c r="N336" s="90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91"/>
      <c r="AD336" s="91"/>
      <c r="AE336" s="11"/>
      <c r="AF336" s="11"/>
      <c r="AG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20"/>
      <c r="M337" s="89"/>
      <c r="N337" s="90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91"/>
      <c r="AD337" s="91"/>
      <c r="AE337" s="11"/>
      <c r="AF337" s="11"/>
      <c r="AG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20"/>
      <c r="M338" s="89"/>
      <c r="N338" s="90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91"/>
      <c r="AD338" s="91"/>
      <c r="AE338" s="11"/>
      <c r="AF338" s="11"/>
      <c r="AG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20"/>
      <c r="M339" s="89"/>
      <c r="N339" s="90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91"/>
      <c r="AD339" s="91"/>
      <c r="AE339" s="11"/>
      <c r="AF339" s="11"/>
      <c r="AG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20"/>
      <c r="M340" s="89"/>
      <c r="N340" s="90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91"/>
      <c r="AD340" s="91"/>
      <c r="AE340" s="11"/>
      <c r="AF340" s="11"/>
      <c r="AG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20"/>
      <c r="M341" s="89"/>
      <c r="N341" s="90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91"/>
      <c r="AD341" s="91"/>
      <c r="AE341" s="11"/>
      <c r="AF341" s="11"/>
      <c r="AG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20"/>
      <c r="M342" s="89"/>
      <c r="N342" s="90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91"/>
      <c r="AD342" s="91"/>
      <c r="AE342" s="11"/>
      <c r="AF342" s="11"/>
      <c r="AG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20"/>
      <c r="M343" s="89"/>
      <c r="N343" s="90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91"/>
      <c r="AD343" s="91"/>
      <c r="AE343" s="11"/>
      <c r="AF343" s="11"/>
      <c r="AG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20"/>
      <c r="M344" s="89"/>
      <c r="N344" s="90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91"/>
      <c r="AD344" s="91"/>
      <c r="AE344" s="11"/>
      <c r="AF344" s="11"/>
      <c r="AG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20"/>
      <c r="M345" s="89"/>
      <c r="N345" s="90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91"/>
      <c r="AD345" s="91"/>
      <c r="AE345" s="11"/>
      <c r="AF345" s="11"/>
      <c r="AG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20"/>
      <c r="M346" s="89"/>
      <c r="N346" s="90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91"/>
      <c r="AD346" s="91"/>
      <c r="AE346" s="11"/>
      <c r="AF346" s="11"/>
      <c r="AG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20"/>
      <c r="M347" s="89"/>
      <c r="N347" s="90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91"/>
      <c r="AD347" s="91"/>
      <c r="AE347" s="11"/>
      <c r="AF347" s="11"/>
      <c r="AG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20"/>
      <c r="M348" s="89"/>
      <c r="N348" s="90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91"/>
      <c r="AD348" s="91"/>
      <c r="AE348" s="11"/>
      <c r="AF348" s="11"/>
      <c r="AG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20"/>
      <c r="M349" s="89"/>
      <c r="N349" s="90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91"/>
      <c r="AD349" s="91"/>
      <c r="AE349" s="11"/>
      <c r="AF349" s="11"/>
      <c r="AG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20"/>
      <c r="M350" s="89"/>
      <c r="N350" s="90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91"/>
      <c r="AD350" s="91"/>
      <c r="AE350" s="11"/>
      <c r="AF350" s="11"/>
      <c r="AG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20"/>
      <c r="M351" s="89"/>
      <c r="N351" s="90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91"/>
      <c r="AD351" s="91"/>
      <c r="AE351" s="11"/>
      <c r="AF351" s="11"/>
      <c r="AG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20"/>
      <c r="M352" s="89"/>
      <c r="N352" s="90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91"/>
      <c r="AD352" s="91"/>
      <c r="AE352" s="11"/>
      <c r="AF352" s="11"/>
      <c r="AG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20"/>
      <c r="M353" s="89"/>
      <c r="N353" s="90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91"/>
      <c r="AD353" s="91"/>
      <c r="AE353" s="11"/>
      <c r="AF353" s="11"/>
      <c r="AG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20"/>
      <c r="M354" s="89"/>
      <c r="N354" s="90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91"/>
      <c r="AD354" s="91"/>
      <c r="AE354" s="11"/>
      <c r="AF354" s="11"/>
      <c r="AG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20"/>
      <c r="M355" s="89"/>
      <c r="N355" s="90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91"/>
      <c r="AD355" s="91"/>
      <c r="AE355" s="11"/>
      <c r="AF355" s="11"/>
      <c r="AG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20"/>
      <c r="M356" s="89"/>
      <c r="N356" s="90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91"/>
      <c r="AD356" s="91"/>
      <c r="AE356" s="11"/>
      <c r="AF356" s="11"/>
      <c r="AG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20"/>
      <c r="M357" s="89"/>
      <c r="N357" s="90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91"/>
      <c r="AD357" s="91"/>
      <c r="AE357" s="11"/>
      <c r="AF357" s="11"/>
      <c r="AG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20"/>
      <c r="M358" s="89"/>
      <c r="N358" s="90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91"/>
      <c r="AD358" s="91"/>
      <c r="AE358" s="11"/>
      <c r="AF358" s="11"/>
      <c r="AG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20"/>
      <c r="M359" s="89"/>
      <c r="N359" s="90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91"/>
      <c r="AD359" s="91"/>
      <c r="AE359" s="11"/>
      <c r="AF359" s="11"/>
      <c r="AG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20"/>
      <c r="M360" s="89"/>
      <c r="N360" s="90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91"/>
      <c r="AD360" s="91"/>
      <c r="AE360" s="11"/>
      <c r="AF360" s="11"/>
      <c r="AG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20"/>
      <c r="M361" s="89"/>
      <c r="N361" s="90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91"/>
      <c r="AD361" s="91"/>
      <c r="AE361" s="11"/>
      <c r="AF361" s="11"/>
      <c r="AG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20"/>
      <c r="M362" s="89"/>
      <c r="N362" s="90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91"/>
      <c r="AD362" s="91"/>
      <c r="AE362" s="11"/>
      <c r="AF362" s="11"/>
      <c r="AG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20"/>
      <c r="M363" s="89"/>
      <c r="N363" s="90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91"/>
      <c r="AD363" s="91"/>
      <c r="AE363" s="11"/>
      <c r="AF363" s="11"/>
      <c r="AG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20"/>
      <c r="M364" s="89"/>
      <c r="N364" s="90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91"/>
      <c r="AD364" s="91"/>
      <c r="AE364" s="11"/>
      <c r="AF364" s="11"/>
      <c r="AG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20"/>
      <c r="M365" s="89"/>
      <c r="N365" s="90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91"/>
      <c r="AD365" s="91"/>
      <c r="AE365" s="11"/>
      <c r="AF365" s="11"/>
      <c r="AG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20"/>
      <c r="M366" s="89"/>
      <c r="N366" s="90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91"/>
      <c r="AD366" s="91"/>
      <c r="AE366" s="11"/>
      <c r="AF366" s="11"/>
      <c r="AG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20"/>
      <c r="M367" s="89"/>
      <c r="N367" s="90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91"/>
      <c r="AD367" s="91"/>
      <c r="AE367" s="11"/>
      <c r="AF367" s="11"/>
      <c r="AG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20"/>
      <c r="M368" s="89"/>
      <c r="N368" s="90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91"/>
      <c r="AD368" s="91"/>
      <c r="AE368" s="11"/>
      <c r="AF368" s="11"/>
      <c r="AG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20"/>
      <c r="M369" s="89"/>
      <c r="N369" s="90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91"/>
      <c r="AD369" s="91"/>
      <c r="AE369" s="11"/>
      <c r="AF369" s="11"/>
      <c r="AG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20"/>
      <c r="M370" s="89"/>
      <c r="N370" s="90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91"/>
      <c r="AD370" s="91"/>
      <c r="AE370" s="11"/>
      <c r="AF370" s="11"/>
      <c r="AG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20"/>
      <c r="M371" s="89"/>
      <c r="N371" s="90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91"/>
      <c r="AD371" s="91"/>
      <c r="AE371" s="11"/>
      <c r="AF371" s="11"/>
      <c r="AG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20"/>
      <c r="M372" s="89"/>
      <c r="N372" s="90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91"/>
      <c r="AD372" s="91"/>
      <c r="AE372" s="11"/>
      <c r="AF372" s="11"/>
      <c r="AG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20"/>
      <c r="M373" s="89"/>
      <c r="N373" s="90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91"/>
      <c r="AD373" s="91"/>
      <c r="AE373" s="11"/>
      <c r="AF373" s="11"/>
      <c r="AG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20"/>
      <c r="M374" s="89"/>
      <c r="N374" s="90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91"/>
      <c r="AD374" s="91"/>
      <c r="AE374" s="11"/>
      <c r="AF374" s="11"/>
      <c r="AG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20"/>
      <c r="M375" s="89"/>
      <c r="N375" s="90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91"/>
      <c r="AD375" s="91"/>
      <c r="AE375" s="11"/>
      <c r="AF375" s="11"/>
      <c r="AG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20"/>
      <c r="M376" s="89"/>
      <c r="N376" s="90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91"/>
      <c r="AD376" s="91"/>
      <c r="AE376" s="11"/>
      <c r="AF376" s="11"/>
      <c r="AG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20"/>
      <c r="M377" s="89"/>
      <c r="N377" s="90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91"/>
      <c r="AD377" s="91"/>
      <c r="AE377" s="11"/>
      <c r="AF377" s="11"/>
      <c r="AG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20"/>
      <c r="M378" s="89"/>
      <c r="N378" s="90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91"/>
      <c r="AD378" s="91"/>
      <c r="AE378" s="11"/>
      <c r="AF378" s="11"/>
      <c r="AG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20"/>
      <c r="M379" s="89"/>
      <c r="N379" s="90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91"/>
      <c r="AD379" s="91"/>
      <c r="AE379" s="11"/>
      <c r="AF379" s="11"/>
      <c r="AG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20"/>
      <c r="M380" s="89"/>
      <c r="N380" s="90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91"/>
      <c r="AD380" s="91"/>
      <c r="AE380" s="11"/>
      <c r="AF380" s="11"/>
      <c r="AG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20"/>
      <c r="M381" s="89"/>
      <c r="N381" s="90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91"/>
      <c r="AD381" s="91"/>
      <c r="AE381" s="11"/>
      <c r="AF381" s="11"/>
      <c r="AG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20"/>
      <c r="M382" s="89"/>
      <c r="N382" s="90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91"/>
      <c r="AD382" s="91"/>
      <c r="AE382" s="11"/>
      <c r="AF382" s="11"/>
      <c r="AG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20"/>
      <c r="M383" s="89"/>
      <c r="N383" s="90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91"/>
      <c r="AD383" s="91"/>
      <c r="AE383" s="11"/>
      <c r="AF383" s="11"/>
      <c r="AG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20"/>
      <c r="M384" s="89"/>
      <c r="N384" s="90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91"/>
      <c r="AD384" s="91"/>
      <c r="AE384" s="11"/>
      <c r="AF384" s="11"/>
      <c r="AG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20"/>
      <c r="M385" s="89"/>
      <c r="N385" s="90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91"/>
      <c r="AD385" s="91"/>
      <c r="AE385" s="11"/>
      <c r="AF385" s="11"/>
      <c r="AG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20"/>
      <c r="M386" s="89"/>
      <c r="N386" s="90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91"/>
      <c r="AD386" s="91"/>
      <c r="AE386" s="11"/>
      <c r="AF386" s="11"/>
      <c r="AG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20"/>
      <c r="M387" s="89"/>
      <c r="N387" s="90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91"/>
      <c r="AD387" s="91"/>
      <c r="AE387" s="11"/>
      <c r="AF387" s="11"/>
      <c r="AG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20"/>
      <c r="M388" s="89"/>
      <c r="N388" s="90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91"/>
      <c r="AD388" s="91"/>
      <c r="AE388" s="11"/>
      <c r="AF388" s="11"/>
      <c r="AG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20"/>
      <c r="M389" s="89"/>
      <c r="N389" s="90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91"/>
      <c r="AD389" s="91"/>
      <c r="AE389" s="11"/>
      <c r="AF389" s="11"/>
      <c r="AG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20"/>
      <c r="M390" s="89"/>
      <c r="N390" s="90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91"/>
      <c r="AD390" s="91"/>
      <c r="AE390" s="11"/>
      <c r="AF390" s="11"/>
      <c r="AG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20"/>
      <c r="M391" s="89"/>
      <c r="N391" s="90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91"/>
      <c r="AD391" s="91"/>
      <c r="AE391" s="11"/>
      <c r="AF391" s="11"/>
      <c r="AG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20"/>
      <c r="M392" s="89"/>
      <c r="N392" s="90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91"/>
      <c r="AD392" s="91"/>
      <c r="AE392" s="11"/>
      <c r="AF392" s="11"/>
      <c r="AG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20"/>
      <c r="M393" s="89"/>
      <c r="N393" s="90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91"/>
      <c r="AD393" s="91"/>
      <c r="AE393" s="11"/>
      <c r="AF393" s="11"/>
      <c r="AG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20"/>
      <c r="M394" s="89"/>
      <c r="N394" s="90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91"/>
      <c r="AD394" s="91"/>
      <c r="AE394" s="11"/>
      <c r="AF394" s="11"/>
      <c r="AG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20"/>
      <c r="M395" s="89"/>
      <c r="N395" s="90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91"/>
      <c r="AD395" s="91"/>
      <c r="AE395" s="11"/>
      <c r="AF395" s="11"/>
      <c r="AG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20"/>
      <c r="M396" s="89"/>
      <c r="N396" s="90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91"/>
      <c r="AD396" s="91"/>
      <c r="AE396" s="11"/>
      <c r="AF396" s="11"/>
      <c r="AG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20"/>
      <c r="M397" s="89"/>
      <c r="N397" s="90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91"/>
      <c r="AD397" s="91"/>
      <c r="AE397" s="11"/>
      <c r="AF397" s="11"/>
      <c r="AG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20"/>
      <c r="M398" s="89"/>
      <c r="N398" s="90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91"/>
      <c r="AD398" s="91"/>
      <c r="AE398" s="11"/>
      <c r="AF398" s="11"/>
      <c r="AG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20"/>
      <c r="M399" s="89"/>
      <c r="N399" s="90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91"/>
      <c r="AD399" s="91"/>
      <c r="AE399" s="11"/>
      <c r="AF399" s="11"/>
      <c r="AG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20"/>
      <c r="M400" s="89"/>
      <c r="N400" s="90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91"/>
      <c r="AD400" s="91"/>
      <c r="AE400" s="11"/>
      <c r="AF400" s="11"/>
      <c r="AG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20"/>
      <c r="M401" s="89"/>
      <c r="N401" s="90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91"/>
      <c r="AD401" s="91"/>
      <c r="AE401" s="11"/>
      <c r="AF401" s="11"/>
      <c r="AG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20"/>
      <c r="M402" s="89"/>
      <c r="N402" s="90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91"/>
      <c r="AD402" s="91"/>
      <c r="AE402" s="11"/>
      <c r="AF402" s="11"/>
      <c r="AG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20"/>
      <c r="M403" s="89"/>
      <c r="N403" s="90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91"/>
      <c r="AD403" s="91"/>
      <c r="AE403" s="11"/>
      <c r="AF403" s="11"/>
      <c r="AG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20"/>
      <c r="M404" s="89"/>
      <c r="N404" s="90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91"/>
      <c r="AD404" s="91"/>
      <c r="AE404" s="11"/>
      <c r="AF404" s="11"/>
      <c r="AG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20"/>
      <c r="M405" s="89"/>
      <c r="N405" s="90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91"/>
      <c r="AD405" s="91"/>
      <c r="AE405" s="11"/>
      <c r="AF405" s="11"/>
      <c r="AG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20"/>
      <c r="M406" s="89"/>
      <c r="N406" s="90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91"/>
      <c r="AD406" s="91"/>
      <c r="AE406" s="11"/>
      <c r="AF406" s="11"/>
      <c r="AG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20"/>
      <c r="M407" s="89"/>
      <c r="N407" s="90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91"/>
      <c r="AD407" s="91"/>
      <c r="AE407" s="11"/>
      <c r="AF407" s="11"/>
      <c r="AG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20"/>
      <c r="M408" s="89"/>
      <c r="N408" s="90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91"/>
      <c r="AD408" s="91"/>
      <c r="AE408" s="11"/>
      <c r="AF408" s="11"/>
      <c r="AG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20"/>
      <c r="M409" s="89"/>
      <c r="N409" s="90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91"/>
      <c r="AD409" s="91"/>
      <c r="AE409" s="11"/>
      <c r="AF409" s="11"/>
      <c r="AG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20"/>
      <c r="M410" s="89"/>
      <c r="N410" s="90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91"/>
      <c r="AD410" s="91"/>
      <c r="AE410" s="11"/>
      <c r="AF410" s="11"/>
      <c r="AG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20"/>
      <c r="M411" s="89"/>
      <c r="N411" s="90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91"/>
      <c r="AD411" s="91"/>
      <c r="AE411" s="11"/>
      <c r="AF411" s="11"/>
      <c r="AG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20"/>
      <c r="M412" s="89"/>
      <c r="N412" s="90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91"/>
      <c r="AD412" s="91"/>
      <c r="AE412" s="11"/>
      <c r="AF412" s="11"/>
      <c r="AG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20"/>
      <c r="M413" s="89"/>
      <c r="N413" s="90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91"/>
      <c r="AD413" s="91"/>
      <c r="AE413" s="11"/>
      <c r="AF413" s="11"/>
      <c r="AG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20"/>
      <c r="M414" s="89"/>
      <c r="N414" s="90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91"/>
      <c r="AD414" s="91"/>
      <c r="AE414" s="11"/>
      <c r="AF414" s="11"/>
      <c r="AG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20"/>
      <c r="M415" s="89"/>
      <c r="N415" s="90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91"/>
      <c r="AD415" s="91"/>
      <c r="AE415" s="11"/>
      <c r="AF415" s="11"/>
      <c r="AG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20"/>
      <c r="M416" s="89"/>
      <c r="N416" s="90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91"/>
      <c r="AD416" s="91"/>
      <c r="AE416" s="11"/>
      <c r="AF416" s="11"/>
      <c r="AG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20"/>
      <c r="M417" s="89"/>
      <c r="N417" s="90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91"/>
      <c r="AD417" s="91"/>
      <c r="AE417" s="11"/>
      <c r="AF417" s="11"/>
      <c r="AG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20"/>
      <c r="M418" s="89"/>
      <c r="N418" s="90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91"/>
      <c r="AD418" s="91"/>
      <c r="AE418" s="11"/>
      <c r="AF418" s="11"/>
      <c r="AG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20"/>
      <c r="M419" s="89"/>
      <c r="N419" s="90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91"/>
      <c r="AD419" s="91"/>
      <c r="AE419" s="11"/>
      <c r="AF419" s="11"/>
      <c r="AG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20"/>
      <c r="M420" s="89"/>
      <c r="N420" s="90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91"/>
      <c r="AD420" s="91"/>
      <c r="AE420" s="11"/>
      <c r="AF420" s="11"/>
      <c r="AG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20"/>
      <c r="M421" s="89"/>
      <c r="N421" s="90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91"/>
      <c r="AD421" s="91"/>
      <c r="AE421" s="11"/>
      <c r="AF421" s="11"/>
      <c r="AG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20"/>
      <c r="M422" s="89"/>
      <c r="N422" s="90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91"/>
      <c r="AD422" s="91"/>
      <c r="AE422" s="11"/>
      <c r="AF422" s="11"/>
      <c r="AG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20"/>
      <c r="M423" s="89"/>
      <c r="N423" s="90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91"/>
      <c r="AD423" s="91"/>
      <c r="AE423" s="11"/>
      <c r="AF423" s="11"/>
      <c r="AG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20"/>
      <c r="M424" s="89"/>
      <c r="N424" s="90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91"/>
      <c r="AD424" s="91"/>
      <c r="AE424" s="11"/>
      <c r="AF424" s="11"/>
      <c r="AG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20"/>
      <c r="M425" s="89"/>
      <c r="N425" s="90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91"/>
      <c r="AD425" s="91"/>
      <c r="AE425" s="11"/>
      <c r="AF425" s="11"/>
      <c r="AG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20"/>
      <c r="M426" s="89"/>
      <c r="N426" s="90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91"/>
      <c r="AD426" s="91"/>
      <c r="AE426" s="11"/>
      <c r="AF426" s="11"/>
      <c r="AG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20"/>
      <c r="M427" s="89"/>
      <c r="N427" s="90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91"/>
      <c r="AD427" s="91"/>
      <c r="AE427" s="11"/>
      <c r="AF427" s="11"/>
      <c r="AG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20"/>
      <c r="M428" s="89"/>
      <c r="N428" s="90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91"/>
      <c r="AD428" s="91"/>
      <c r="AE428" s="11"/>
      <c r="AF428" s="11"/>
      <c r="AG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20"/>
      <c r="M429" s="89"/>
      <c r="N429" s="90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91"/>
      <c r="AD429" s="91"/>
      <c r="AE429" s="11"/>
      <c r="AF429" s="11"/>
      <c r="AG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20"/>
      <c r="M430" s="89"/>
      <c r="N430" s="90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91"/>
      <c r="AD430" s="91"/>
      <c r="AE430" s="11"/>
      <c r="AF430" s="11"/>
      <c r="AG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20"/>
      <c r="M431" s="89"/>
      <c r="N431" s="90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91"/>
      <c r="AD431" s="91"/>
      <c r="AE431" s="11"/>
      <c r="AF431" s="11"/>
      <c r="AG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20"/>
      <c r="M432" s="89"/>
      <c r="N432" s="90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91"/>
      <c r="AD432" s="91"/>
      <c r="AE432" s="11"/>
      <c r="AF432" s="11"/>
      <c r="AG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20"/>
      <c r="M433" s="89"/>
      <c r="N433" s="90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91"/>
      <c r="AD433" s="91"/>
      <c r="AE433" s="11"/>
      <c r="AF433" s="11"/>
      <c r="AG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20"/>
      <c r="M434" s="89"/>
      <c r="N434" s="90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91"/>
      <c r="AD434" s="91"/>
      <c r="AE434" s="11"/>
      <c r="AF434" s="11"/>
      <c r="AG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20"/>
      <c r="M435" s="89"/>
      <c r="N435" s="90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91"/>
      <c r="AD435" s="91"/>
      <c r="AE435" s="11"/>
      <c r="AF435" s="11"/>
      <c r="AG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20"/>
      <c r="M436" s="89"/>
      <c r="N436" s="90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91"/>
      <c r="AD436" s="91"/>
      <c r="AE436" s="11"/>
      <c r="AF436" s="11"/>
      <c r="AG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20"/>
      <c r="M437" s="89"/>
      <c r="N437" s="90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91"/>
      <c r="AD437" s="91"/>
      <c r="AE437" s="11"/>
      <c r="AF437" s="11"/>
      <c r="AG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20"/>
      <c r="M438" s="89"/>
      <c r="N438" s="90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91"/>
      <c r="AD438" s="91"/>
      <c r="AE438" s="11"/>
      <c r="AF438" s="11"/>
      <c r="AG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20"/>
      <c r="M439" s="89"/>
      <c r="N439" s="90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91"/>
      <c r="AD439" s="91"/>
      <c r="AE439" s="11"/>
      <c r="AF439" s="11"/>
      <c r="AG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20"/>
      <c r="M440" s="89"/>
      <c r="N440" s="90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91"/>
      <c r="AD440" s="91"/>
      <c r="AE440" s="11"/>
      <c r="AF440" s="11"/>
      <c r="AG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20"/>
      <c r="M441" s="89"/>
      <c r="N441" s="90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91"/>
      <c r="AD441" s="91"/>
      <c r="AE441" s="11"/>
      <c r="AF441" s="11"/>
      <c r="AG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20"/>
      <c r="M442" s="89"/>
      <c r="N442" s="90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91"/>
      <c r="AD442" s="91"/>
      <c r="AE442" s="11"/>
      <c r="AF442" s="11"/>
      <c r="AG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20"/>
      <c r="M443" s="89"/>
      <c r="N443" s="90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91"/>
      <c r="AD443" s="91"/>
      <c r="AE443" s="11"/>
      <c r="AF443" s="11"/>
      <c r="AG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20"/>
      <c r="M444" s="89"/>
      <c r="N444" s="90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91"/>
      <c r="AD444" s="91"/>
      <c r="AE444" s="11"/>
      <c r="AF444" s="11"/>
      <c r="AG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20"/>
      <c r="M445" s="89"/>
      <c r="N445" s="90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91"/>
      <c r="AD445" s="91"/>
      <c r="AE445" s="11"/>
      <c r="AF445" s="11"/>
      <c r="AG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20"/>
      <c r="M446" s="89"/>
      <c r="N446" s="90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91"/>
      <c r="AD446" s="91"/>
      <c r="AE446" s="11"/>
      <c r="AF446" s="11"/>
      <c r="AG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20"/>
      <c r="M447" s="89"/>
      <c r="N447" s="90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91"/>
      <c r="AD447" s="91"/>
      <c r="AE447" s="11"/>
      <c r="AF447" s="11"/>
      <c r="AG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20"/>
      <c r="M448" s="89"/>
      <c r="N448" s="90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91"/>
      <c r="AD448" s="91"/>
      <c r="AE448" s="11"/>
      <c r="AF448" s="11"/>
      <c r="AG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20"/>
      <c r="M449" s="89"/>
      <c r="N449" s="90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91"/>
      <c r="AD449" s="91"/>
      <c r="AE449" s="11"/>
      <c r="AF449" s="11"/>
      <c r="AG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20"/>
      <c r="M450" s="89"/>
      <c r="N450" s="90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91"/>
      <c r="AD450" s="91"/>
      <c r="AE450" s="11"/>
      <c r="AF450" s="11"/>
      <c r="AG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20"/>
      <c r="M451" s="89"/>
      <c r="N451" s="90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91"/>
      <c r="AD451" s="91"/>
      <c r="AE451" s="11"/>
      <c r="AF451" s="11"/>
      <c r="AG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20"/>
      <c r="M452" s="89"/>
      <c r="N452" s="90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91"/>
      <c r="AD452" s="91"/>
      <c r="AE452" s="11"/>
      <c r="AF452" s="11"/>
      <c r="AG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20"/>
      <c r="M453" s="89"/>
      <c r="N453" s="90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91"/>
      <c r="AD453" s="91"/>
      <c r="AE453" s="11"/>
      <c r="AF453" s="11"/>
      <c r="AG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20"/>
      <c r="M454" s="89"/>
      <c r="N454" s="90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91"/>
      <c r="AD454" s="91"/>
      <c r="AE454" s="11"/>
      <c r="AF454" s="11"/>
      <c r="AG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20"/>
      <c r="M455" s="89"/>
      <c r="N455" s="90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91"/>
      <c r="AD455" s="91"/>
      <c r="AE455" s="11"/>
      <c r="AF455" s="11"/>
      <c r="AG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20"/>
      <c r="M456" s="89"/>
      <c r="N456" s="90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91"/>
      <c r="AD456" s="91"/>
      <c r="AE456" s="11"/>
      <c r="AF456" s="11"/>
      <c r="AG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20"/>
      <c r="M457" s="89"/>
      <c r="N457" s="90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91"/>
      <c r="AD457" s="91"/>
      <c r="AE457" s="11"/>
      <c r="AF457" s="11"/>
      <c r="AG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20"/>
      <c r="M458" s="89"/>
      <c r="N458" s="90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91"/>
      <c r="AD458" s="91"/>
      <c r="AE458" s="11"/>
      <c r="AF458" s="11"/>
      <c r="AG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20"/>
      <c r="M459" s="89"/>
      <c r="N459" s="90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91"/>
      <c r="AD459" s="91"/>
      <c r="AE459" s="11"/>
      <c r="AF459" s="11"/>
      <c r="AG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20"/>
      <c r="M460" s="89"/>
      <c r="N460" s="90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91"/>
      <c r="AD460" s="91"/>
      <c r="AE460" s="11"/>
      <c r="AF460" s="11"/>
      <c r="AG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20"/>
      <c r="M461" s="89"/>
      <c r="N461" s="90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91"/>
      <c r="AD461" s="91"/>
      <c r="AE461" s="11"/>
      <c r="AF461" s="11"/>
      <c r="AG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20"/>
      <c r="M462" s="89"/>
      <c r="N462" s="90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91"/>
      <c r="AD462" s="91"/>
      <c r="AE462" s="11"/>
      <c r="AF462" s="11"/>
      <c r="AG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20"/>
      <c r="M463" s="89"/>
      <c r="N463" s="90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91"/>
      <c r="AD463" s="91"/>
      <c r="AE463" s="11"/>
      <c r="AF463" s="11"/>
      <c r="AG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20"/>
      <c r="M464" s="89"/>
      <c r="N464" s="90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91"/>
      <c r="AD464" s="91"/>
      <c r="AE464" s="11"/>
      <c r="AF464" s="11"/>
      <c r="AG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20"/>
      <c r="M465" s="89"/>
      <c r="N465" s="90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91"/>
      <c r="AD465" s="91"/>
      <c r="AE465" s="11"/>
      <c r="AF465" s="11"/>
      <c r="AG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20"/>
      <c r="M466" s="89"/>
      <c r="N466" s="90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91"/>
      <c r="AD466" s="91"/>
      <c r="AE466" s="11"/>
      <c r="AF466" s="11"/>
      <c r="AG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20"/>
      <c r="M467" s="89"/>
      <c r="N467" s="90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91"/>
      <c r="AD467" s="91"/>
      <c r="AE467" s="11"/>
      <c r="AF467" s="11"/>
      <c r="AG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20"/>
      <c r="M468" s="89"/>
      <c r="N468" s="90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91"/>
      <c r="AD468" s="91"/>
      <c r="AE468" s="11"/>
      <c r="AF468" s="11"/>
      <c r="AG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20"/>
      <c r="M469" s="89"/>
      <c r="N469" s="90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91"/>
      <c r="AD469" s="91"/>
      <c r="AE469" s="11"/>
      <c r="AF469" s="11"/>
      <c r="AG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20"/>
      <c r="M470" s="89"/>
      <c r="N470" s="90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91"/>
      <c r="AD470" s="91"/>
      <c r="AE470" s="11"/>
      <c r="AF470" s="11"/>
      <c r="AG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20"/>
      <c r="M471" s="89"/>
      <c r="N471" s="90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91"/>
      <c r="AD471" s="91"/>
      <c r="AE471" s="11"/>
      <c r="AF471" s="11"/>
      <c r="AG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20"/>
      <c r="M472" s="89"/>
      <c r="N472" s="90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91"/>
      <c r="AD472" s="91"/>
      <c r="AE472" s="11"/>
      <c r="AF472" s="11"/>
      <c r="AG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20"/>
      <c r="M473" s="89"/>
      <c r="N473" s="90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91"/>
      <c r="AD473" s="91"/>
      <c r="AE473" s="11"/>
      <c r="AF473" s="11"/>
      <c r="AG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20"/>
      <c r="M474" s="89"/>
      <c r="N474" s="90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91"/>
      <c r="AD474" s="91"/>
      <c r="AE474" s="11"/>
      <c r="AF474" s="11"/>
      <c r="AG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20"/>
      <c r="M475" s="89"/>
      <c r="N475" s="90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91"/>
      <c r="AD475" s="91"/>
      <c r="AE475" s="11"/>
      <c r="AF475" s="11"/>
      <c r="AG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20"/>
      <c r="M476" s="89"/>
      <c r="N476" s="90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91"/>
      <c r="AD476" s="91"/>
      <c r="AE476" s="11"/>
      <c r="AF476" s="11"/>
      <c r="AG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20"/>
      <c r="M477" s="89"/>
      <c r="N477" s="90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91"/>
      <c r="AD477" s="91"/>
      <c r="AE477" s="11"/>
      <c r="AF477" s="11"/>
      <c r="AG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20"/>
      <c r="M478" s="89"/>
      <c r="N478" s="90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91"/>
      <c r="AD478" s="91"/>
      <c r="AE478" s="11"/>
      <c r="AF478" s="11"/>
      <c r="AG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20"/>
      <c r="M479" s="89"/>
      <c r="N479" s="90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91"/>
      <c r="AD479" s="91"/>
      <c r="AE479" s="11"/>
      <c r="AF479" s="11"/>
      <c r="AG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20"/>
      <c r="M480" s="89"/>
      <c r="N480" s="90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91"/>
      <c r="AD480" s="91"/>
      <c r="AE480" s="11"/>
      <c r="AF480" s="11"/>
      <c r="AG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20"/>
      <c r="M481" s="89"/>
      <c r="N481" s="90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91"/>
      <c r="AD481" s="91"/>
      <c r="AE481" s="11"/>
      <c r="AF481" s="11"/>
      <c r="AG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20"/>
      <c r="M482" s="89"/>
      <c r="N482" s="90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91"/>
      <c r="AD482" s="91"/>
      <c r="AE482" s="11"/>
      <c r="AF482" s="11"/>
      <c r="AG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20"/>
      <c r="M483" s="89"/>
      <c r="N483" s="90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91"/>
      <c r="AD483" s="91"/>
      <c r="AE483" s="11"/>
      <c r="AF483" s="11"/>
      <c r="AG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20"/>
      <c r="M484" s="89"/>
      <c r="N484" s="90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91"/>
      <c r="AD484" s="91"/>
      <c r="AE484" s="11"/>
      <c r="AF484" s="11"/>
      <c r="AG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20"/>
      <c r="M485" s="89"/>
      <c r="N485" s="90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91"/>
      <c r="AD485" s="91"/>
      <c r="AE485" s="11"/>
      <c r="AF485" s="11"/>
      <c r="AG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20"/>
      <c r="M486" s="89"/>
      <c r="N486" s="90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91"/>
      <c r="AD486" s="91"/>
      <c r="AE486" s="11"/>
      <c r="AF486" s="11"/>
      <c r="AG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20"/>
      <c r="M487" s="89"/>
      <c r="N487" s="90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91"/>
      <c r="AD487" s="91"/>
      <c r="AE487" s="11"/>
      <c r="AF487" s="11"/>
      <c r="AG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20"/>
      <c r="M488" s="89"/>
      <c r="N488" s="90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91"/>
      <c r="AD488" s="91"/>
      <c r="AE488" s="11"/>
      <c r="AF488" s="11"/>
      <c r="AG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20"/>
      <c r="M489" s="89"/>
      <c r="N489" s="90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91"/>
      <c r="AD489" s="91"/>
      <c r="AE489" s="11"/>
      <c r="AF489" s="11"/>
      <c r="AG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20"/>
      <c r="M490" s="89"/>
      <c r="N490" s="90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91"/>
      <c r="AD490" s="91"/>
      <c r="AE490" s="11"/>
      <c r="AF490" s="11"/>
      <c r="AG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20"/>
      <c r="M491" s="89"/>
      <c r="N491" s="90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91"/>
      <c r="AD491" s="91"/>
      <c r="AE491" s="11"/>
      <c r="AF491" s="11"/>
      <c r="AG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20"/>
      <c r="M492" s="89"/>
      <c r="N492" s="90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91"/>
      <c r="AD492" s="91"/>
      <c r="AE492" s="11"/>
      <c r="AF492" s="11"/>
      <c r="AG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20"/>
      <c r="M493" s="89"/>
      <c r="N493" s="90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91"/>
      <c r="AD493" s="91"/>
      <c r="AE493" s="11"/>
      <c r="AF493" s="11"/>
      <c r="AG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20"/>
      <c r="M494" s="89"/>
      <c r="N494" s="90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91"/>
      <c r="AD494" s="91"/>
      <c r="AE494" s="11"/>
      <c r="AF494" s="11"/>
      <c r="AG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20"/>
      <c r="M495" s="89"/>
      <c r="N495" s="90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91"/>
      <c r="AD495" s="91"/>
      <c r="AE495" s="11"/>
      <c r="AF495" s="11"/>
      <c r="AG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20"/>
      <c r="M496" s="89"/>
      <c r="N496" s="90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91"/>
      <c r="AD496" s="91"/>
      <c r="AE496" s="11"/>
      <c r="AF496" s="11"/>
      <c r="AG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20"/>
      <c r="M497" s="89"/>
      <c r="N497" s="90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91"/>
      <c r="AD497" s="91"/>
      <c r="AE497" s="11"/>
      <c r="AF497" s="11"/>
      <c r="AG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20"/>
      <c r="M498" s="89"/>
      <c r="N498" s="90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91"/>
      <c r="AD498" s="91"/>
      <c r="AE498" s="11"/>
      <c r="AF498" s="11"/>
      <c r="AG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20"/>
      <c r="M499" s="89"/>
      <c r="N499" s="90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91"/>
      <c r="AD499" s="91"/>
      <c r="AE499" s="11"/>
      <c r="AF499" s="11"/>
      <c r="AG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20"/>
      <c r="M500" s="89"/>
      <c r="N500" s="90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91"/>
      <c r="AD500" s="91"/>
      <c r="AE500" s="11"/>
      <c r="AF500" s="11"/>
      <c r="AG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20"/>
      <c r="M501" s="89"/>
      <c r="N501" s="90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91"/>
      <c r="AD501" s="91"/>
      <c r="AE501" s="11"/>
      <c r="AF501" s="11"/>
      <c r="AG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20"/>
      <c r="M502" s="89"/>
      <c r="N502" s="90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91"/>
      <c r="AD502" s="91"/>
      <c r="AE502" s="11"/>
      <c r="AF502" s="11"/>
      <c r="AG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20"/>
      <c r="M503" s="89"/>
      <c r="N503" s="90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91"/>
      <c r="AD503" s="91"/>
      <c r="AE503" s="11"/>
      <c r="AF503" s="11"/>
      <c r="AG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20"/>
      <c r="M504" s="89"/>
      <c r="N504" s="90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91"/>
      <c r="AD504" s="91"/>
      <c r="AE504" s="11"/>
      <c r="AF504" s="11"/>
      <c r="AG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20"/>
      <c r="M505" s="89"/>
      <c r="N505" s="90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91"/>
      <c r="AD505" s="91"/>
      <c r="AE505" s="11"/>
      <c r="AF505" s="11"/>
      <c r="AG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20"/>
      <c r="M506" s="89"/>
      <c r="N506" s="90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91"/>
      <c r="AD506" s="91"/>
      <c r="AE506" s="11"/>
      <c r="AF506" s="11"/>
      <c r="AG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20"/>
      <c r="M507" s="89"/>
      <c r="N507" s="90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91"/>
      <c r="AD507" s="91"/>
      <c r="AE507" s="11"/>
      <c r="AF507" s="11"/>
      <c r="AG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20"/>
      <c r="M508" s="89"/>
      <c r="N508" s="90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91"/>
      <c r="AD508" s="91"/>
      <c r="AE508" s="11"/>
      <c r="AF508" s="11"/>
      <c r="AG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20"/>
      <c r="M509" s="89"/>
      <c r="N509" s="90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91"/>
      <c r="AD509" s="91"/>
      <c r="AE509" s="11"/>
      <c r="AF509" s="11"/>
      <c r="AG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20"/>
      <c r="M510" s="89"/>
      <c r="N510" s="90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91"/>
      <c r="AD510" s="91"/>
      <c r="AE510" s="11"/>
      <c r="AF510" s="11"/>
      <c r="AG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20"/>
      <c r="M511" s="89"/>
      <c r="N511" s="90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91"/>
      <c r="AD511" s="91"/>
      <c r="AE511" s="11"/>
      <c r="AF511" s="11"/>
      <c r="AG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20"/>
      <c r="M512" s="89"/>
      <c r="N512" s="90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91"/>
      <c r="AD512" s="91"/>
      <c r="AE512" s="11"/>
      <c r="AF512" s="11"/>
      <c r="AG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20"/>
      <c r="M513" s="89"/>
      <c r="N513" s="90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91"/>
      <c r="AD513" s="91"/>
      <c r="AE513" s="11"/>
      <c r="AF513" s="11"/>
      <c r="AG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20"/>
      <c r="M514" s="89"/>
      <c r="N514" s="90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91"/>
      <c r="AD514" s="91"/>
      <c r="AE514" s="11"/>
      <c r="AF514" s="11"/>
      <c r="AG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20"/>
      <c r="M515" s="89"/>
      <c r="N515" s="90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91"/>
      <c r="AD515" s="91"/>
      <c r="AE515" s="11"/>
      <c r="AF515" s="11"/>
      <c r="AG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20"/>
      <c r="M516" s="89"/>
      <c r="N516" s="90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91"/>
      <c r="AD516" s="91"/>
      <c r="AE516" s="11"/>
      <c r="AF516" s="11"/>
      <c r="AG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20"/>
      <c r="M517" s="89"/>
      <c r="N517" s="90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91"/>
      <c r="AD517" s="91"/>
      <c r="AE517" s="11"/>
      <c r="AF517" s="11"/>
      <c r="AG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20"/>
      <c r="M518" s="89"/>
      <c r="N518" s="90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91"/>
      <c r="AD518" s="91"/>
      <c r="AE518" s="11"/>
      <c r="AF518" s="11"/>
      <c r="AG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20"/>
      <c r="M519" s="89"/>
      <c r="N519" s="90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91"/>
      <c r="AD519" s="91"/>
      <c r="AE519" s="11"/>
      <c r="AF519" s="11"/>
      <c r="AG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20"/>
      <c r="M520" s="89"/>
      <c r="N520" s="90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91"/>
      <c r="AD520" s="91"/>
      <c r="AE520" s="11"/>
      <c r="AF520" s="11"/>
      <c r="AG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20"/>
      <c r="M521" s="89"/>
      <c r="N521" s="90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91"/>
      <c r="AD521" s="91"/>
      <c r="AE521" s="11"/>
      <c r="AF521" s="11"/>
      <c r="AG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20"/>
      <c r="M522" s="89"/>
      <c r="N522" s="90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91"/>
      <c r="AD522" s="91"/>
      <c r="AE522" s="11"/>
      <c r="AF522" s="11"/>
      <c r="AG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20"/>
      <c r="M523" s="89"/>
      <c r="N523" s="90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91"/>
      <c r="AD523" s="91"/>
      <c r="AE523" s="11"/>
      <c r="AF523" s="11"/>
      <c r="AG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20"/>
      <c r="M524" s="89"/>
      <c r="N524" s="90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91"/>
      <c r="AD524" s="91"/>
      <c r="AE524" s="11"/>
      <c r="AF524" s="11"/>
      <c r="AG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20"/>
      <c r="M525" s="89"/>
      <c r="N525" s="90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91"/>
      <c r="AD525" s="91"/>
      <c r="AE525" s="11"/>
      <c r="AF525" s="11"/>
      <c r="AG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20"/>
      <c r="M526" s="89"/>
      <c r="N526" s="90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91"/>
      <c r="AD526" s="91"/>
      <c r="AE526" s="11"/>
      <c r="AF526" s="11"/>
      <c r="AG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20"/>
      <c r="M527" s="89"/>
      <c r="N527" s="90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91"/>
      <c r="AD527" s="91"/>
      <c r="AE527" s="11"/>
      <c r="AF527" s="11"/>
      <c r="AG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20"/>
      <c r="M528" s="89"/>
      <c r="N528" s="90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91"/>
      <c r="AD528" s="91"/>
      <c r="AE528" s="11"/>
      <c r="AF528" s="11"/>
      <c r="AG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20"/>
      <c r="M529" s="89"/>
      <c r="N529" s="90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91"/>
      <c r="AD529" s="91"/>
      <c r="AE529" s="11"/>
      <c r="AF529" s="11"/>
      <c r="AG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20"/>
      <c r="M530" s="89"/>
      <c r="N530" s="90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91"/>
      <c r="AD530" s="91"/>
      <c r="AE530" s="11"/>
      <c r="AF530" s="11"/>
      <c r="AG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20"/>
      <c r="M531" s="89"/>
      <c r="N531" s="90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91"/>
      <c r="AD531" s="91"/>
      <c r="AE531" s="11"/>
      <c r="AF531" s="11"/>
      <c r="AG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20"/>
      <c r="M532" s="89"/>
      <c r="N532" s="90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91"/>
      <c r="AD532" s="91"/>
      <c r="AE532" s="11"/>
      <c r="AF532" s="11"/>
      <c r="AG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20"/>
      <c r="M533" s="89"/>
      <c r="N533" s="90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91"/>
      <c r="AD533" s="91"/>
      <c r="AE533" s="11"/>
      <c r="AF533" s="11"/>
      <c r="AG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20"/>
      <c r="M534" s="89"/>
      <c r="N534" s="90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91"/>
      <c r="AD534" s="91"/>
      <c r="AE534" s="11"/>
      <c r="AF534" s="11"/>
      <c r="AG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20"/>
      <c r="M535" s="89"/>
      <c r="N535" s="90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91"/>
      <c r="AD535" s="91"/>
      <c r="AE535" s="11"/>
      <c r="AF535" s="11"/>
      <c r="AG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20"/>
      <c r="M536" s="89"/>
      <c r="N536" s="90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91"/>
      <c r="AD536" s="91"/>
      <c r="AE536" s="11"/>
      <c r="AF536" s="11"/>
      <c r="AG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20"/>
      <c r="M537" s="89"/>
      <c r="N537" s="90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91"/>
      <c r="AD537" s="91"/>
      <c r="AE537" s="11"/>
      <c r="AF537" s="11"/>
      <c r="AG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20"/>
      <c r="M538" s="89"/>
      <c r="N538" s="90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91"/>
      <c r="AD538" s="91"/>
      <c r="AE538" s="11"/>
      <c r="AF538" s="11"/>
      <c r="AG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20"/>
      <c r="M539" s="89"/>
      <c r="N539" s="90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91"/>
      <c r="AD539" s="91"/>
      <c r="AE539" s="11"/>
      <c r="AF539" s="11"/>
      <c r="AG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20"/>
      <c r="M540" s="89"/>
      <c r="N540" s="90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91"/>
      <c r="AD540" s="91"/>
      <c r="AE540" s="11"/>
      <c r="AF540" s="11"/>
      <c r="AG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20"/>
      <c r="M541" s="89"/>
      <c r="N541" s="90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91"/>
      <c r="AD541" s="91"/>
      <c r="AE541" s="11"/>
      <c r="AF541" s="11"/>
      <c r="AG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20"/>
      <c r="M542" s="89"/>
      <c r="N542" s="90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91"/>
      <c r="AD542" s="91"/>
      <c r="AE542" s="11"/>
      <c r="AF542" s="11"/>
      <c r="AG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20"/>
      <c r="M543" s="89"/>
      <c r="N543" s="90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91"/>
      <c r="AD543" s="91"/>
      <c r="AE543" s="11"/>
      <c r="AF543" s="11"/>
      <c r="AG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20"/>
      <c r="M544" s="89"/>
      <c r="N544" s="90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91"/>
      <c r="AD544" s="91"/>
      <c r="AE544" s="11"/>
      <c r="AF544" s="11"/>
      <c r="AG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20"/>
      <c r="M545" s="89"/>
      <c r="N545" s="90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91"/>
      <c r="AD545" s="91"/>
      <c r="AE545" s="11"/>
      <c r="AF545" s="11"/>
      <c r="AG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20"/>
      <c r="M546" s="89"/>
      <c r="N546" s="90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91"/>
      <c r="AD546" s="91"/>
      <c r="AE546" s="11"/>
      <c r="AF546" s="11"/>
      <c r="AG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20"/>
      <c r="M547" s="89"/>
      <c r="N547" s="90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91"/>
      <c r="AD547" s="91"/>
      <c r="AE547" s="11"/>
      <c r="AF547" s="11"/>
      <c r="AG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20"/>
      <c r="M548" s="89"/>
      <c r="N548" s="90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91"/>
      <c r="AD548" s="91"/>
      <c r="AE548" s="11"/>
      <c r="AF548" s="11"/>
      <c r="AG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20"/>
      <c r="M549" s="89"/>
      <c r="N549" s="90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91"/>
      <c r="AD549" s="91"/>
      <c r="AE549" s="11"/>
      <c r="AF549" s="11"/>
      <c r="AG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20"/>
      <c r="M550" s="89"/>
      <c r="N550" s="90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91"/>
      <c r="AD550" s="91"/>
      <c r="AE550" s="11"/>
      <c r="AF550" s="11"/>
      <c r="AG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20"/>
      <c r="M551" s="89"/>
      <c r="N551" s="90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91"/>
      <c r="AD551" s="91"/>
      <c r="AE551" s="11"/>
      <c r="AF551" s="11"/>
      <c r="AG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20"/>
      <c r="M552" s="89"/>
      <c r="N552" s="90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91"/>
      <c r="AD552" s="91"/>
      <c r="AE552" s="11"/>
      <c r="AF552" s="11"/>
      <c r="AG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20"/>
      <c r="M553" s="89"/>
      <c r="N553" s="90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91"/>
      <c r="AD553" s="91"/>
      <c r="AE553" s="11"/>
      <c r="AF553" s="11"/>
      <c r="AG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20"/>
      <c r="M554" s="89"/>
      <c r="N554" s="90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91"/>
      <c r="AD554" s="91"/>
      <c r="AE554" s="11"/>
      <c r="AF554" s="11"/>
      <c r="AG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20"/>
      <c r="M555" s="89"/>
      <c r="N555" s="90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91"/>
      <c r="AD555" s="91"/>
      <c r="AE555" s="11"/>
      <c r="AF555" s="11"/>
      <c r="AG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20"/>
      <c r="M556" s="89"/>
      <c r="N556" s="90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91"/>
      <c r="AD556" s="91"/>
      <c r="AE556" s="11"/>
      <c r="AF556" s="11"/>
      <c r="AG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20"/>
      <c r="M557" s="89"/>
      <c r="N557" s="90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91"/>
      <c r="AD557" s="91"/>
      <c r="AE557" s="11"/>
      <c r="AF557" s="11"/>
      <c r="AG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20"/>
      <c r="M558" s="89"/>
      <c r="N558" s="90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91"/>
      <c r="AD558" s="91"/>
      <c r="AE558" s="11"/>
      <c r="AF558" s="11"/>
      <c r="AG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20"/>
      <c r="M559" s="89"/>
      <c r="N559" s="90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91"/>
      <c r="AD559" s="91"/>
      <c r="AE559" s="11"/>
      <c r="AF559" s="11"/>
      <c r="AG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20"/>
      <c r="M560" s="89"/>
      <c r="N560" s="90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91"/>
      <c r="AD560" s="91"/>
      <c r="AE560" s="11"/>
      <c r="AF560" s="11"/>
      <c r="AG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20"/>
      <c r="M561" s="89"/>
      <c r="N561" s="90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91"/>
      <c r="AD561" s="91"/>
      <c r="AE561" s="11"/>
      <c r="AF561" s="11"/>
      <c r="AG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20"/>
      <c r="M562" s="89"/>
      <c r="N562" s="90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91"/>
      <c r="AD562" s="91"/>
      <c r="AE562" s="11"/>
      <c r="AF562" s="11"/>
      <c r="AG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20"/>
      <c r="M563" s="89"/>
      <c r="N563" s="90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91"/>
      <c r="AD563" s="91"/>
      <c r="AE563" s="11"/>
      <c r="AF563" s="11"/>
      <c r="AG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20"/>
      <c r="M564" s="89"/>
      <c r="N564" s="90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91"/>
      <c r="AD564" s="91"/>
      <c r="AE564" s="11"/>
      <c r="AF564" s="11"/>
      <c r="AG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20"/>
      <c r="M565" s="89"/>
      <c r="N565" s="90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91"/>
      <c r="AD565" s="91"/>
      <c r="AE565" s="11"/>
      <c r="AF565" s="11"/>
      <c r="AG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20"/>
      <c r="M566" s="89"/>
      <c r="N566" s="90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91"/>
      <c r="AD566" s="91"/>
      <c r="AE566" s="11"/>
      <c r="AF566" s="11"/>
      <c r="AG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20"/>
      <c r="M567" s="89"/>
      <c r="N567" s="90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91"/>
      <c r="AD567" s="91"/>
      <c r="AE567" s="11"/>
      <c r="AF567" s="11"/>
      <c r="AG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20"/>
      <c r="M568" s="89"/>
      <c r="N568" s="90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91"/>
      <c r="AD568" s="91"/>
      <c r="AE568" s="11"/>
      <c r="AF568" s="11"/>
      <c r="AG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20"/>
      <c r="M569" s="89"/>
      <c r="N569" s="90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91"/>
      <c r="AD569" s="91"/>
      <c r="AE569" s="11"/>
      <c r="AF569" s="11"/>
      <c r="AG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20"/>
      <c r="M570" s="89"/>
      <c r="N570" s="90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91"/>
      <c r="AD570" s="91"/>
      <c r="AE570" s="11"/>
      <c r="AF570" s="11"/>
      <c r="AG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20"/>
      <c r="M571" s="89"/>
      <c r="N571" s="90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91"/>
      <c r="AD571" s="91"/>
      <c r="AE571" s="11"/>
      <c r="AF571" s="11"/>
      <c r="AG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20"/>
      <c r="M572" s="89"/>
      <c r="N572" s="90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91"/>
      <c r="AD572" s="91"/>
      <c r="AE572" s="11"/>
      <c r="AF572" s="11"/>
      <c r="AG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20"/>
      <c r="M573" s="89"/>
      <c r="N573" s="90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91"/>
      <c r="AD573" s="91"/>
      <c r="AE573" s="11"/>
      <c r="AF573" s="11"/>
      <c r="AG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20"/>
      <c r="M574" s="89"/>
      <c r="N574" s="90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91"/>
      <c r="AD574" s="91"/>
      <c r="AE574" s="11"/>
      <c r="AF574" s="11"/>
      <c r="AG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20"/>
      <c r="M575" s="89"/>
      <c r="N575" s="90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91"/>
      <c r="AD575" s="91"/>
      <c r="AE575" s="11"/>
      <c r="AF575" s="11"/>
      <c r="AG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20"/>
      <c r="M576" s="89"/>
      <c r="N576" s="90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91"/>
      <c r="AD576" s="91"/>
      <c r="AE576" s="11"/>
      <c r="AF576" s="11"/>
      <c r="AG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20"/>
      <c r="M577" s="89"/>
      <c r="N577" s="90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91"/>
      <c r="AD577" s="91"/>
      <c r="AE577" s="11"/>
      <c r="AF577" s="11"/>
      <c r="AG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20"/>
      <c r="M578" s="89"/>
      <c r="N578" s="90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91"/>
      <c r="AD578" s="91"/>
      <c r="AE578" s="11"/>
      <c r="AF578" s="11"/>
      <c r="AG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20"/>
      <c r="M579" s="89"/>
      <c r="N579" s="90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91"/>
      <c r="AD579" s="91"/>
      <c r="AE579" s="11"/>
      <c r="AF579" s="11"/>
      <c r="AG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20"/>
      <c r="M580" s="89"/>
      <c r="N580" s="90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91"/>
      <c r="AD580" s="91"/>
      <c r="AE580" s="11"/>
      <c r="AF580" s="11"/>
      <c r="AG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20"/>
      <c r="M581" s="89"/>
      <c r="N581" s="90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91"/>
      <c r="AD581" s="91"/>
      <c r="AE581" s="11"/>
      <c r="AF581" s="11"/>
      <c r="AG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20"/>
      <c r="M582" s="89"/>
      <c r="N582" s="90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91"/>
      <c r="AD582" s="91"/>
      <c r="AE582" s="11"/>
      <c r="AF582" s="11"/>
      <c r="AG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20"/>
      <c r="M583" s="89"/>
      <c r="N583" s="90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91"/>
      <c r="AD583" s="91"/>
      <c r="AE583" s="11"/>
      <c r="AF583" s="11"/>
      <c r="AG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20"/>
      <c r="M584" s="89"/>
      <c r="N584" s="90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91"/>
      <c r="AD584" s="91"/>
      <c r="AE584" s="11"/>
      <c r="AF584" s="11"/>
      <c r="AG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20"/>
      <c r="M585" s="89"/>
      <c r="N585" s="90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91"/>
      <c r="AD585" s="91"/>
      <c r="AE585" s="11"/>
      <c r="AF585" s="11"/>
      <c r="AG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20"/>
      <c r="M586" s="89"/>
      <c r="N586" s="90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91"/>
      <c r="AD586" s="91"/>
      <c r="AE586" s="11"/>
      <c r="AF586" s="11"/>
      <c r="AG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20"/>
      <c r="M587" s="89"/>
      <c r="N587" s="90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91"/>
      <c r="AD587" s="91"/>
      <c r="AE587" s="11"/>
      <c r="AF587" s="11"/>
      <c r="AG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20"/>
      <c r="M588" s="89"/>
      <c r="N588" s="90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91"/>
      <c r="AD588" s="91"/>
      <c r="AE588" s="11"/>
      <c r="AF588" s="11"/>
      <c r="AG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20"/>
      <c r="M589" s="89"/>
      <c r="N589" s="90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91"/>
      <c r="AD589" s="91"/>
      <c r="AE589" s="11"/>
      <c r="AF589" s="11"/>
      <c r="AG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20"/>
      <c r="M590" s="89"/>
      <c r="N590" s="90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91"/>
      <c r="AD590" s="91"/>
      <c r="AE590" s="11"/>
      <c r="AF590" s="11"/>
      <c r="AG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20"/>
      <c r="M591" s="89"/>
      <c r="N591" s="90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91"/>
      <c r="AD591" s="91"/>
      <c r="AE591" s="11"/>
      <c r="AF591" s="11"/>
      <c r="AG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20"/>
      <c r="M592" s="89"/>
      <c r="N592" s="90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91"/>
      <c r="AD592" s="91"/>
      <c r="AE592" s="11"/>
      <c r="AF592" s="11"/>
      <c r="AG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20"/>
      <c r="M593" s="89"/>
      <c r="N593" s="90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91"/>
      <c r="AD593" s="91"/>
      <c r="AE593" s="11"/>
      <c r="AF593" s="11"/>
      <c r="AG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20"/>
      <c r="M594" s="89"/>
      <c r="N594" s="90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91"/>
      <c r="AD594" s="91"/>
      <c r="AE594" s="11"/>
      <c r="AF594" s="11"/>
      <c r="AG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20"/>
      <c r="M595" s="89"/>
      <c r="N595" s="90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91"/>
      <c r="AD595" s="91"/>
      <c r="AE595" s="11"/>
      <c r="AF595" s="11"/>
      <c r="AG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20"/>
      <c r="M596" s="89"/>
      <c r="N596" s="90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91"/>
      <c r="AD596" s="91"/>
      <c r="AE596" s="11"/>
      <c r="AF596" s="11"/>
      <c r="AG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20"/>
      <c r="M597" s="89"/>
      <c r="N597" s="90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91"/>
      <c r="AD597" s="91"/>
      <c r="AE597" s="11"/>
      <c r="AF597" s="11"/>
      <c r="AG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20"/>
      <c r="M598" s="89"/>
      <c r="N598" s="90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91"/>
      <c r="AD598" s="91"/>
      <c r="AE598" s="11"/>
      <c r="AF598" s="11"/>
      <c r="AG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20"/>
      <c r="M599" s="89"/>
      <c r="N599" s="90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91"/>
      <c r="AD599" s="91"/>
      <c r="AE599" s="11"/>
      <c r="AF599" s="11"/>
      <c r="AG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20"/>
      <c r="M600" s="89"/>
      <c r="N600" s="90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91"/>
      <c r="AD600" s="91"/>
      <c r="AE600" s="11"/>
      <c r="AF600" s="11"/>
      <c r="AG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20"/>
      <c r="M601" s="89"/>
      <c r="N601" s="90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91"/>
      <c r="AD601" s="91"/>
      <c r="AE601" s="11"/>
      <c r="AF601" s="11"/>
      <c r="AG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20"/>
      <c r="M602" s="89"/>
      <c r="N602" s="90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91"/>
      <c r="AD602" s="91"/>
      <c r="AE602" s="11"/>
      <c r="AF602" s="11"/>
      <c r="AG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20"/>
      <c r="M603" s="89"/>
      <c r="N603" s="90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91"/>
      <c r="AD603" s="91"/>
      <c r="AE603" s="11"/>
      <c r="AF603" s="11"/>
      <c r="AG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20"/>
      <c r="M604" s="89"/>
      <c r="N604" s="90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91"/>
      <c r="AD604" s="91"/>
      <c r="AE604" s="11"/>
      <c r="AF604" s="11"/>
      <c r="AG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20"/>
      <c r="M605" s="89"/>
      <c r="N605" s="90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91"/>
      <c r="AD605" s="91"/>
      <c r="AE605" s="11"/>
      <c r="AF605" s="11"/>
      <c r="AG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20"/>
      <c r="M606" s="89"/>
      <c r="N606" s="90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91"/>
      <c r="AD606" s="91"/>
      <c r="AE606" s="11"/>
      <c r="AF606" s="11"/>
      <c r="AG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20"/>
      <c r="M607" s="89"/>
      <c r="N607" s="90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91"/>
      <c r="AD607" s="91"/>
      <c r="AE607" s="11"/>
      <c r="AF607" s="11"/>
      <c r="AG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20"/>
      <c r="M608" s="89"/>
      <c r="N608" s="90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91"/>
      <c r="AD608" s="91"/>
      <c r="AE608" s="11"/>
      <c r="AF608" s="11"/>
      <c r="AG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20"/>
      <c r="M609" s="89"/>
      <c r="N609" s="90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91"/>
      <c r="AD609" s="91"/>
      <c r="AE609" s="11"/>
      <c r="AF609" s="11"/>
      <c r="AG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20"/>
      <c r="M610" s="89"/>
      <c r="N610" s="90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91"/>
      <c r="AD610" s="91"/>
      <c r="AE610" s="11"/>
      <c r="AF610" s="11"/>
      <c r="AG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20"/>
      <c r="M611" s="89"/>
      <c r="N611" s="90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91"/>
      <c r="AD611" s="91"/>
      <c r="AE611" s="11"/>
      <c r="AF611" s="11"/>
      <c r="AG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20"/>
      <c r="M612" s="89"/>
      <c r="N612" s="90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91"/>
      <c r="AD612" s="91"/>
      <c r="AE612" s="11"/>
      <c r="AF612" s="11"/>
      <c r="AG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20"/>
      <c r="M613" s="89"/>
      <c r="N613" s="90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91"/>
      <c r="AD613" s="91"/>
      <c r="AE613" s="11"/>
      <c r="AF613" s="11"/>
      <c r="AG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20"/>
      <c r="M614" s="89"/>
      <c r="N614" s="90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91"/>
      <c r="AD614" s="91"/>
      <c r="AE614" s="11"/>
      <c r="AF614" s="11"/>
      <c r="AG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20"/>
      <c r="M615" s="89"/>
      <c r="N615" s="90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91"/>
      <c r="AD615" s="91"/>
      <c r="AE615" s="11"/>
      <c r="AF615" s="11"/>
      <c r="AG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20"/>
      <c r="M616" s="89"/>
      <c r="N616" s="90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91"/>
      <c r="AD616" s="91"/>
      <c r="AE616" s="11"/>
      <c r="AF616" s="11"/>
      <c r="AG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20"/>
      <c r="M617" s="89"/>
      <c r="N617" s="90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91"/>
      <c r="AD617" s="91"/>
      <c r="AE617" s="11"/>
      <c r="AF617" s="11"/>
      <c r="AG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20"/>
      <c r="M618" s="89"/>
      <c r="N618" s="90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91"/>
      <c r="AD618" s="91"/>
      <c r="AE618" s="11"/>
      <c r="AF618" s="11"/>
      <c r="AG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20"/>
      <c r="M619" s="89"/>
      <c r="N619" s="90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91"/>
      <c r="AD619" s="91"/>
      <c r="AE619" s="11"/>
      <c r="AF619" s="11"/>
      <c r="AG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20"/>
      <c r="M620" s="89"/>
      <c r="N620" s="90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91"/>
      <c r="AD620" s="91"/>
      <c r="AE620" s="11"/>
      <c r="AF620" s="11"/>
      <c r="AG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20"/>
      <c r="M621" s="89"/>
      <c r="N621" s="90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91"/>
      <c r="AD621" s="91"/>
      <c r="AE621" s="11"/>
      <c r="AF621" s="11"/>
      <c r="AG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20"/>
      <c r="M622" s="89"/>
      <c r="N622" s="90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91"/>
      <c r="AD622" s="91"/>
      <c r="AE622" s="11"/>
      <c r="AF622" s="11"/>
      <c r="AG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20"/>
      <c r="M623" s="89"/>
      <c r="N623" s="90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91"/>
      <c r="AD623" s="91"/>
      <c r="AE623" s="11"/>
      <c r="AF623" s="11"/>
      <c r="AG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20"/>
      <c r="M624" s="89"/>
      <c r="N624" s="90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91"/>
      <c r="AD624" s="91"/>
      <c r="AE624" s="11"/>
      <c r="AF624" s="11"/>
      <c r="AG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20"/>
      <c r="M625" s="89"/>
      <c r="N625" s="90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91"/>
      <c r="AD625" s="91"/>
      <c r="AE625" s="11"/>
      <c r="AF625" s="11"/>
      <c r="AG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20"/>
      <c r="M626" s="89"/>
      <c r="N626" s="90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91"/>
      <c r="AD626" s="91"/>
      <c r="AE626" s="11"/>
      <c r="AF626" s="11"/>
      <c r="AG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20"/>
      <c r="M627" s="89"/>
      <c r="N627" s="90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91"/>
      <c r="AD627" s="91"/>
      <c r="AE627" s="11"/>
      <c r="AF627" s="11"/>
      <c r="AG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20"/>
      <c r="M628" s="89"/>
      <c r="N628" s="90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91"/>
      <c r="AD628" s="91"/>
      <c r="AE628" s="11"/>
      <c r="AF628" s="11"/>
      <c r="AG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20"/>
      <c r="M629" s="89"/>
      <c r="N629" s="90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91"/>
      <c r="AD629" s="91"/>
      <c r="AE629" s="11"/>
      <c r="AF629" s="11"/>
      <c r="AG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20"/>
      <c r="M630" s="89"/>
      <c r="N630" s="90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91"/>
      <c r="AD630" s="91"/>
      <c r="AE630" s="11"/>
      <c r="AF630" s="11"/>
      <c r="AG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20"/>
      <c r="M631" s="89"/>
      <c r="N631" s="90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91"/>
      <c r="AD631" s="91"/>
      <c r="AE631" s="11"/>
      <c r="AF631" s="11"/>
      <c r="AG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20"/>
      <c r="M632" s="89"/>
      <c r="N632" s="90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91"/>
      <c r="AD632" s="91"/>
      <c r="AE632" s="11"/>
      <c r="AF632" s="11"/>
      <c r="AG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20"/>
      <c r="M633" s="89"/>
      <c r="N633" s="90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91"/>
      <c r="AD633" s="91"/>
      <c r="AE633" s="11"/>
      <c r="AF633" s="11"/>
      <c r="AG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20"/>
      <c r="M634" s="89"/>
      <c r="N634" s="90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91"/>
      <c r="AD634" s="91"/>
      <c r="AE634" s="11"/>
      <c r="AF634" s="11"/>
      <c r="AG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20"/>
      <c r="M635" s="89"/>
      <c r="N635" s="90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91"/>
      <c r="AD635" s="91"/>
      <c r="AE635" s="11"/>
      <c r="AF635" s="11"/>
      <c r="AG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20"/>
      <c r="M636" s="89"/>
      <c r="N636" s="90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91"/>
      <c r="AD636" s="91"/>
      <c r="AE636" s="11"/>
      <c r="AF636" s="11"/>
      <c r="AG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20"/>
      <c r="M637" s="89"/>
      <c r="N637" s="90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91"/>
      <c r="AD637" s="91"/>
      <c r="AE637" s="11"/>
      <c r="AF637" s="11"/>
      <c r="AG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20"/>
      <c r="M638" s="89"/>
      <c r="N638" s="90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91"/>
      <c r="AD638" s="91"/>
      <c r="AE638" s="11"/>
      <c r="AF638" s="11"/>
      <c r="AG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20"/>
      <c r="M639" s="89"/>
      <c r="N639" s="90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91"/>
      <c r="AD639" s="91"/>
      <c r="AE639" s="11"/>
      <c r="AF639" s="11"/>
      <c r="AG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20"/>
      <c r="M640" s="89"/>
      <c r="N640" s="90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91"/>
      <c r="AD640" s="91"/>
      <c r="AE640" s="11"/>
      <c r="AF640" s="11"/>
      <c r="AG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20"/>
      <c r="M641" s="89"/>
      <c r="N641" s="90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91"/>
      <c r="AD641" s="91"/>
      <c r="AE641" s="11"/>
      <c r="AF641" s="11"/>
      <c r="AG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20"/>
      <c r="M642" s="89"/>
      <c r="N642" s="90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91"/>
      <c r="AD642" s="91"/>
      <c r="AE642" s="11"/>
      <c r="AF642" s="11"/>
      <c r="AG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20"/>
      <c r="M643" s="89"/>
      <c r="N643" s="90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91"/>
      <c r="AD643" s="91"/>
      <c r="AE643" s="11"/>
      <c r="AF643" s="11"/>
      <c r="AG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20"/>
      <c r="M644" s="89"/>
      <c r="N644" s="90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91"/>
      <c r="AD644" s="91"/>
      <c r="AE644" s="11"/>
      <c r="AF644" s="11"/>
      <c r="AG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20"/>
      <c r="M645" s="89"/>
      <c r="N645" s="90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91"/>
      <c r="AD645" s="91"/>
      <c r="AE645" s="11"/>
      <c r="AF645" s="11"/>
      <c r="AG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20"/>
      <c r="M646" s="89"/>
      <c r="N646" s="90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91"/>
      <c r="AD646" s="91"/>
      <c r="AE646" s="11"/>
      <c r="AF646" s="11"/>
      <c r="AG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20"/>
      <c r="M647" s="89"/>
      <c r="N647" s="90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91"/>
      <c r="AD647" s="91"/>
      <c r="AE647" s="11"/>
      <c r="AF647" s="11"/>
      <c r="AG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20"/>
      <c r="M648" s="89"/>
      <c r="N648" s="90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91"/>
      <c r="AD648" s="91"/>
      <c r="AE648" s="11"/>
      <c r="AF648" s="11"/>
      <c r="AG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20"/>
      <c r="M649" s="89"/>
      <c r="N649" s="90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91"/>
      <c r="AD649" s="91"/>
      <c r="AE649" s="11"/>
      <c r="AF649" s="11"/>
      <c r="AG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20"/>
      <c r="M650" s="89"/>
      <c r="N650" s="90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91"/>
      <c r="AD650" s="91"/>
      <c r="AE650" s="11"/>
      <c r="AF650" s="11"/>
      <c r="AG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20"/>
      <c r="M651" s="89"/>
      <c r="N651" s="90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91"/>
      <c r="AD651" s="91"/>
      <c r="AE651" s="11"/>
      <c r="AF651" s="11"/>
      <c r="AG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20"/>
      <c r="M652" s="89"/>
      <c r="N652" s="90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91"/>
      <c r="AD652" s="91"/>
      <c r="AE652" s="11"/>
      <c r="AF652" s="11"/>
      <c r="AG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20"/>
      <c r="M653" s="89"/>
      <c r="N653" s="90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91"/>
      <c r="AD653" s="91"/>
      <c r="AE653" s="11"/>
      <c r="AF653" s="11"/>
      <c r="AG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20"/>
      <c r="M654" s="89"/>
      <c r="N654" s="90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91"/>
      <c r="AD654" s="91"/>
      <c r="AE654" s="11"/>
      <c r="AF654" s="11"/>
      <c r="AG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20"/>
      <c r="M655" s="89"/>
      <c r="N655" s="90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91"/>
      <c r="AD655" s="91"/>
      <c r="AE655" s="11"/>
      <c r="AF655" s="11"/>
      <c r="AG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20"/>
      <c r="M656" s="89"/>
      <c r="N656" s="90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91"/>
      <c r="AD656" s="91"/>
      <c r="AE656" s="11"/>
      <c r="AF656" s="11"/>
      <c r="AG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20"/>
      <c r="M657" s="89"/>
      <c r="N657" s="90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91"/>
      <c r="AD657" s="91"/>
      <c r="AE657" s="11"/>
      <c r="AF657" s="11"/>
      <c r="AG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20"/>
      <c r="M658" s="89"/>
      <c r="N658" s="90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91"/>
      <c r="AD658" s="91"/>
      <c r="AE658" s="11"/>
      <c r="AF658" s="11"/>
      <c r="AG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20"/>
      <c r="M659" s="89"/>
      <c r="N659" s="90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91"/>
      <c r="AD659" s="91"/>
      <c r="AE659" s="11"/>
      <c r="AF659" s="11"/>
      <c r="AG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20"/>
      <c r="M660" s="89"/>
      <c r="N660" s="90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91"/>
      <c r="AD660" s="91"/>
      <c r="AE660" s="11"/>
      <c r="AF660" s="11"/>
      <c r="AG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20"/>
      <c r="M661" s="89"/>
      <c r="N661" s="90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91"/>
      <c r="AD661" s="91"/>
      <c r="AE661" s="11"/>
      <c r="AF661" s="11"/>
      <c r="AG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20"/>
      <c r="M662" s="89"/>
      <c r="N662" s="90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91"/>
      <c r="AD662" s="91"/>
      <c r="AE662" s="11"/>
      <c r="AF662" s="11"/>
      <c r="AG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20"/>
      <c r="M663" s="89"/>
      <c r="N663" s="90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91"/>
      <c r="AD663" s="91"/>
      <c r="AE663" s="11"/>
      <c r="AF663" s="11"/>
      <c r="AG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20"/>
      <c r="M664" s="89"/>
      <c r="N664" s="90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91"/>
      <c r="AD664" s="91"/>
      <c r="AE664" s="11"/>
      <c r="AF664" s="11"/>
      <c r="AG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20"/>
      <c r="M665" s="89"/>
      <c r="N665" s="90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91"/>
      <c r="AD665" s="91"/>
      <c r="AE665" s="11"/>
      <c r="AF665" s="11"/>
      <c r="AG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20"/>
      <c r="M666" s="89"/>
      <c r="N666" s="90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91"/>
      <c r="AD666" s="91"/>
      <c r="AE666" s="11"/>
      <c r="AF666" s="11"/>
      <c r="AG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20"/>
      <c r="M667" s="89"/>
      <c r="N667" s="90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91"/>
      <c r="AD667" s="91"/>
      <c r="AE667" s="11"/>
      <c r="AF667" s="11"/>
      <c r="AG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20"/>
      <c r="M668" s="89"/>
      <c r="N668" s="90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91"/>
      <c r="AD668" s="91"/>
      <c r="AE668" s="11"/>
      <c r="AF668" s="11"/>
      <c r="AG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20"/>
      <c r="M669" s="89"/>
      <c r="N669" s="90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91"/>
      <c r="AD669" s="91"/>
      <c r="AE669" s="11"/>
      <c r="AF669" s="11"/>
      <c r="AG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20"/>
      <c r="M670" s="89"/>
      <c r="N670" s="90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91"/>
      <c r="AD670" s="91"/>
      <c r="AE670" s="11"/>
      <c r="AF670" s="11"/>
      <c r="AG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20"/>
      <c r="M671" s="89"/>
      <c r="N671" s="90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91"/>
      <c r="AD671" s="91"/>
      <c r="AE671" s="11"/>
      <c r="AF671" s="11"/>
      <c r="AG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20"/>
      <c r="M672" s="89"/>
      <c r="N672" s="90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91"/>
      <c r="AD672" s="91"/>
      <c r="AE672" s="11"/>
      <c r="AF672" s="11"/>
      <c r="AG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20"/>
      <c r="M673" s="89"/>
      <c r="N673" s="90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91"/>
      <c r="AD673" s="91"/>
      <c r="AE673" s="11"/>
      <c r="AF673" s="11"/>
      <c r="AG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20"/>
      <c r="M674" s="89"/>
      <c r="N674" s="90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91"/>
      <c r="AD674" s="91"/>
      <c r="AE674" s="11"/>
      <c r="AF674" s="11"/>
      <c r="AG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20"/>
      <c r="M675" s="89"/>
      <c r="N675" s="90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91"/>
      <c r="AD675" s="91"/>
      <c r="AE675" s="11"/>
      <c r="AF675" s="11"/>
      <c r="AG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20"/>
      <c r="M676" s="89"/>
      <c r="N676" s="90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91"/>
      <c r="AD676" s="91"/>
      <c r="AE676" s="11"/>
      <c r="AF676" s="11"/>
      <c r="AG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20"/>
      <c r="M677" s="89"/>
      <c r="N677" s="90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91"/>
      <c r="AD677" s="91"/>
      <c r="AE677" s="11"/>
      <c r="AF677" s="11"/>
      <c r="AG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20"/>
      <c r="M678" s="89"/>
      <c r="N678" s="90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91"/>
      <c r="AD678" s="91"/>
      <c r="AE678" s="11"/>
      <c r="AF678" s="11"/>
      <c r="AG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20"/>
      <c r="M679" s="89"/>
      <c r="N679" s="90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91"/>
      <c r="AD679" s="91"/>
      <c r="AE679" s="11"/>
      <c r="AF679" s="11"/>
      <c r="AG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20"/>
      <c r="M680" s="89"/>
      <c r="N680" s="90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91"/>
      <c r="AD680" s="91"/>
      <c r="AE680" s="11"/>
      <c r="AF680" s="11"/>
      <c r="AG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20"/>
      <c r="M681" s="89"/>
      <c r="N681" s="90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91"/>
      <c r="AD681" s="91"/>
      <c r="AE681" s="11"/>
      <c r="AF681" s="11"/>
      <c r="AG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20"/>
      <c r="M682" s="89"/>
      <c r="N682" s="90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91"/>
      <c r="AD682" s="91"/>
      <c r="AE682" s="11"/>
      <c r="AF682" s="11"/>
      <c r="AG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20"/>
      <c r="M683" s="89"/>
      <c r="N683" s="90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91"/>
      <c r="AD683" s="91"/>
      <c r="AE683" s="11"/>
      <c r="AF683" s="11"/>
      <c r="AG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20"/>
      <c r="M684" s="89"/>
      <c r="N684" s="90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91"/>
      <c r="AD684" s="91"/>
      <c r="AE684" s="11"/>
      <c r="AF684" s="11"/>
      <c r="AG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20"/>
      <c r="M685" s="89"/>
      <c r="N685" s="90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91"/>
      <c r="AD685" s="91"/>
      <c r="AE685" s="11"/>
      <c r="AF685" s="11"/>
      <c r="AG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20"/>
      <c r="M686" s="89"/>
      <c r="N686" s="90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91"/>
      <c r="AD686" s="91"/>
      <c r="AE686" s="11"/>
      <c r="AF686" s="11"/>
      <c r="AG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20"/>
      <c r="M687" s="89"/>
      <c r="N687" s="90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91"/>
      <c r="AD687" s="91"/>
      <c r="AE687" s="11"/>
      <c r="AF687" s="11"/>
      <c r="AG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20"/>
      <c r="M688" s="89"/>
      <c r="N688" s="90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91"/>
      <c r="AD688" s="91"/>
      <c r="AE688" s="11"/>
      <c r="AF688" s="11"/>
      <c r="AG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20"/>
      <c r="M689" s="89"/>
      <c r="N689" s="90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91"/>
      <c r="AD689" s="91"/>
      <c r="AE689" s="11"/>
      <c r="AF689" s="11"/>
      <c r="AG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20"/>
      <c r="M690" s="89"/>
      <c r="N690" s="90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91"/>
      <c r="AD690" s="91"/>
      <c r="AE690" s="11"/>
      <c r="AF690" s="11"/>
      <c r="AG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20"/>
      <c r="M691" s="89"/>
      <c r="N691" s="90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91"/>
      <c r="AD691" s="91"/>
      <c r="AE691" s="11"/>
      <c r="AF691" s="11"/>
      <c r="AG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20"/>
      <c r="M692" s="89"/>
      <c r="N692" s="90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91"/>
      <c r="AD692" s="91"/>
      <c r="AE692" s="11"/>
      <c r="AF692" s="11"/>
      <c r="AG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20"/>
      <c r="M693" s="89"/>
      <c r="N693" s="90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91"/>
      <c r="AD693" s="91"/>
      <c r="AE693" s="11"/>
      <c r="AF693" s="11"/>
      <c r="AG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20"/>
      <c r="M694" s="89"/>
      <c r="N694" s="90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91"/>
      <c r="AD694" s="91"/>
      <c r="AE694" s="11"/>
      <c r="AF694" s="11"/>
      <c r="AG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20"/>
      <c r="M695" s="89"/>
      <c r="N695" s="90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91"/>
      <c r="AD695" s="91"/>
      <c r="AE695" s="11"/>
      <c r="AF695" s="11"/>
      <c r="AG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20"/>
      <c r="M696" s="89"/>
      <c r="N696" s="90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91"/>
      <c r="AD696" s="91"/>
      <c r="AE696" s="11"/>
      <c r="AF696" s="11"/>
      <c r="AG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20"/>
      <c r="M697" s="89"/>
      <c r="N697" s="90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91"/>
      <c r="AD697" s="91"/>
      <c r="AE697" s="11"/>
      <c r="AF697" s="11"/>
      <c r="AG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20"/>
      <c r="M698" s="89"/>
      <c r="N698" s="90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91"/>
      <c r="AD698" s="91"/>
      <c r="AE698" s="11"/>
      <c r="AF698" s="11"/>
      <c r="AG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20"/>
      <c r="M699" s="89"/>
      <c r="N699" s="90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91"/>
      <c r="AD699" s="91"/>
      <c r="AE699" s="11"/>
      <c r="AF699" s="11"/>
      <c r="AG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20"/>
      <c r="M700" s="89"/>
      <c r="N700" s="90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91"/>
      <c r="AD700" s="91"/>
      <c r="AE700" s="11"/>
      <c r="AF700" s="11"/>
      <c r="AG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20"/>
      <c r="M701" s="89"/>
      <c r="N701" s="90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91"/>
      <c r="AD701" s="91"/>
      <c r="AE701" s="11"/>
      <c r="AF701" s="11"/>
      <c r="AG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20"/>
      <c r="M702" s="89"/>
      <c r="N702" s="90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91"/>
      <c r="AD702" s="91"/>
      <c r="AE702" s="11"/>
      <c r="AF702" s="11"/>
      <c r="AG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20"/>
      <c r="M703" s="89"/>
      <c r="N703" s="90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91"/>
      <c r="AD703" s="91"/>
      <c r="AE703" s="11"/>
      <c r="AF703" s="11"/>
      <c r="AG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20"/>
      <c r="M704" s="89"/>
      <c r="N704" s="90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91"/>
      <c r="AD704" s="91"/>
      <c r="AE704" s="11"/>
      <c r="AF704" s="11"/>
      <c r="AG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20"/>
      <c r="M705" s="89"/>
      <c r="N705" s="90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91"/>
      <c r="AD705" s="91"/>
      <c r="AE705" s="11"/>
      <c r="AF705" s="11"/>
      <c r="AG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20"/>
      <c r="M706" s="89"/>
      <c r="N706" s="90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91"/>
      <c r="AD706" s="91"/>
      <c r="AE706" s="11"/>
      <c r="AF706" s="11"/>
      <c r="AG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20"/>
      <c r="M707" s="89"/>
      <c r="N707" s="90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91"/>
      <c r="AD707" s="91"/>
      <c r="AE707" s="11"/>
      <c r="AF707" s="11"/>
      <c r="AG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20"/>
      <c r="M708" s="89"/>
      <c r="N708" s="90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91"/>
      <c r="AD708" s="91"/>
      <c r="AE708" s="11"/>
      <c r="AF708" s="11"/>
      <c r="AG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20"/>
      <c r="M709" s="89"/>
      <c r="N709" s="90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91"/>
      <c r="AD709" s="91"/>
      <c r="AE709" s="11"/>
      <c r="AF709" s="11"/>
      <c r="AG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20"/>
      <c r="M710" s="89"/>
      <c r="N710" s="90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91"/>
      <c r="AD710" s="91"/>
      <c r="AE710" s="11"/>
      <c r="AF710" s="11"/>
      <c r="AG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20"/>
      <c r="M711" s="89"/>
      <c r="N711" s="90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91"/>
      <c r="AD711" s="91"/>
      <c r="AE711" s="11"/>
      <c r="AF711" s="11"/>
      <c r="AG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20"/>
      <c r="M712" s="89"/>
      <c r="N712" s="90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91"/>
      <c r="AD712" s="91"/>
      <c r="AE712" s="11"/>
      <c r="AF712" s="11"/>
      <c r="AG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20"/>
      <c r="M713" s="89"/>
      <c r="N713" s="90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91"/>
      <c r="AD713" s="91"/>
      <c r="AE713" s="11"/>
      <c r="AF713" s="11"/>
      <c r="AG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20"/>
      <c r="M714" s="89"/>
      <c r="N714" s="90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91"/>
      <c r="AD714" s="91"/>
      <c r="AE714" s="11"/>
      <c r="AF714" s="11"/>
      <c r="AG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20"/>
      <c r="M715" s="89"/>
      <c r="N715" s="90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91"/>
      <c r="AD715" s="91"/>
      <c r="AE715" s="11"/>
      <c r="AF715" s="11"/>
      <c r="AG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20"/>
      <c r="M716" s="89"/>
      <c r="N716" s="90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91"/>
      <c r="AD716" s="91"/>
      <c r="AE716" s="11"/>
      <c r="AF716" s="11"/>
      <c r="AG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20"/>
      <c r="M717" s="89"/>
      <c r="N717" s="90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91"/>
      <c r="AD717" s="91"/>
      <c r="AE717" s="11"/>
      <c r="AF717" s="11"/>
      <c r="AG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20"/>
      <c r="M718" s="89"/>
      <c r="N718" s="90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91"/>
      <c r="AD718" s="91"/>
      <c r="AE718" s="11"/>
      <c r="AF718" s="11"/>
      <c r="AG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20"/>
      <c r="M719" s="89"/>
      <c r="N719" s="90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91"/>
      <c r="AD719" s="91"/>
      <c r="AE719" s="11"/>
      <c r="AF719" s="11"/>
      <c r="AG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20"/>
      <c r="M720" s="89"/>
      <c r="N720" s="90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91"/>
      <c r="AD720" s="91"/>
      <c r="AE720" s="11"/>
      <c r="AF720" s="11"/>
      <c r="AG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20"/>
      <c r="M721" s="89"/>
      <c r="N721" s="90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91"/>
      <c r="AD721" s="91"/>
      <c r="AE721" s="11"/>
      <c r="AF721" s="11"/>
      <c r="AG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20"/>
      <c r="M722" s="89"/>
      <c r="N722" s="90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91"/>
      <c r="AD722" s="91"/>
      <c r="AE722" s="11"/>
      <c r="AF722" s="11"/>
      <c r="AG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20"/>
      <c r="M723" s="89"/>
      <c r="N723" s="90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91"/>
      <c r="AD723" s="91"/>
      <c r="AE723" s="11"/>
      <c r="AF723" s="11"/>
      <c r="AG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20"/>
      <c r="M724" s="89"/>
      <c r="N724" s="90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91"/>
      <c r="AD724" s="91"/>
      <c r="AE724" s="11"/>
      <c r="AF724" s="11"/>
      <c r="AG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20"/>
      <c r="M725" s="89"/>
      <c r="N725" s="90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91"/>
      <c r="AD725" s="91"/>
      <c r="AE725" s="11"/>
      <c r="AF725" s="11"/>
      <c r="AG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20"/>
      <c r="M726" s="89"/>
      <c r="N726" s="90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91"/>
      <c r="AD726" s="91"/>
      <c r="AE726" s="11"/>
      <c r="AF726" s="11"/>
      <c r="AG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20"/>
      <c r="M727" s="89"/>
      <c r="N727" s="90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91"/>
      <c r="AD727" s="91"/>
      <c r="AE727" s="11"/>
      <c r="AF727" s="11"/>
      <c r="AG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20"/>
      <c r="M728" s="89"/>
      <c r="N728" s="90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91"/>
      <c r="AD728" s="91"/>
      <c r="AE728" s="11"/>
      <c r="AF728" s="11"/>
      <c r="AG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20"/>
      <c r="M729" s="89"/>
      <c r="N729" s="90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91"/>
      <c r="AD729" s="91"/>
      <c r="AE729" s="11"/>
      <c r="AF729" s="11"/>
      <c r="AG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20"/>
      <c r="M730" s="89"/>
      <c r="N730" s="90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91"/>
      <c r="AD730" s="91"/>
      <c r="AE730" s="11"/>
      <c r="AF730" s="11"/>
      <c r="AG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20"/>
      <c r="M731" s="89"/>
      <c r="N731" s="90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91"/>
      <c r="AD731" s="91"/>
      <c r="AE731" s="11"/>
      <c r="AF731" s="11"/>
      <c r="AG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20"/>
      <c r="M732" s="89"/>
      <c r="N732" s="90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91"/>
      <c r="AD732" s="91"/>
      <c r="AE732" s="11"/>
      <c r="AF732" s="11"/>
      <c r="AG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20"/>
      <c r="M733" s="89"/>
      <c r="N733" s="90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91"/>
      <c r="AD733" s="91"/>
      <c r="AE733" s="11"/>
      <c r="AF733" s="11"/>
      <c r="AG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20"/>
      <c r="M734" s="89"/>
      <c r="N734" s="90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91"/>
      <c r="AD734" s="91"/>
      <c r="AE734" s="11"/>
      <c r="AF734" s="11"/>
      <c r="AG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20"/>
      <c r="M735" s="89"/>
      <c r="N735" s="90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91"/>
      <c r="AD735" s="91"/>
      <c r="AE735" s="11"/>
      <c r="AF735" s="11"/>
      <c r="AG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20"/>
      <c r="M736" s="89"/>
      <c r="N736" s="90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91"/>
      <c r="AD736" s="91"/>
      <c r="AE736" s="11"/>
      <c r="AF736" s="11"/>
      <c r="AG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20"/>
      <c r="M737" s="89"/>
      <c r="N737" s="90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91"/>
      <c r="AD737" s="91"/>
      <c r="AE737" s="11"/>
      <c r="AF737" s="11"/>
      <c r="AG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20"/>
      <c r="M738" s="89"/>
      <c r="N738" s="90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91"/>
      <c r="AD738" s="91"/>
      <c r="AE738" s="11"/>
      <c r="AF738" s="11"/>
      <c r="AG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20"/>
      <c r="M739" s="89"/>
      <c r="N739" s="90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91"/>
      <c r="AD739" s="91"/>
      <c r="AE739" s="11"/>
      <c r="AF739" s="11"/>
      <c r="AG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20"/>
      <c r="M740" s="89"/>
      <c r="N740" s="90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91"/>
      <c r="AD740" s="91"/>
      <c r="AE740" s="11"/>
      <c r="AF740" s="11"/>
      <c r="AG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20"/>
      <c r="M741" s="89"/>
      <c r="N741" s="90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91"/>
      <c r="AD741" s="91"/>
      <c r="AE741" s="11"/>
      <c r="AF741" s="11"/>
      <c r="AG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20"/>
      <c r="M742" s="89"/>
      <c r="N742" s="90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91"/>
      <c r="AD742" s="91"/>
      <c r="AE742" s="11"/>
      <c r="AF742" s="11"/>
      <c r="AG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20"/>
      <c r="M743" s="89"/>
      <c r="N743" s="90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91"/>
      <c r="AD743" s="91"/>
      <c r="AE743" s="11"/>
      <c r="AF743" s="11"/>
      <c r="AG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20"/>
      <c r="M744" s="89"/>
      <c r="N744" s="90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91"/>
      <c r="AD744" s="91"/>
      <c r="AE744" s="11"/>
      <c r="AF744" s="11"/>
      <c r="AG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20"/>
      <c r="M745" s="89"/>
      <c r="N745" s="90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91"/>
      <c r="AD745" s="91"/>
      <c r="AE745" s="11"/>
      <c r="AF745" s="11"/>
      <c r="AG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20"/>
      <c r="M746" s="89"/>
      <c r="N746" s="90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91"/>
      <c r="AD746" s="91"/>
      <c r="AE746" s="11"/>
      <c r="AF746" s="11"/>
      <c r="AG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20"/>
      <c r="M747" s="89"/>
      <c r="N747" s="90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91"/>
      <c r="AD747" s="91"/>
      <c r="AE747" s="11"/>
      <c r="AF747" s="11"/>
      <c r="AG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20"/>
      <c r="M748" s="89"/>
      <c r="N748" s="90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91"/>
      <c r="AD748" s="91"/>
      <c r="AE748" s="11"/>
      <c r="AF748" s="11"/>
      <c r="AG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20"/>
      <c r="M749" s="89"/>
      <c r="N749" s="90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91"/>
      <c r="AD749" s="91"/>
      <c r="AE749" s="11"/>
      <c r="AF749" s="11"/>
      <c r="AG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20"/>
      <c r="M750" s="89"/>
      <c r="N750" s="90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91"/>
      <c r="AD750" s="91"/>
      <c r="AE750" s="11"/>
      <c r="AF750" s="11"/>
      <c r="AG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20"/>
      <c r="M751" s="89"/>
      <c r="N751" s="90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91"/>
      <c r="AD751" s="91"/>
      <c r="AE751" s="11"/>
      <c r="AF751" s="11"/>
      <c r="AG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20"/>
      <c r="M752" s="89"/>
      <c r="N752" s="90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91"/>
      <c r="AD752" s="91"/>
      <c r="AE752" s="11"/>
      <c r="AF752" s="11"/>
      <c r="AG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20"/>
      <c r="M753" s="89"/>
      <c r="N753" s="90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91"/>
      <c r="AD753" s="91"/>
      <c r="AE753" s="11"/>
      <c r="AF753" s="11"/>
      <c r="AG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20"/>
      <c r="M754" s="89"/>
      <c r="N754" s="90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91"/>
      <c r="AD754" s="91"/>
      <c r="AE754" s="11"/>
      <c r="AF754" s="11"/>
      <c r="AG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20"/>
      <c r="M755" s="89"/>
      <c r="N755" s="90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91"/>
      <c r="AD755" s="91"/>
      <c r="AE755" s="11"/>
      <c r="AF755" s="11"/>
      <c r="AG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20"/>
      <c r="M756" s="89"/>
      <c r="N756" s="90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91"/>
      <c r="AD756" s="91"/>
      <c r="AE756" s="11"/>
      <c r="AF756" s="11"/>
      <c r="AG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20"/>
      <c r="M757" s="89"/>
      <c r="N757" s="90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91"/>
      <c r="AD757" s="91"/>
      <c r="AE757" s="11"/>
      <c r="AF757" s="11"/>
      <c r="AG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20"/>
      <c r="M758" s="89"/>
      <c r="N758" s="90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91"/>
      <c r="AD758" s="91"/>
      <c r="AE758" s="11"/>
      <c r="AF758" s="11"/>
      <c r="AG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20"/>
      <c r="M759" s="89"/>
      <c r="N759" s="90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91"/>
      <c r="AD759" s="91"/>
      <c r="AE759" s="11"/>
      <c r="AF759" s="11"/>
      <c r="AG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20"/>
      <c r="M760" s="89"/>
      <c r="N760" s="90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91"/>
      <c r="AD760" s="91"/>
      <c r="AE760" s="11"/>
      <c r="AF760" s="11"/>
      <c r="AG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20"/>
      <c r="M761" s="89"/>
      <c r="N761" s="90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91"/>
      <c r="AD761" s="91"/>
      <c r="AE761" s="11"/>
      <c r="AF761" s="11"/>
      <c r="AG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20"/>
      <c r="M762" s="89"/>
      <c r="N762" s="90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91"/>
      <c r="AD762" s="91"/>
      <c r="AE762" s="11"/>
      <c r="AF762" s="11"/>
      <c r="AG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20"/>
      <c r="M763" s="89"/>
      <c r="N763" s="90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91"/>
      <c r="AD763" s="91"/>
      <c r="AE763" s="11"/>
      <c r="AF763" s="11"/>
      <c r="AG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20"/>
      <c r="M764" s="89"/>
      <c r="N764" s="90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91"/>
      <c r="AD764" s="91"/>
      <c r="AE764" s="11"/>
      <c r="AF764" s="11"/>
      <c r="AG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20"/>
      <c r="M765" s="89"/>
      <c r="N765" s="90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91"/>
      <c r="AD765" s="91"/>
      <c r="AE765" s="11"/>
      <c r="AF765" s="11"/>
      <c r="AG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20"/>
      <c r="M766" s="89"/>
      <c r="N766" s="90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91"/>
      <c r="AD766" s="91"/>
      <c r="AE766" s="11"/>
      <c r="AF766" s="11"/>
      <c r="AG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20"/>
      <c r="M767" s="89"/>
      <c r="N767" s="90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91"/>
      <c r="AD767" s="91"/>
      <c r="AE767" s="11"/>
      <c r="AF767" s="11"/>
      <c r="AG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20"/>
      <c r="M768" s="89"/>
      <c r="N768" s="90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91"/>
      <c r="AD768" s="91"/>
      <c r="AE768" s="11"/>
      <c r="AF768" s="11"/>
      <c r="AG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20"/>
      <c r="M769" s="89"/>
      <c r="N769" s="90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91"/>
      <c r="AD769" s="91"/>
      <c r="AE769" s="11"/>
      <c r="AF769" s="11"/>
      <c r="AG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20"/>
      <c r="M770" s="89"/>
      <c r="N770" s="90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91"/>
      <c r="AD770" s="91"/>
      <c r="AE770" s="11"/>
      <c r="AF770" s="11"/>
      <c r="AG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20"/>
      <c r="M771" s="89"/>
      <c r="N771" s="90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91"/>
      <c r="AD771" s="91"/>
      <c r="AE771" s="11"/>
      <c r="AF771" s="11"/>
      <c r="AG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20"/>
      <c r="M772" s="89"/>
      <c r="N772" s="90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91"/>
      <c r="AD772" s="91"/>
      <c r="AE772" s="11"/>
      <c r="AF772" s="11"/>
      <c r="AG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20"/>
      <c r="M773" s="89"/>
      <c r="N773" s="90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91"/>
      <c r="AD773" s="91"/>
      <c r="AE773" s="11"/>
      <c r="AF773" s="11"/>
      <c r="AG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20"/>
      <c r="M774" s="89"/>
      <c r="N774" s="90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91"/>
      <c r="AD774" s="91"/>
      <c r="AE774" s="11"/>
      <c r="AF774" s="11"/>
      <c r="AG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20"/>
      <c r="M775" s="89"/>
      <c r="N775" s="90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91"/>
      <c r="AD775" s="91"/>
      <c r="AE775" s="11"/>
      <c r="AF775" s="11"/>
      <c r="AG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20"/>
      <c r="M776" s="89"/>
      <c r="N776" s="90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91"/>
      <c r="AD776" s="91"/>
      <c r="AE776" s="11"/>
      <c r="AF776" s="11"/>
      <c r="AG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20"/>
      <c r="M777" s="89"/>
      <c r="N777" s="90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91"/>
      <c r="AD777" s="91"/>
      <c r="AE777" s="11"/>
      <c r="AF777" s="11"/>
      <c r="AG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20"/>
      <c r="M778" s="89"/>
      <c r="N778" s="90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91"/>
      <c r="AD778" s="91"/>
      <c r="AE778" s="11"/>
      <c r="AF778" s="11"/>
      <c r="AG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20"/>
      <c r="M779" s="89"/>
      <c r="N779" s="90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91"/>
      <c r="AD779" s="91"/>
      <c r="AE779" s="11"/>
      <c r="AF779" s="11"/>
      <c r="AG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20"/>
      <c r="M780" s="89"/>
      <c r="N780" s="90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91"/>
      <c r="AD780" s="91"/>
      <c r="AE780" s="11"/>
      <c r="AF780" s="11"/>
      <c r="AG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20"/>
      <c r="M781" s="89"/>
      <c r="N781" s="90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91"/>
      <c r="AD781" s="91"/>
      <c r="AE781" s="11"/>
      <c r="AF781" s="11"/>
      <c r="AG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20"/>
      <c r="M782" s="89"/>
      <c r="N782" s="90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91"/>
      <c r="AD782" s="91"/>
      <c r="AE782" s="11"/>
      <c r="AF782" s="11"/>
      <c r="AG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20"/>
      <c r="M783" s="89"/>
      <c r="N783" s="90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91"/>
      <c r="AD783" s="91"/>
      <c r="AE783" s="11"/>
      <c r="AF783" s="11"/>
      <c r="AG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20"/>
      <c r="M784" s="89"/>
      <c r="N784" s="90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91"/>
      <c r="AD784" s="91"/>
      <c r="AE784" s="11"/>
      <c r="AF784" s="11"/>
      <c r="AG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20"/>
      <c r="M785" s="89"/>
      <c r="N785" s="90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91"/>
      <c r="AD785" s="91"/>
      <c r="AE785" s="11"/>
      <c r="AF785" s="11"/>
      <c r="AG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20"/>
      <c r="M786" s="89"/>
      <c r="N786" s="90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91"/>
      <c r="AD786" s="91"/>
      <c r="AE786" s="11"/>
      <c r="AF786" s="11"/>
      <c r="AG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20"/>
      <c r="M787" s="89"/>
      <c r="N787" s="90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91"/>
      <c r="AD787" s="91"/>
      <c r="AE787" s="11"/>
      <c r="AF787" s="11"/>
      <c r="AG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20"/>
      <c r="M788" s="89"/>
      <c r="N788" s="90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91"/>
      <c r="AD788" s="91"/>
      <c r="AE788" s="11"/>
      <c r="AF788" s="11"/>
      <c r="AG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20"/>
      <c r="M789" s="89"/>
      <c r="N789" s="90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91"/>
      <c r="AD789" s="91"/>
      <c r="AE789" s="11"/>
      <c r="AF789" s="11"/>
      <c r="AG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20"/>
      <c r="M790" s="89"/>
      <c r="N790" s="90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91"/>
      <c r="AD790" s="91"/>
      <c r="AE790" s="11"/>
      <c r="AF790" s="11"/>
      <c r="AG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20"/>
      <c r="M791" s="89"/>
      <c r="N791" s="90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91"/>
      <c r="AD791" s="91"/>
      <c r="AE791" s="11"/>
      <c r="AF791" s="11"/>
      <c r="AG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20"/>
      <c r="M792" s="89"/>
      <c r="N792" s="90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91"/>
      <c r="AD792" s="91"/>
      <c r="AE792" s="11"/>
      <c r="AF792" s="11"/>
      <c r="AG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20"/>
      <c r="M793" s="89"/>
      <c r="N793" s="90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91"/>
      <c r="AD793" s="91"/>
      <c r="AE793" s="11"/>
      <c r="AF793" s="11"/>
      <c r="AG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20"/>
      <c r="M794" s="89"/>
      <c r="N794" s="90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91"/>
      <c r="AD794" s="91"/>
      <c r="AE794" s="11"/>
      <c r="AF794" s="11"/>
      <c r="AG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20"/>
      <c r="M795" s="89"/>
      <c r="N795" s="90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91"/>
      <c r="AD795" s="91"/>
      <c r="AE795" s="11"/>
      <c r="AF795" s="11"/>
      <c r="AG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20"/>
      <c r="M796" s="89"/>
      <c r="N796" s="90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91"/>
      <c r="AD796" s="91"/>
      <c r="AE796" s="11"/>
      <c r="AF796" s="11"/>
      <c r="AG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20"/>
      <c r="M797" s="89"/>
      <c r="N797" s="90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91"/>
      <c r="AD797" s="91"/>
      <c r="AE797" s="11"/>
      <c r="AF797" s="11"/>
      <c r="AG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20"/>
      <c r="M798" s="89"/>
      <c r="N798" s="90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91"/>
      <c r="AD798" s="91"/>
      <c r="AE798" s="11"/>
      <c r="AF798" s="11"/>
      <c r="AG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20"/>
      <c r="M799" s="89"/>
      <c r="N799" s="90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91"/>
      <c r="AD799" s="91"/>
      <c r="AE799" s="11"/>
      <c r="AF799" s="11"/>
      <c r="AG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20"/>
      <c r="M800" s="89"/>
      <c r="N800" s="90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91"/>
      <c r="AD800" s="91"/>
      <c r="AE800" s="11"/>
      <c r="AF800" s="11"/>
      <c r="AG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20"/>
      <c r="M801" s="89"/>
      <c r="N801" s="90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91"/>
      <c r="AD801" s="91"/>
      <c r="AE801" s="11"/>
      <c r="AF801" s="11"/>
      <c r="AG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20"/>
      <c r="M802" s="89"/>
      <c r="N802" s="90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91"/>
      <c r="AD802" s="91"/>
      <c r="AE802" s="11"/>
      <c r="AF802" s="11"/>
      <c r="AG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20"/>
      <c r="M803" s="89"/>
      <c r="N803" s="90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91"/>
      <c r="AD803" s="91"/>
      <c r="AE803" s="11"/>
      <c r="AF803" s="11"/>
      <c r="AG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20"/>
      <c r="M804" s="89"/>
      <c r="N804" s="90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91"/>
      <c r="AD804" s="91"/>
      <c r="AE804" s="11"/>
      <c r="AF804" s="11"/>
      <c r="AG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20"/>
      <c r="M805" s="89"/>
      <c r="N805" s="90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91"/>
      <c r="AD805" s="91"/>
      <c r="AE805" s="11"/>
      <c r="AF805" s="11"/>
      <c r="AG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20"/>
      <c r="M806" s="89"/>
      <c r="N806" s="90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91"/>
      <c r="AD806" s="91"/>
      <c r="AE806" s="11"/>
      <c r="AF806" s="11"/>
      <c r="AG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20"/>
      <c r="M807" s="89"/>
      <c r="N807" s="90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91"/>
      <c r="AD807" s="91"/>
      <c r="AE807" s="11"/>
      <c r="AF807" s="11"/>
      <c r="AG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20"/>
      <c r="M808" s="89"/>
      <c r="N808" s="90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91"/>
      <c r="AD808" s="91"/>
      <c r="AE808" s="11"/>
      <c r="AF808" s="11"/>
      <c r="AG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20"/>
      <c r="M809" s="89"/>
      <c r="N809" s="90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91"/>
      <c r="AD809" s="91"/>
      <c r="AE809" s="11"/>
      <c r="AF809" s="11"/>
      <c r="AG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20"/>
      <c r="M810" s="89"/>
      <c r="N810" s="90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91"/>
      <c r="AD810" s="91"/>
      <c r="AE810" s="11"/>
      <c r="AF810" s="11"/>
      <c r="AG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20"/>
      <c r="M811" s="89"/>
      <c r="N811" s="90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91"/>
      <c r="AD811" s="91"/>
      <c r="AE811" s="11"/>
      <c r="AF811" s="11"/>
      <c r="AG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20"/>
      <c r="M812" s="89"/>
      <c r="N812" s="90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91"/>
      <c r="AD812" s="91"/>
      <c r="AE812" s="11"/>
      <c r="AF812" s="11"/>
      <c r="AG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20"/>
      <c r="M813" s="89"/>
      <c r="N813" s="90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91"/>
      <c r="AD813" s="91"/>
      <c r="AE813" s="11"/>
      <c r="AF813" s="11"/>
      <c r="AG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20"/>
      <c r="M814" s="89"/>
      <c r="N814" s="90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91"/>
      <c r="AD814" s="91"/>
      <c r="AE814" s="11"/>
      <c r="AF814" s="11"/>
      <c r="AG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20"/>
      <c r="M815" s="89"/>
      <c r="N815" s="90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91"/>
      <c r="AD815" s="91"/>
      <c r="AE815" s="11"/>
      <c r="AF815" s="11"/>
      <c r="AG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20"/>
      <c r="M816" s="89"/>
      <c r="N816" s="90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91"/>
      <c r="AD816" s="91"/>
      <c r="AE816" s="11"/>
      <c r="AF816" s="11"/>
      <c r="AG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20"/>
      <c r="M817" s="89"/>
      <c r="N817" s="90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91"/>
      <c r="AD817" s="91"/>
      <c r="AE817" s="11"/>
      <c r="AF817" s="11"/>
      <c r="AG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20"/>
      <c r="M818" s="89"/>
      <c r="N818" s="90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91"/>
      <c r="AD818" s="91"/>
      <c r="AE818" s="11"/>
      <c r="AF818" s="11"/>
      <c r="AG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20"/>
      <c r="M819" s="89"/>
      <c r="N819" s="90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91"/>
      <c r="AD819" s="91"/>
      <c r="AE819" s="11"/>
      <c r="AF819" s="11"/>
      <c r="AG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20"/>
      <c r="M820" s="89"/>
      <c r="N820" s="90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91"/>
      <c r="AD820" s="91"/>
      <c r="AE820" s="11"/>
      <c r="AF820" s="11"/>
      <c r="AG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20"/>
      <c r="M821" s="89"/>
      <c r="N821" s="90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91"/>
      <c r="AD821" s="91"/>
      <c r="AE821" s="11"/>
      <c r="AF821" s="11"/>
      <c r="AG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20"/>
      <c r="M822" s="89"/>
      <c r="N822" s="90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91"/>
      <c r="AD822" s="91"/>
      <c r="AE822" s="11"/>
      <c r="AF822" s="11"/>
      <c r="AG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20"/>
      <c r="M823" s="89"/>
      <c r="N823" s="90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91"/>
      <c r="AD823" s="91"/>
      <c r="AE823" s="11"/>
      <c r="AF823" s="11"/>
      <c r="AG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20"/>
      <c r="M824" s="89"/>
      <c r="N824" s="90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91"/>
      <c r="AD824" s="91"/>
      <c r="AE824" s="11"/>
      <c r="AF824" s="11"/>
      <c r="AG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20"/>
      <c r="M825" s="89"/>
      <c r="N825" s="90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91"/>
      <c r="AD825" s="91"/>
      <c r="AE825" s="11"/>
      <c r="AF825" s="11"/>
      <c r="AG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20"/>
      <c r="M826" s="89"/>
      <c r="N826" s="90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91"/>
      <c r="AD826" s="91"/>
      <c r="AE826" s="11"/>
      <c r="AF826" s="11"/>
      <c r="AG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20"/>
      <c r="M827" s="89"/>
      <c r="N827" s="90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91"/>
      <c r="AD827" s="91"/>
      <c r="AE827" s="11"/>
      <c r="AF827" s="11"/>
      <c r="AG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20"/>
      <c r="M828" s="89"/>
      <c r="N828" s="90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91"/>
      <c r="AD828" s="91"/>
      <c r="AE828" s="11"/>
      <c r="AF828" s="11"/>
      <c r="AG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20"/>
      <c r="M829" s="89"/>
      <c r="N829" s="90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91"/>
      <c r="AD829" s="91"/>
      <c r="AE829" s="11"/>
      <c r="AF829" s="11"/>
      <c r="AG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20"/>
      <c r="M830" s="89"/>
      <c r="N830" s="90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91"/>
      <c r="AD830" s="91"/>
      <c r="AE830" s="11"/>
      <c r="AF830" s="11"/>
      <c r="AG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20"/>
      <c r="M831" s="89"/>
      <c r="N831" s="90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91"/>
      <c r="AD831" s="91"/>
      <c r="AE831" s="11"/>
      <c r="AF831" s="11"/>
      <c r="AG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20"/>
      <c r="M832" s="89"/>
      <c r="N832" s="90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91"/>
      <c r="AD832" s="91"/>
      <c r="AE832" s="11"/>
      <c r="AF832" s="11"/>
      <c r="AG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20"/>
      <c r="M833" s="89"/>
      <c r="N833" s="90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91"/>
      <c r="AD833" s="91"/>
      <c r="AE833" s="11"/>
      <c r="AF833" s="11"/>
      <c r="AG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20"/>
      <c r="M834" s="89"/>
      <c r="N834" s="90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91"/>
      <c r="AD834" s="91"/>
      <c r="AE834" s="11"/>
      <c r="AF834" s="11"/>
      <c r="AG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20"/>
      <c r="M835" s="89"/>
      <c r="N835" s="90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91"/>
      <c r="AD835" s="91"/>
      <c r="AE835" s="11"/>
      <c r="AF835" s="11"/>
      <c r="AG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20"/>
      <c r="M836" s="89"/>
      <c r="N836" s="90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91"/>
      <c r="AD836" s="91"/>
      <c r="AE836" s="11"/>
      <c r="AF836" s="11"/>
      <c r="AG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20"/>
      <c r="M837" s="89"/>
      <c r="N837" s="90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91"/>
      <c r="AD837" s="91"/>
      <c r="AE837" s="11"/>
      <c r="AF837" s="11"/>
      <c r="AG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20"/>
      <c r="M838" s="89"/>
      <c r="N838" s="90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91"/>
      <c r="AD838" s="91"/>
      <c r="AE838" s="11"/>
      <c r="AF838" s="11"/>
      <c r="AG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20"/>
      <c r="M839" s="89"/>
      <c r="N839" s="90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91"/>
      <c r="AD839" s="91"/>
      <c r="AE839" s="11"/>
      <c r="AF839" s="11"/>
      <c r="AG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20"/>
      <c r="M840" s="89"/>
      <c r="N840" s="90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91"/>
      <c r="AD840" s="91"/>
      <c r="AE840" s="11"/>
      <c r="AF840" s="11"/>
      <c r="AG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20"/>
      <c r="M841" s="89"/>
      <c r="N841" s="90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91"/>
      <c r="AD841" s="91"/>
      <c r="AE841" s="11"/>
      <c r="AF841" s="11"/>
      <c r="AG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20"/>
      <c r="M842" s="89"/>
      <c r="N842" s="90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91"/>
      <c r="AD842" s="91"/>
      <c r="AE842" s="11"/>
      <c r="AF842" s="11"/>
      <c r="AG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20"/>
      <c r="M843" s="89"/>
      <c r="N843" s="90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91"/>
      <c r="AD843" s="91"/>
      <c r="AE843" s="11"/>
      <c r="AF843" s="11"/>
      <c r="AG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20"/>
      <c r="M844" s="89"/>
      <c r="N844" s="90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91"/>
      <c r="AD844" s="91"/>
      <c r="AE844" s="11"/>
      <c r="AF844" s="11"/>
      <c r="AG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20"/>
      <c r="M845" s="89"/>
      <c r="N845" s="90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91"/>
      <c r="AD845" s="91"/>
      <c r="AE845" s="11"/>
      <c r="AF845" s="11"/>
      <c r="AG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20"/>
      <c r="M846" s="89"/>
      <c r="N846" s="90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91"/>
      <c r="AD846" s="91"/>
      <c r="AE846" s="11"/>
      <c r="AF846" s="11"/>
      <c r="AG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20"/>
      <c r="M847" s="89"/>
      <c r="N847" s="90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91"/>
      <c r="AD847" s="91"/>
      <c r="AE847" s="11"/>
      <c r="AF847" s="11"/>
      <c r="AG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20"/>
      <c r="M848" s="89"/>
      <c r="N848" s="90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91"/>
      <c r="AD848" s="91"/>
      <c r="AE848" s="11"/>
      <c r="AF848" s="11"/>
      <c r="AG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20"/>
      <c r="M849" s="89"/>
      <c r="N849" s="90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91"/>
      <c r="AD849" s="91"/>
      <c r="AE849" s="11"/>
      <c r="AF849" s="11"/>
      <c r="AG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20"/>
      <c r="M850" s="89"/>
      <c r="N850" s="90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91"/>
      <c r="AD850" s="91"/>
      <c r="AE850" s="11"/>
      <c r="AF850" s="11"/>
      <c r="AG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20"/>
      <c r="M851" s="89"/>
      <c r="N851" s="90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91"/>
      <c r="AD851" s="91"/>
      <c r="AE851" s="11"/>
      <c r="AF851" s="11"/>
      <c r="AG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20"/>
      <c r="M852" s="89"/>
      <c r="N852" s="90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91"/>
      <c r="AD852" s="91"/>
      <c r="AE852" s="11"/>
      <c r="AF852" s="11"/>
      <c r="AG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20"/>
      <c r="M853" s="89"/>
      <c r="N853" s="90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91"/>
      <c r="AD853" s="91"/>
      <c r="AE853" s="11"/>
      <c r="AF853" s="11"/>
      <c r="AG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20"/>
      <c r="M854" s="89"/>
      <c r="N854" s="90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91"/>
      <c r="AD854" s="91"/>
      <c r="AE854" s="11"/>
      <c r="AF854" s="11"/>
      <c r="AG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20"/>
      <c r="M855" s="89"/>
      <c r="N855" s="90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91"/>
      <c r="AD855" s="91"/>
      <c r="AE855" s="11"/>
      <c r="AF855" s="11"/>
      <c r="AG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20"/>
      <c r="M856" s="89"/>
      <c r="N856" s="90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91"/>
      <c r="AD856" s="91"/>
      <c r="AE856" s="11"/>
      <c r="AF856" s="11"/>
      <c r="AG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20"/>
      <c r="M857" s="89"/>
      <c r="N857" s="90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91"/>
      <c r="AD857" s="91"/>
      <c r="AE857" s="11"/>
      <c r="AF857" s="11"/>
      <c r="AG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20"/>
      <c r="M858" s="89"/>
      <c r="N858" s="90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91"/>
      <c r="AD858" s="91"/>
      <c r="AE858" s="11"/>
      <c r="AF858" s="11"/>
      <c r="AG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20"/>
      <c r="M859" s="89"/>
      <c r="N859" s="90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91"/>
      <c r="AD859" s="91"/>
      <c r="AE859" s="11"/>
      <c r="AF859" s="11"/>
      <c r="AG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20"/>
      <c r="M860" s="89"/>
      <c r="N860" s="90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91"/>
      <c r="AD860" s="91"/>
      <c r="AE860" s="11"/>
      <c r="AF860" s="11"/>
      <c r="AG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20"/>
      <c r="M861" s="89"/>
      <c r="N861" s="90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91"/>
      <c r="AD861" s="91"/>
      <c r="AE861" s="11"/>
      <c r="AF861" s="11"/>
      <c r="AG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20"/>
      <c r="M862" s="89"/>
      <c r="N862" s="90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91"/>
      <c r="AD862" s="91"/>
      <c r="AE862" s="11"/>
      <c r="AF862" s="11"/>
      <c r="AG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20"/>
      <c r="M863" s="89"/>
      <c r="N863" s="90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91"/>
      <c r="AD863" s="91"/>
      <c r="AE863" s="11"/>
      <c r="AF863" s="11"/>
      <c r="AG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20"/>
      <c r="M864" s="89"/>
      <c r="N864" s="90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91"/>
      <c r="AD864" s="91"/>
      <c r="AE864" s="11"/>
      <c r="AF864" s="11"/>
      <c r="AG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20"/>
      <c r="M865" s="89"/>
      <c r="N865" s="90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91"/>
      <c r="AD865" s="91"/>
      <c r="AE865" s="11"/>
      <c r="AF865" s="11"/>
      <c r="AG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20"/>
      <c r="M866" s="89"/>
      <c r="N866" s="90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91"/>
      <c r="AD866" s="91"/>
      <c r="AE866" s="11"/>
      <c r="AF866" s="11"/>
      <c r="AG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20"/>
      <c r="M867" s="89"/>
      <c r="N867" s="90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91"/>
      <c r="AD867" s="91"/>
      <c r="AE867" s="11"/>
      <c r="AF867" s="11"/>
      <c r="AG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20"/>
      <c r="M868" s="89"/>
      <c r="N868" s="90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91"/>
      <c r="AD868" s="91"/>
      <c r="AE868" s="11"/>
      <c r="AF868" s="11"/>
      <c r="AG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20"/>
      <c r="M869" s="89"/>
      <c r="N869" s="90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91"/>
      <c r="AD869" s="91"/>
      <c r="AE869" s="11"/>
      <c r="AF869" s="11"/>
      <c r="AG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20"/>
      <c r="M870" s="89"/>
      <c r="N870" s="90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91"/>
      <c r="AD870" s="91"/>
      <c r="AE870" s="11"/>
      <c r="AF870" s="11"/>
      <c r="AG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20"/>
      <c r="M871" s="89"/>
      <c r="N871" s="90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91"/>
      <c r="AD871" s="91"/>
      <c r="AE871" s="11"/>
      <c r="AF871" s="11"/>
      <c r="AG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20"/>
      <c r="M872" s="89"/>
      <c r="N872" s="90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91"/>
      <c r="AD872" s="91"/>
      <c r="AE872" s="11"/>
      <c r="AF872" s="11"/>
      <c r="AG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20"/>
      <c r="M873" s="89"/>
      <c r="N873" s="90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91"/>
      <c r="AD873" s="91"/>
      <c r="AE873" s="11"/>
      <c r="AF873" s="11"/>
      <c r="AG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20"/>
      <c r="M874" s="89"/>
      <c r="N874" s="90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91"/>
      <c r="AD874" s="91"/>
      <c r="AE874" s="11"/>
      <c r="AF874" s="11"/>
      <c r="AG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20"/>
      <c r="M875" s="89"/>
      <c r="N875" s="90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91"/>
      <c r="AD875" s="91"/>
      <c r="AE875" s="11"/>
      <c r="AF875" s="11"/>
      <c r="AG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20"/>
      <c r="M876" s="89"/>
      <c r="N876" s="90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91"/>
      <c r="AD876" s="91"/>
      <c r="AE876" s="11"/>
      <c r="AF876" s="11"/>
      <c r="AG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20"/>
      <c r="M877" s="89"/>
      <c r="N877" s="90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91"/>
      <c r="AD877" s="91"/>
      <c r="AE877" s="11"/>
      <c r="AF877" s="11"/>
      <c r="AG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20"/>
      <c r="M878" s="89"/>
      <c r="N878" s="90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91"/>
      <c r="AD878" s="91"/>
      <c r="AE878" s="11"/>
      <c r="AF878" s="11"/>
      <c r="AG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20"/>
      <c r="M879" s="89"/>
      <c r="N879" s="90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91"/>
      <c r="AD879" s="91"/>
      <c r="AE879" s="11"/>
      <c r="AF879" s="11"/>
      <c r="AG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20"/>
      <c r="M880" s="89"/>
      <c r="N880" s="90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91"/>
      <c r="AD880" s="91"/>
      <c r="AE880" s="11"/>
      <c r="AF880" s="11"/>
      <c r="AG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20"/>
      <c r="M881" s="89"/>
      <c r="N881" s="90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91"/>
      <c r="AD881" s="91"/>
      <c r="AE881" s="11"/>
      <c r="AF881" s="11"/>
      <c r="AG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20"/>
      <c r="M882" s="89"/>
      <c r="N882" s="90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91"/>
      <c r="AD882" s="91"/>
      <c r="AE882" s="11"/>
      <c r="AF882" s="11"/>
      <c r="AG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20"/>
      <c r="M883" s="89"/>
      <c r="N883" s="90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91"/>
      <c r="AD883" s="91"/>
      <c r="AE883" s="11"/>
      <c r="AF883" s="11"/>
      <c r="AG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20"/>
      <c r="M884" s="89"/>
      <c r="N884" s="90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91"/>
      <c r="AD884" s="91"/>
      <c r="AE884" s="11"/>
      <c r="AF884" s="11"/>
      <c r="AG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20"/>
      <c r="M885" s="89"/>
      <c r="N885" s="90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91"/>
      <c r="AD885" s="91"/>
      <c r="AE885" s="11"/>
      <c r="AF885" s="11"/>
      <c r="AG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20"/>
      <c r="M886" s="89"/>
      <c r="N886" s="90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91"/>
      <c r="AD886" s="91"/>
      <c r="AE886" s="11"/>
      <c r="AF886" s="11"/>
      <c r="AG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20"/>
      <c r="M887" s="89"/>
      <c r="N887" s="90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91"/>
      <c r="AD887" s="91"/>
      <c r="AE887" s="11"/>
      <c r="AF887" s="11"/>
      <c r="AG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20"/>
      <c r="M888" s="89"/>
      <c r="N888" s="90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91"/>
      <c r="AD888" s="91"/>
      <c r="AE888" s="11"/>
      <c r="AF888" s="11"/>
      <c r="AG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20"/>
      <c r="M889" s="89"/>
      <c r="N889" s="90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91"/>
      <c r="AD889" s="91"/>
      <c r="AE889" s="11"/>
      <c r="AF889" s="11"/>
      <c r="AG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20"/>
      <c r="M890" s="89"/>
      <c r="N890" s="90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91"/>
      <c r="AD890" s="91"/>
      <c r="AE890" s="11"/>
      <c r="AF890" s="11"/>
      <c r="AG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20"/>
      <c r="M891" s="89"/>
      <c r="N891" s="90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91"/>
      <c r="AD891" s="91"/>
      <c r="AE891" s="11"/>
      <c r="AF891" s="11"/>
      <c r="AG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20"/>
      <c r="M892" s="89"/>
      <c r="N892" s="90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91"/>
      <c r="AD892" s="91"/>
      <c r="AE892" s="11"/>
      <c r="AF892" s="11"/>
      <c r="AG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20"/>
      <c r="M893" s="89"/>
      <c r="N893" s="90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91"/>
      <c r="AD893" s="91"/>
      <c r="AE893" s="11"/>
      <c r="AF893" s="11"/>
      <c r="AG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20"/>
      <c r="M894" s="89"/>
      <c r="N894" s="90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91"/>
      <c r="AD894" s="91"/>
      <c r="AE894" s="11"/>
      <c r="AF894" s="11"/>
      <c r="AG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20"/>
      <c r="M895" s="89"/>
      <c r="N895" s="90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91"/>
      <c r="AD895" s="91"/>
      <c r="AE895" s="11"/>
      <c r="AF895" s="11"/>
      <c r="AG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20"/>
      <c r="M896" s="89"/>
      <c r="N896" s="90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91"/>
      <c r="AD896" s="91"/>
      <c r="AE896" s="11"/>
      <c r="AF896" s="11"/>
      <c r="AG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20"/>
      <c r="M897" s="89"/>
      <c r="N897" s="90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91"/>
      <c r="AD897" s="91"/>
      <c r="AE897" s="11"/>
      <c r="AF897" s="11"/>
      <c r="AG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20"/>
      <c r="M898" s="89"/>
      <c r="N898" s="90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91"/>
      <c r="AD898" s="91"/>
      <c r="AE898" s="11"/>
      <c r="AF898" s="11"/>
      <c r="AG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20"/>
      <c r="M899" s="89"/>
      <c r="N899" s="90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91"/>
      <c r="AD899" s="91"/>
      <c r="AE899" s="11"/>
      <c r="AF899" s="11"/>
      <c r="AG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20"/>
      <c r="M900" s="89"/>
      <c r="N900" s="90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91"/>
      <c r="AD900" s="91"/>
      <c r="AE900" s="11"/>
      <c r="AF900" s="11"/>
      <c r="AG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20"/>
      <c r="M901" s="89"/>
      <c r="N901" s="90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91"/>
      <c r="AD901" s="91"/>
      <c r="AE901" s="11"/>
      <c r="AF901" s="11"/>
      <c r="AG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20"/>
      <c r="M902" s="89"/>
      <c r="N902" s="90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91"/>
      <c r="AD902" s="91"/>
      <c r="AE902" s="11"/>
      <c r="AF902" s="11"/>
      <c r="AG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20"/>
      <c r="M903" s="89"/>
      <c r="N903" s="90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91"/>
      <c r="AD903" s="91"/>
      <c r="AE903" s="11"/>
      <c r="AF903" s="11"/>
      <c r="AG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20"/>
      <c r="M904" s="89"/>
      <c r="N904" s="90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91"/>
      <c r="AD904" s="91"/>
      <c r="AE904" s="11"/>
      <c r="AF904" s="11"/>
      <c r="AG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20"/>
      <c r="M905" s="89"/>
      <c r="N905" s="90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91"/>
      <c r="AD905" s="91"/>
      <c r="AE905" s="11"/>
      <c r="AF905" s="11"/>
      <c r="AG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20"/>
      <c r="M906" s="89"/>
      <c r="N906" s="90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91"/>
      <c r="AD906" s="91"/>
      <c r="AE906" s="11"/>
      <c r="AF906" s="11"/>
      <c r="AG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20"/>
      <c r="M907" s="89"/>
      <c r="N907" s="90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91"/>
      <c r="AD907" s="91"/>
      <c r="AE907" s="11"/>
      <c r="AF907" s="11"/>
      <c r="AG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20"/>
      <c r="M908" s="89"/>
      <c r="N908" s="90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91"/>
      <c r="AD908" s="91"/>
      <c r="AE908" s="11"/>
      <c r="AF908" s="11"/>
      <c r="AG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20"/>
      <c r="M909" s="89"/>
      <c r="N909" s="90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91"/>
      <c r="AD909" s="91"/>
      <c r="AE909" s="11"/>
      <c r="AF909" s="11"/>
      <c r="AG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20"/>
      <c r="M910" s="89"/>
      <c r="N910" s="90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91"/>
      <c r="AD910" s="91"/>
      <c r="AE910" s="11"/>
      <c r="AF910" s="11"/>
      <c r="AG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20"/>
      <c r="M911" s="89"/>
      <c r="N911" s="90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91"/>
      <c r="AD911" s="91"/>
      <c r="AE911" s="11"/>
      <c r="AF911" s="11"/>
      <c r="AG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20"/>
      <c r="M912" s="89"/>
      <c r="N912" s="90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91"/>
      <c r="AD912" s="91"/>
      <c r="AE912" s="11"/>
      <c r="AF912" s="11"/>
      <c r="AG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20"/>
      <c r="M913" s="89"/>
      <c r="N913" s="90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91"/>
      <c r="AD913" s="91"/>
      <c r="AE913" s="11"/>
      <c r="AF913" s="11"/>
      <c r="AG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20"/>
      <c r="M914" s="89"/>
      <c r="N914" s="90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91"/>
      <c r="AD914" s="91"/>
      <c r="AE914" s="11"/>
      <c r="AF914" s="11"/>
      <c r="AG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20"/>
      <c r="M915" s="89"/>
      <c r="N915" s="90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91"/>
      <c r="AD915" s="91"/>
      <c r="AE915" s="11"/>
      <c r="AF915" s="11"/>
      <c r="AG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20"/>
      <c r="M916" s="89"/>
      <c r="N916" s="90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91"/>
      <c r="AD916" s="91"/>
      <c r="AE916" s="11"/>
      <c r="AF916" s="11"/>
      <c r="AG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20"/>
      <c r="M917" s="89"/>
      <c r="N917" s="90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91"/>
      <c r="AD917" s="91"/>
      <c r="AE917" s="11"/>
      <c r="AF917" s="11"/>
      <c r="AG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20"/>
      <c r="M918" s="89"/>
      <c r="N918" s="90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91"/>
      <c r="AD918" s="91"/>
      <c r="AE918" s="11"/>
      <c r="AF918" s="11"/>
      <c r="AG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20"/>
      <c r="M919" s="89"/>
      <c r="N919" s="90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91"/>
      <c r="AD919" s="91"/>
      <c r="AE919" s="11"/>
      <c r="AF919" s="11"/>
      <c r="AG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20"/>
      <c r="M920" s="89"/>
      <c r="N920" s="90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91"/>
      <c r="AD920" s="91"/>
      <c r="AE920" s="11"/>
      <c r="AF920" s="11"/>
      <c r="AG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20"/>
      <c r="M921" s="89"/>
      <c r="N921" s="90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91"/>
      <c r="AD921" s="91"/>
      <c r="AE921" s="11"/>
      <c r="AF921" s="11"/>
      <c r="AG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20"/>
      <c r="M922" s="89"/>
      <c r="N922" s="90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91"/>
      <c r="AD922" s="91"/>
      <c r="AE922" s="11"/>
      <c r="AF922" s="11"/>
      <c r="AG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20"/>
      <c r="M923" s="89"/>
      <c r="N923" s="90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91"/>
      <c r="AD923" s="91"/>
      <c r="AE923" s="11"/>
      <c r="AF923" s="11"/>
      <c r="AG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20"/>
      <c r="M924" s="89"/>
      <c r="N924" s="90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91"/>
      <c r="AD924" s="91"/>
      <c r="AE924" s="11"/>
      <c r="AF924" s="11"/>
      <c r="AG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20"/>
      <c r="M925" s="89"/>
      <c r="N925" s="90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91"/>
      <c r="AD925" s="91"/>
      <c r="AE925" s="11"/>
      <c r="AF925" s="11"/>
      <c r="AG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20"/>
      <c r="M926" s="89"/>
      <c r="N926" s="90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91"/>
      <c r="AD926" s="91"/>
      <c r="AE926" s="11"/>
      <c r="AF926" s="11"/>
      <c r="AG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20"/>
      <c r="M927" s="89"/>
      <c r="N927" s="90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91"/>
      <c r="AD927" s="91"/>
      <c r="AE927" s="11"/>
      <c r="AF927" s="11"/>
      <c r="AG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20"/>
      <c r="M928" s="89"/>
      <c r="N928" s="90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91"/>
      <c r="AD928" s="91"/>
      <c r="AE928" s="11"/>
      <c r="AF928" s="11"/>
      <c r="AG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20"/>
      <c r="M929" s="89"/>
      <c r="N929" s="90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91"/>
      <c r="AD929" s="91"/>
      <c r="AE929" s="11"/>
      <c r="AF929" s="11"/>
      <c r="AG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20"/>
      <c r="M930" s="89"/>
      <c r="N930" s="90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91"/>
      <c r="AD930" s="91"/>
      <c r="AE930" s="11"/>
      <c r="AF930" s="11"/>
      <c r="AG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20"/>
      <c r="M931" s="89"/>
      <c r="N931" s="90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91"/>
      <c r="AD931" s="91"/>
      <c r="AE931" s="11"/>
      <c r="AF931" s="11"/>
      <c r="AG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20"/>
      <c r="M932" s="89"/>
      <c r="N932" s="90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91"/>
      <c r="AD932" s="91"/>
      <c r="AE932" s="11"/>
      <c r="AF932" s="11"/>
      <c r="AG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20"/>
      <c r="M933" s="89"/>
      <c r="N933" s="90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91"/>
      <c r="AD933" s="91"/>
      <c r="AE933" s="11"/>
      <c r="AF933" s="11"/>
      <c r="AG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20"/>
      <c r="M934" s="89"/>
      <c r="N934" s="90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91"/>
      <c r="AD934" s="91"/>
      <c r="AE934" s="11"/>
      <c r="AF934" s="11"/>
      <c r="AG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20"/>
      <c r="M935" s="89"/>
      <c r="N935" s="90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91"/>
      <c r="AD935" s="91"/>
      <c r="AE935" s="11"/>
      <c r="AF935" s="11"/>
      <c r="AG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20"/>
      <c r="M936" s="89"/>
      <c r="N936" s="90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91"/>
      <c r="AD936" s="91"/>
      <c r="AE936" s="11"/>
      <c r="AF936" s="11"/>
      <c r="AG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20"/>
      <c r="M937" s="89"/>
      <c r="N937" s="90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91"/>
      <c r="AD937" s="91"/>
      <c r="AE937" s="11"/>
      <c r="AF937" s="11"/>
      <c r="AG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20"/>
      <c r="M938" s="89"/>
      <c r="N938" s="90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91"/>
      <c r="AD938" s="91"/>
      <c r="AE938" s="11"/>
      <c r="AF938" s="11"/>
      <c r="AG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20"/>
      <c r="M939" s="89"/>
      <c r="N939" s="90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91"/>
      <c r="AD939" s="91"/>
      <c r="AE939" s="11"/>
      <c r="AF939" s="11"/>
      <c r="AG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20"/>
      <c r="M940" s="89"/>
      <c r="N940" s="90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91"/>
      <c r="AD940" s="91"/>
      <c r="AE940" s="11"/>
      <c r="AF940" s="11"/>
      <c r="AG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20"/>
      <c r="M941" s="89"/>
      <c r="N941" s="90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91"/>
      <c r="AD941" s="91"/>
      <c r="AE941" s="11"/>
      <c r="AF941" s="11"/>
      <c r="AG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20"/>
      <c r="M942" s="89"/>
      <c r="N942" s="90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91"/>
      <c r="AD942" s="91"/>
      <c r="AE942" s="11"/>
      <c r="AF942" s="11"/>
      <c r="AG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20"/>
      <c r="M943" s="89"/>
      <c r="N943" s="90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91"/>
      <c r="AD943" s="91"/>
      <c r="AE943" s="11"/>
      <c r="AF943" s="11"/>
      <c r="AG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20"/>
      <c r="M944" s="89"/>
      <c r="N944" s="90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91"/>
      <c r="AD944" s="91"/>
      <c r="AE944" s="11"/>
      <c r="AF944" s="11"/>
      <c r="AG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20"/>
      <c r="M945" s="89"/>
      <c r="N945" s="90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91"/>
      <c r="AD945" s="91"/>
      <c r="AE945" s="11"/>
      <c r="AF945" s="11"/>
      <c r="AG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20"/>
      <c r="M946" s="89"/>
      <c r="N946" s="90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91"/>
      <c r="AD946" s="91"/>
      <c r="AE946" s="11"/>
      <c r="AF946" s="11"/>
      <c r="AG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20"/>
      <c r="M947" s="89"/>
      <c r="N947" s="90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91"/>
      <c r="AD947" s="91"/>
      <c r="AE947" s="11"/>
      <c r="AF947" s="11"/>
      <c r="AG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20"/>
      <c r="M948" s="89"/>
      <c r="N948" s="90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91"/>
      <c r="AD948" s="91"/>
      <c r="AE948" s="11"/>
      <c r="AF948" s="11"/>
      <c r="AG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20"/>
      <c r="M949" s="89"/>
      <c r="N949" s="90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91"/>
      <c r="AD949" s="91"/>
      <c r="AE949" s="11"/>
      <c r="AF949" s="11"/>
      <c r="AG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20"/>
      <c r="M950" s="89"/>
      <c r="N950" s="90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91"/>
      <c r="AD950" s="91"/>
      <c r="AE950" s="11"/>
      <c r="AF950" s="11"/>
      <c r="AG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20"/>
      <c r="M951" s="89"/>
      <c r="N951" s="90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91"/>
      <c r="AD951" s="91"/>
      <c r="AE951" s="11"/>
      <c r="AF951" s="11"/>
      <c r="AG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20"/>
      <c r="M952" s="89"/>
      <c r="N952" s="90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91"/>
      <c r="AD952" s="91"/>
      <c r="AE952" s="11"/>
      <c r="AF952" s="11"/>
      <c r="AG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20"/>
      <c r="M953" s="89"/>
      <c r="N953" s="90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91"/>
      <c r="AD953" s="91"/>
      <c r="AE953" s="11"/>
      <c r="AF953" s="11"/>
      <c r="AG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20"/>
      <c r="M954" s="89"/>
      <c r="N954" s="90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91"/>
      <c r="AD954" s="91"/>
      <c r="AE954" s="11"/>
      <c r="AF954" s="11"/>
      <c r="AG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20"/>
      <c r="M955" s="89"/>
      <c r="N955" s="90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91"/>
      <c r="AD955" s="91"/>
      <c r="AE955" s="11"/>
      <c r="AF955" s="11"/>
      <c r="AG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20"/>
      <c r="M956" s="89"/>
      <c r="N956" s="90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91"/>
      <c r="AD956" s="91"/>
      <c r="AE956" s="11"/>
      <c r="AF956" s="11"/>
      <c r="AG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20"/>
      <c r="M957" s="89"/>
      <c r="N957" s="90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91"/>
      <c r="AD957" s="91"/>
      <c r="AE957" s="11"/>
      <c r="AF957" s="11"/>
      <c r="AG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20"/>
      <c r="M958" s="89"/>
      <c r="N958" s="90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91"/>
      <c r="AD958" s="91"/>
      <c r="AE958" s="11"/>
      <c r="AF958" s="11"/>
      <c r="AG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20"/>
      <c r="M959" s="89"/>
      <c r="N959" s="90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91"/>
      <c r="AD959" s="91"/>
      <c r="AE959" s="11"/>
      <c r="AF959" s="11"/>
      <c r="AG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20"/>
      <c r="M960" s="89"/>
      <c r="N960" s="90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91"/>
      <c r="AD960" s="91"/>
      <c r="AE960" s="11"/>
      <c r="AF960" s="11"/>
      <c r="AG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20"/>
      <c r="M961" s="89"/>
      <c r="N961" s="90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91"/>
      <c r="AD961" s="91"/>
      <c r="AE961" s="11"/>
      <c r="AF961" s="11"/>
      <c r="AG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20"/>
      <c r="M962" s="89"/>
      <c r="N962" s="90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91"/>
      <c r="AD962" s="91"/>
      <c r="AE962" s="11"/>
      <c r="AF962" s="11"/>
      <c r="AG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20"/>
      <c r="M963" s="89"/>
      <c r="N963" s="90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91"/>
      <c r="AD963" s="91"/>
      <c r="AE963" s="11"/>
      <c r="AF963" s="11"/>
      <c r="AG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20"/>
      <c r="M964" s="89"/>
      <c r="N964" s="90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91"/>
      <c r="AD964" s="91"/>
      <c r="AE964" s="11"/>
      <c r="AF964" s="11"/>
      <c r="AG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20"/>
      <c r="M965" s="89"/>
      <c r="N965" s="90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91"/>
      <c r="AD965" s="91"/>
      <c r="AE965" s="11"/>
      <c r="AF965" s="11"/>
      <c r="AG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20"/>
      <c r="M966" s="89"/>
      <c r="N966" s="90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91"/>
      <c r="AD966" s="91"/>
      <c r="AE966" s="11"/>
      <c r="AF966" s="11"/>
      <c r="AG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20"/>
      <c r="M967" s="89"/>
      <c r="N967" s="90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91"/>
      <c r="AD967" s="91"/>
      <c r="AE967" s="11"/>
      <c r="AF967" s="11"/>
      <c r="AG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20"/>
      <c r="M968" s="89"/>
      <c r="N968" s="90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91"/>
      <c r="AD968" s="91"/>
      <c r="AE968" s="11"/>
      <c r="AF968" s="11"/>
      <c r="AG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20"/>
      <c r="M969" s="89"/>
      <c r="N969" s="90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91"/>
      <c r="AD969" s="91"/>
      <c r="AE969" s="11"/>
      <c r="AF969" s="11"/>
      <c r="AG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20"/>
      <c r="M970" s="89"/>
      <c r="N970" s="90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91"/>
      <c r="AD970" s="91"/>
      <c r="AE970" s="11"/>
      <c r="AF970" s="11"/>
      <c r="AG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20"/>
      <c r="M971" s="89"/>
      <c r="N971" s="90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91"/>
      <c r="AD971" s="91"/>
      <c r="AE971" s="11"/>
      <c r="AF971" s="11"/>
      <c r="AG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20"/>
      <c r="M972" s="89"/>
      <c r="N972" s="90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91"/>
      <c r="AD972" s="91"/>
      <c r="AE972" s="11"/>
      <c r="AF972" s="11"/>
      <c r="AG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20"/>
      <c r="M973" s="89"/>
      <c r="N973" s="90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91"/>
      <c r="AD973" s="91"/>
      <c r="AE973" s="11"/>
      <c r="AF973" s="11"/>
      <c r="AG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20"/>
      <c r="M974" s="89"/>
      <c r="N974" s="90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91"/>
      <c r="AD974" s="91"/>
      <c r="AE974" s="11"/>
      <c r="AF974" s="11"/>
      <c r="AG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20"/>
      <c r="M975" s="89"/>
      <c r="N975" s="90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91"/>
      <c r="AD975" s="91"/>
      <c r="AE975" s="11"/>
      <c r="AF975" s="11"/>
      <c r="AG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20"/>
      <c r="M976" s="89"/>
      <c r="N976" s="90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91"/>
      <c r="AD976" s="91"/>
      <c r="AE976" s="11"/>
      <c r="AF976" s="11"/>
      <c r="AG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20"/>
      <c r="M977" s="89"/>
      <c r="N977" s="90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91"/>
      <c r="AD977" s="91"/>
      <c r="AE977" s="11"/>
      <c r="AF977" s="11"/>
      <c r="AG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20"/>
      <c r="M978" s="89"/>
      <c r="N978" s="90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91"/>
      <c r="AD978" s="91"/>
      <c r="AE978" s="11"/>
      <c r="AF978" s="11"/>
      <c r="AG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20"/>
      <c r="M979" s="89"/>
      <c r="N979" s="90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91"/>
      <c r="AD979" s="91"/>
      <c r="AE979" s="11"/>
      <c r="AF979" s="11"/>
      <c r="AG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20"/>
      <c r="M980" s="89"/>
      <c r="N980" s="90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91"/>
      <c r="AD980" s="91"/>
      <c r="AE980" s="11"/>
      <c r="AF980" s="11"/>
      <c r="AG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20"/>
      <c r="M981" s="89"/>
      <c r="N981" s="90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91"/>
      <c r="AD981" s="91"/>
      <c r="AE981" s="11"/>
      <c r="AF981" s="11"/>
      <c r="AG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20"/>
      <c r="M982" s="89"/>
      <c r="N982" s="90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91"/>
      <c r="AD982" s="91"/>
      <c r="AE982" s="11"/>
      <c r="AF982" s="11"/>
      <c r="AG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20"/>
      <c r="M983" s="89"/>
      <c r="N983" s="90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91"/>
      <c r="AD983" s="91"/>
      <c r="AE983" s="11"/>
      <c r="AF983" s="11"/>
      <c r="AG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20"/>
      <c r="M984" s="89"/>
      <c r="N984" s="90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91"/>
      <c r="AD984" s="91"/>
      <c r="AE984" s="11"/>
      <c r="AF984" s="11"/>
      <c r="AG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20"/>
      <c r="M985" s="89"/>
      <c r="N985" s="90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91"/>
      <c r="AD985" s="91"/>
      <c r="AE985" s="11"/>
      <c r="AF985" s="11"/>
      <c r="AG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20"/>
      <c r="M986" s="89"/>
      <c r="N986" s="90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91"/>
      <c r="AD986" s="91"/>
      <c r="AE986" s="11"/>
      <c r="AF986" s="11"/>
      <c r="AG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20"/>
      <c r="M987" s="89"/>
      <c r="N987" s="90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91"/>
      <c r="AD987" s="91"/>
      <c r="AE987" s="11"/>
      <c r="AF987" s="11"/>
      <c r="AG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20"/>
      <c r="M988" s="89"/>
      <c r="N988" s="90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91"/>
      <c r="AD988" s="91"/>
      <c r="AE988" s="11"/>
      <c r="AF988" s="11"/>
      <c r="AG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20"/>
      <c r="M989" s="89"/>
      <c r="N989" s="90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91"/>
      <c r="AD989" s="91"/>
      <c r="AE989" s="11"/>
      <c r="AF989" s="11"/>
      <c r="AG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20"/>
      <c r="M990" s="89"/>
      <c r="N990" s="90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91"/>
      <c r="AD990" s="91"/>
      <c r="AE990" s="11"/>
      <c r="AF990" s="11"/>
      <c r="AG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20"/>
      <c r="M991" s="89"/>
      <c r="N991" s="90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91"/>
      <c r="AD991" s="91"/>
      <c r="AE991" s="11"/>
      <c r="AF991" s="11"/>
      <c r="AG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20"/>
      <c r="M992" s="89"/>
      <c r="N992" s="90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91"/>
      <c r="AD992" s="91"/>
      <c r="AE992" s="11"/>
      <c r="AF992" s="11"/>
      <c r="AG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20"/>
      <c r="M993" s="89"/>
      <c r="N993" s="90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91"/>
      <c r="AD993" s="91"/>
      <c r="AE993" s="11"/>
      <c r="AF993" s="11"/>
      <c r="AG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20"/>
      <c r="M994" s="89"/>
      <c r="N994" s="90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91"/>
      <c r="AD994" s="91"/>
      <c r="AE994" s="11"/>
      <c r="AF994" s="11"/>
      <c r="AG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20"/>
      <c r="M995" s="89"/>
      <c r="N995" s="90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91"/>
      <c r="AD995" s="91"/>
      <c r="AE995" s="11"/>
      <c r="AF995" s="11"/>
      <c r="AG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20"/>
      <c r="M996" s="89"/>
      <c r="N996" s="90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91"/>
      <c r="AD996" s="91"/>
      <c r="AE996" s="11"/>
      <c r="AF996" s="11"/>
      <c r="AG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20"/>
      <c r="M997" s="89"/>
      <c r="N997" s="90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91"/>
      <c r="AD997" s="91"/>
      <c r="AE997" s="11"/>
      <c r="AF997" s="11"/>
      <c r="AG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20"/>
      <c r="M998" s="89"/>
      <c r="N998" s="90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91"/>
      <c r="AD998" s="91"/>
      <c r="AE998" s="11"/>
      <c r="AF998" s="11"/>
      <c r="AG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20"/>
      <c r="M999" s="89"/>
      <c r="N999" s="90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91"/>
      <c r="AD999" s="91"/>
      <c r="AE999" s="11"/>
      <c r="AF999" s="11"/>
      <c r="AG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20"/>
      <c r="M1000" s="89"/>
      <c r="N1000" s="90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91"/>
      <c r="AD1000" s="91"/>
      <c r="AE1000" s="11"/>
      <c r="AF1000" s="11"/>
      <c r="AG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20"/>
      <c r="M1001" s="89"/>
      <c r="N1001" s="90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91"/>
      <c r="AD1001" s="91"/>
      <c r="AE1001" s="11"/>
      <c r="AF1001" s="11"/>
      <c r="AG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20"/>
      <c r="M1002" s="89"/>
      <c r="N1002" s="90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91"/>
      <c r="AD1002" s="91"/>
      <c r="AE1002" s="11"/>
      <c r="AF1002" s="11"/>
      <c r="AG1002" s="11"/>
    </row>
  </sheetData>
  <mergeCells count="4">
    <mergeCell ref="Q1:R1"/>
    <mergeCell ref="S1:T1"/>
    <mergeCell ref="U1:V1"/>
    <mergeCell ref="W1:X1"/>
  </mergeCells>
  <hyperlinks>
    <hyperlink r:id="rId1" ref="A2"/>
    <hyperlink r:id="rId2" ref="J3"/>
    <hyperlink r:id="rId3" ref="N3"/>
    <hyperlink r:id="rId4" ref="J4"/>
    <hyperlink r:id="rId5" ref="J5"/>
    <hyperlink r:id="rId6" ref="J6"/>
    <hyperlink r:id="rId7" ref="J7"/>
    <hyperlink r:id="rId8" ref="J8"/>
    <hyperlink r:id="rId9" ref="J9"/>
    <hyperlink r:id="rId10" ref="J10"/>
    <hyperlink r:id="rId11" ref="J11"/>
    <hyperlink r:id="rId12" ref="N11"/>
    <hyperlink r:id="rId13" ref="N12"/>
    <hyperlink r:id="rId14" ref="J13"/>
    <hyperlink r:id="rId15" ref="J14"/>
    <hyperlink r:id="rId16" ref="J15"/>
    <hyperlink r:id="rId17" ref="J16"/>
    <hyperlink r:id="rId18" ref="J17"/>
    <hyperlink r:id="rId19" ref="J18"/>
    <hyperlink r:id="rId20" ref="N18"/>
    <hyperlink r:id="rId21" ref="J19"/>
    <hyperlink r:id="rId22" ref="J20"/>
    <hyperlink r:id="rId23" ref="J21"/>
    <hyperlink r:id="rId24" ref="N21"/>
    <hyperlink r:id="rId25" ref="J22"/>
    <hyperlink r:id="rId26" ref="J23"/>
    <hyperlink r:id="rId27" ref="J24"/>
    <hyperlink r:id="rId28" ref="J25"/>
    <hyperlink r:id="rId29" ref="J26"/>
    <hyperlink r:id="rId30" ref="J27"/>
    <hyperlink r:id="rId31" ref="J28"/>
    <hyperlink r:id="rId32" ref="J29"/>
    <hyperlink r:id="rId33" ref="J30"/>
    <hyperlink r:id="rId34" ref="J31"/>
    <hyperlink r:id="rId35" ref="J32"/>
    <hyperlink r:id="rId36" ref="J33"/>
    <hyperlink r:id="rId37" ref="J34"/>
    <hyperlink r:id="rId38" ref="J35"/>
    <hyperlink r:id="rId39" ref="J36"/>
    <hyperlink r:id="rId40" ref="J37"/>
    <hyperlink r:id="rId41" ref="J38"/>
    <hyperlink r:id="rId42" ref="J39"/>
    <hyperlink r:id="rId43" ref="J40"/>
    <hyperlink r:id="rId44" ref="J41"/>
    <hyperlink r:id="rId45" ref="J42"/>
    <hyperlink r:id="rId46" ref="J43"/>
    <hyperlink r:id="rId47" ref="J44"/>
    <hyperlink r:id="rId48" ref="J45"/>
    <hyperlink r:id="rId49" ref="J46"/>
    <hyperlink r:id="rId50" ref="J47"/>
    <hyperlink r:id="rId51" ref="J48"/>
    <hyperlink r:id="rId52" ref="J49"/>
    <hyperlink r:id="rId53" ref="N49"/>
    <hyperlink r:id="rId54" ref="J50"/>
    <hyperlink r:id="rId55" ref="J51"/>
    <hyperlink r:id="rId56" ref="J52"/>
    <hyperlink r:id="rId57" ref="J53"/>
    <hyperlink r:id="rId58" ref="J54"/>
    <hyperlink r:id="rId59" ref="J55"/>
    <hyperlink r:id="rId60" ref="J56"/>
    <hyperlink r:id="rId61" ref="N57"/>
    <hyperlink r:id="rId62" ref="J58"/>
    <hyperlink r:id="rId63" ref="J59"/>
    <hyperlink r:id="rId64" ref="J60"/>
    <hyperlink r:id="rId65" ref="J61"/>
    <hyperlink r:id="rId66" ref="N61"/>
    <hyperlink r:id="rId67" ref="J62"/>
    <hyperlink r:id="rId68" ref="N62"/>
    <hyperlink r:id="rId69" ref="J63"/>
    <hyperlink r:id="rId70" ref="J64"/>
    <hyperlink r:id="rId71" ref="J65"/>
    <hyperlink r:id="rId72" ref="J66"/>
    <hyperlink r:id="rId73" ref="N66"/>
    <hyperlink r:id="rId74" ref="J67"/>
    <hyperlink r:id="rId75" ref="N67"/>
    <hyperlink r:id="rId76" ref="J68"/>
    <hyperlink r:id="rId77" ref="N68"/>
    <hyperlink r:id="rId78" ref="J69"/>
    <hyperlink r:id="rId79" ref="J70"/>
    <hyperlink r:id="rId80" ref="J71"/>
    <hyperlink r:id="rId81" ref="J72"/>
    <hyperlink r:id="rId82" ref="J73"/>
    <hyperlink r:id="rId83" ref="J74"/>
    <hyperlink r:id="rId84" ref="M74"/>
    <hyperlink r:id="rId85" ref="J75"/>
    <hyperlink r:id="rId86" ref="J76"/>
    <hyperlink r:id="rId87" ref="N76"/>
    <hyperlink r:id="rId88" ref="J77"/>
    <hyperlink r:id="rId89" ref="J78"/>
    <hyperlink r:id="rId90" ref="J79"/>
    <hyperlink r:id="rId91" ref="J80"/>
    <hyperlink r:id="rId92" ref="J81"/>
    <hyperlink r:id="rId93" ref="J82"/>
    <hyperlink r:id="rId94" ref="N82"/>
    <hyperlink r:id="rId95" ref="J83"/>
    <hyperlink r:id="rId96" ref="N83"/>
    <hyperlink r:id="rId97" ref="J84"/>
    <hyperlink r:id="rId98" ref="N84"/>
    <hyperlink r:id="rId99" ref="J85"/>
    <hyperlink r:id="rId100" ref="N85"/>
    <hyperlink r:id="rId101" ref="J86"/>
    <hyperlink r:id="rId102" ref="J87"/>
    <hyperlink r:id="rId103" ref="J88"/>
    <hyperlink r:id="rId104" ref="N88"/>
    <hyperlink r:id="rId105" ref="J89"/>
    <hyperlink r:id="rId106" ref="J90"/>
    <hyperlink r:id="rId107" ref="J91"/>
    <hyperlink r:id="rId108" ref="J92"/>
    <hyperlink r:id="rId109" ref="J93"/>
    <hyperlink r:id="rId110" ref="J94"/>
    <hyperlink r:id="rId111" ref="J95"/>
    <hyperlink r:id="rId112" ref="N95"/>
    <hyperlink r:id="rId113" ref="J96"/>
    <hyperlink r:id="rId114" ref="J97"/>
    <hyperlink r:id="rId115" ref="J98"/>
    <hyperlink r:id="rId116" ref="J99"/>
    <hyperlink r:id="rId117" ref="J100"/>
    <hyperlink r:id="rId118" ref="J101"/>
    <hyperlink r:id="rId119" ref="J102"/>
    <hyperlink r:id="rId120" ref="J103"/>
    <hyperlink r:id="rId121" ref="N103"/>
    <hyperlink r:id="rId122" ref="J104"/>
    <hyperlink r:id="rId123" ref="J105"/>
    <hyperlink r:id="rId124" ref="J106"/>
    <hyperlink r:id="rId125" ref="J107"/>
    <hyperlink r:id="rId126" ref="J108"/>
    <hyperlink r:id="rId127" ref="J109"/>
    <hyperlink r:id="rId128" ref="J110"/>
    <hyperlink r:id="rId129" ref="J111"/>
    <hyperlink r:id="rId130" ref="J112"/>
    <hyperlink r:id="rId131" ref="J113"/>
    <hyperlink r:id="rId132" ref="J114"/>
    <hyperlink r:id="rId133" ref="J115"/>
    <hyperlink r:id="rId134" ref="J116"/>
    <hyperlink r:id="rId135" ref="J117"/>
    <hyperlink r:id="rId136" ref="J118"/>
    <hyperlink r:id="rId137" ref="J119"/>
    <hyperlink r:id="rId138" ref="J120"/>
    <hyperlink r:id="rId139" ref="J121"/>
    <hyperlink r:id="rId140" ref="J122"/>
    <hyperlink r:id="rId141" ref="J123"/>
    <hyperlink r:id="rId142" ref="J124"/>
    <hyperlink r:id="rId143" ref="N124"/>
    <hyperlink r:id="rId144" ref="J125"/>
    <hyperlink r:id="rId145" ref="N125"/>
    <hyperlink r:id="rId146" ref="J126"/>
    <hyperlink r:id="rId147" ref="N126"/>
    <hyperlink r:id="rId148" ref="J127"/>
    <hyperlink r:id="rId149" ref="N127"/>
    <hyperlink r:id="rId150" ref="J128"/>
    <hyperlink r:id="rId151" ref="J129"/>
    <hyperlink r:id="rId152" ref="J130"/>
    <hyperlink r:id="rId153" ref="J131"/>
    <hyperlink r:id="rId154" ref="J132"/>
    <hyperlink r:id="rId155" ref="J133"/>
    <hyperlink r:id="rId156" ref="J134"/>
    <hyperlink r:id="rId157" ref="J135"/>
    <hyperlink r:id="rId158" ref="J136"/>
    <hyperlink r:id="rId159" ref="J137"/>
    <hyperlink r:id="rId160" ref="N137"/>
    <hyperlink r:id="rId161" ref="J138"/>
    <hyperlink r:id="rId162" ref="J139"/>
    <hyperlink r:id="rId163" ref="J140"/>
    <hyperlink r:id="rId164" ref="J141"/>
    <hyperlink r:id="rId165" ref="J142"/>
    <hyperlink r:id="rId166" ref="J143"/>
    <hyperlink r:id="rId167" ref="N143"/>
    <hyperlink r:id="rId168" ref="J144"/>
    <hyperlink r:id="rId169" ref="J145"/>
    <hyperlink r:id="rId170" ref="J146"/>
    <hyperlink r:id="rId171" ref="J147"/>
    <hyperlink r:id="rId172" ref="N147"/>
    <hyperlink r:id="rId173" ref="J148"/>
    <hyperlink r:id="rId174" ref="J149"/>
    <hyperlink r:id="rId175" ref="J150"/>
    <hyperlink r:id="rId176" ref="J151"/>
    <hyperlink r:id="rId177" ref="J152"/>
    <hyperlink r:id="rId178" ref="J153"/>
    <hyperlink r:id="rId179" ref="N153"/>
    <hyperlink r:id="rId180" ref="J154"/>
    <hyperlink r:id="rId181" ref="J155"/>
    <hyperlink r:id="rId182" ref="N155"/>
    <hyperlink r:id="rId183" ref="J156"/>
    <hyperlink r:id="rId184" location="f59c9b939ab586839c81db9496db9c9b" ref="N156"/>
    <hyperlink r:id="rId185" ref="J157"/>
    <hyperlink r:id="rId186" ref="N157"/>
    <hyperlink r:id="rId187" ref="J158"/>
    <hyperlink r:id="rId188" ref="J159"/>
    <hyperlink r:id="rId189" ref="J160"/>
    <hyperlink r:id="rId190" ref="J161"/>
    <hyperlink r:id="rId191" ref="J162"/>
    <hyperlink r:id="rId192" ref="J163"/>
    <hyperlink r:id="rId193" ref="J164"/>
    <hyperlink r:id="rId194" ref="J165"/>
    <hyperlink r:id="rId195" ref="J166"/>
    <hyperlink r:id="rId196" ref="N166"/>
    <hyperlink r:id="rId197" ref="J167"/>
    <hyperlink r:id="rId198" ref="J168"/>
    <hyperlink r:id="rId199" ref="J169"/>
    <hyperlink r:id="rId200" ref="J170"/>
    <hyperlink r:id="rId201" ref="N170"/>
    <hyperlink r:id="rId202" ref="J171"/>
    <hyperlink r:id="rId203" ref="J172"/>
    <hyperlink r:id="rId204" ref="J173"/>
    <hyperlink r:id="rId205" ref="N173"/>
    <hyperlink r:id="rId206" ref="J174"/>
    <hyperlink r:id="rId207" ref="N174"/>
    <hyperlink r:id="rId208" ref="J175"/>
    <hyperlink r:id="rId209" ref="J176"/>
    <hyperlink r:id="rId210" ref="J177"/>
    <hyperlink r:id="rId211" ref="J178"/>
    <hyperlink r:id="rId212" ref="J179"/>
    <hyperlink r:id="rId213" ref="J180"/>
    <hyperlink r:id="rId214" ref="J181"/>
    <hyperlink r:id="rId215" ref="J182"/>
    <hyperlink r:id="rId216" ref="J183"/>
    <hyperlink r:id="rId217" ref="J184"/>
  </hyperlinks>
  <drawing r:id="rId2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41.88"/>
  </cols>
  <sheetData>
    <row r="1">
      <c r="A1" s="94" t="s">
        <v>1138</v>
      </c>
      <c r="B1" s="16" t="s">
        <v>5</v>
      </c>
      <c r="C1" s="2" t="s">
        <v>6</v>
      </c>
      <c r="D1" s="2" t="s">
        <v>7</v>
      </c>
      <c r="E1" s="3" t="s">
        <v>8</v>
      </c>
      <c r="F1" s="3" t="s">
        <v>9</v>
      </c>
      <c r="G1" s="3" t="s">
        <v>10</v>
      </c>
      <c r="H1" s="2" t="s">
        <v>11</v>
      </c>
      <c r="I1" s="3" t="s">
        <v>12</v>
      </c>
    </row>
    <row r="2" hidden="1">
      <c r="A2" s="16"/>
      <c r="B2" s="16" t="s">
        <v>30</v>
      </c>
      <c r="C2" s="17"/>
      <c r="D2" s="17"/>
      <c r="E2" s="17" t="s">
        <v>269</v>
      </c>
      <c r="F2" s="17" t="s">
        <v>48</v>
      </c>
      <c r="G2" s="17" t="s">
        <v>270</v>
      </c>
      <c r="H2" s="17" t="s">
        <v>271</v>
      </c>
      <c r="I2" s="17" t="s">
        <v>51</v>
      </c>
    </row>
    <row r="3" hidden="1">
      <c r="A3" s="16"/>
      <c r="B3" s="16" t="s">
        <v>1139</v>
      </c>
      <c r="C3" s="17"/>
      <c r="D3" s="17"/>
      <c r="E3" s="17" t="s">
        <v>1140</v>
      </c>
      <c r="F3" s="17" t="s">
        <v>32</v>
      </c>
      <c r="G3" s="17" t="s">
        <v>1141</v>
      </c>
      <c r="H3" s="17" t="s">
        <v>1142</v>
      </c>
      <c r="I3" s="17" t="s">
        <v>1143</v>
      </c>
    </row>
    <row r="4" hidden="1">
      <c r="A4" s="16"/>
      <c r="B4" s="16" t="s">
        <v>30</v>
      </c>
      <c r="C4" s="16" t="s">
        <v>47</v>
      </c>
      <c r="D4" s="17"/>
      <c r="E4" s="17" t="s">
        <v>31</v>
      </c>
      <c r="F4" s="17" t="s">
        <v>48</v>
      </c>
      <c r="G4" s="17" t="s">
        <v>49</v>
      </c>
      <c r="H4" s="17" t="s">
        <v>50</v>
      </c>
      <c r="I4" s="17" t="s">
        <v>51</v>
      </c>
    </row>
    <row r="5" hidden="1">
      <c r="A5" s="16"/>
      <c r="B5" s="16" t="s">
        <v>30</v>
      </c>
      <c r="C5" s="17"/>
      <c r="D5" s="17"/>
      <c r="E5" s="17" t="s">
        <v>31</v>
      </c>
      <c r="F5" s="17" t="s">
        <v>32</v>
      </c>
      <c r="G5" s="17" t="s">
        <v>33</v>
      </c>
      <c r="H5" s="17" t="s">
        <v>34</v>
      </c>
      <c r="I5" s="17" t="s">
        <v>35</v>
      </c>
    </row>
    <row r="6" hidden="1">
      <c r="A6" s="16"/>
      <c r="B6" s="16" t="s">
        <v>30</v>
      </c>
      <c r="C6" s="17"/>
      <c r="D6" s="17"/>
      <c r="E6" s="17" t="s">
        <v>31</v>
      </c>
      <c r="F6" s="17" t="s">
        <v>71</v>
      </c>
      <c r="G6" s="17" t="s">
        <v>72</v>
      </c>
      <c r="H6" s="17" t="s">
        <v>73</v>
      </c>
      <c r="I6" s="17" t="s">
        <v>74</v>
      </c>
    </row>
    <row r="7" hidden="1">
      <c r="A7" s="16"/>
      <c r="B7" s="16" t="s">
        <v>30</v>
      </c>
      <c r="C7" s="17"/>
      <c r="D7" s="17"/>
      <c r="E7" s="17" t="s">
        <v>31</v>
      </c>
      <c r="F7" s="17" t="s">
        <v>56</v>
      </c>
      <c r="G7" s="17" t="s">
        <v>57</v>
      </c>
      <c r="H7" s="17" t="s">
        <v>58</v>
      </c>
      <c r="I7" s="17" t="s">
        <v>59</v>
      </c>
    </row>
    <row r="8" hidden="1">
      <c r="A8" s="16"/>
      <c r="B8" s="16" t="s">
        <v>30</v>
      </c>
      <c r="C8" s="17"/>
      <c r="D8" s="17"/>
      <c r="E8" s="17" t="s">
        <v>31</v>
      </c>
      <c r="F8" s="17" t="s">
        <v>71</v>
      </c>
      <c r="G8" s="17" t="s">
        <v>155</v>
      </c>
      <c r="H8" s="17" t="s">
        <v>156</v>
      </c>
      <c r="I8" s="17" t="s">
        <v>157</v>
      </c>
    </row>
    <row r="9" hidden="1">
      <c r="A9" s="16"/>
      <c r="B9" s="16" t="s">
        <v>30</v>
      </c>
      <c r="C9" s="17"/>
      <c r="D9" s="17"/>
      <c r="E9" s="17" t="s">
        <v>31</v>
      </c>
      <c r="F9" s="17" t="s">
        <v>78</v>
      </c>
      <c r="G9" s="17" t="s">
        <v>79</v>
      </c>
      <c r="H9" s="17" t="s">
        <v>80</v>
      </c>
      <c r="I9" s="17" t="s">
        <v>81</v>
      </c>
    </row>
    <row r="10" hidden="1">
      <c r="A10" s="16"/>
      <c r="B10" s="16" t="s">
        <v>30</v>
      </c>
      <c r="C10" s="17"/>
      <c r="D10" s="17"/>
      <c r="E10" s="17" t="s">
        <v>31</v>
      </c>
      <c r="F10" s="17" t="s">
        <v>56</v>
      </c>
      <c r="G10" s="17" t="s">
        <v>89</v>
      </c>
      <c r="H10" s="17" t="s">
        <v>90</v>
      </c>
      <c r="I10" s="17" t="s">
        <v>91</v>
      </c>
    </row>
    <row r="11" hidden="1">
      <c r="A11" s="16"/>
      <c r="B11" s="16" t="s">
        <v>30</v>
      </c>
      <c r="C11" s="17"/>
      <c r="D11" s="17"/>
      <c r="E11" s="17" t="s">
        <v>31</v>
      </c>
      <c r="F11" s="17" t="s">
        <v>48</v>
      </c>
      <c r="G11" s="17" t="s">
        <v>100</v>
      </c>
      <c r="H11" s="17" t="s">
        <v>101</v>
      </c>
      <c r="I11" s="17" t="s">
        <v>51</v>
      </c>
    </row>
    <row r="12" hidden="1">
      <c r="A12" s="16"/>
      <c r="B12" s="16" t="s">
        <v>30</v>
      </c>
      <c r="C12" s="17"/>
      <c r="D12" s="17"/>
      <c r="E12" s="17" t="s">
        <v>31</v>
      </c>
      <c r="F12" s="17" t="s">
        <v>56</v>
      </c>
      <c r="G12" s="17" t="s">
        <v>111</v>
      </c>
      <c r="H12" s="17" t="s">
        <v>112</v>
      </c>
      <c r="I12" s="17" t="s">
        <v>59</v>
      </c>
    </row>
    <row r="13" hidden="1">
      <c r="A13" s="16"/>
      <c r="B13" s="16" t="s">
        <v>30</v>
      </c>
      <c r="C13" s="17"/>
      <c r="D13" s="17"/>
      <c r="E13" s="17" t="s">
        <v>31</v>
      </c>
      <c r="F13" s="17" t="s">
        <v>56</v>
      </c>
      <c r="G13" s="17" t="s">
        <v>95</v>
      </c>
      <c r="H13" s="17" t="s">
        <v>96</v>
      </c>
      <c r="I13" s="17" t="s">
        <v>59</v>
      </c>
    </row>
    <row r="14" hidden="1">
      <c r="A14" s="16"/>
      <c r="B14" s="16" t="s">
        <v>30</v>
      </c>
      <c r="C14" s="17"/>
      <c r="D14" s="17"/>
      <c r="E14" s="17" t="s">
        <v>31</v>
      </c>
      <c r="F14" s="17" t="s">
        <v>56</v>
      </c>
      <c r="G14" s="17" t="s">
        <v>117</v>
      </c>
      <c r="H14" s="17" t="s">
        <v>118</v>
      </c>
      <c r="I14" s="17" t="s">
        <v>119</v>
      </c>
    </row>
    <row r="15" hidden="1">
      <c r="A15" s="16"/>
      <c r="B15" s="16" t="s">
        <v>30</v>
      </c>
      <c r="C15" s="17"/>
      <c r="D15" s="17"/>
      <c r="E15" s="17" t="s">
        <v>31</v>
      </c>
      <c r="F15" s="17" t="s">
        <v>56</v>
      </c>
      <c r="G15" s="17" t="s">
        <v>123</v>
      </c>
      <c r="H15" s="17" t="s">
        <v>124</v>
      </c>
      <c r="I15" s="17" t="s">
        <v>125</v>
      </c>
    </row>
    <row r="16" hidden="1">
      <c r="A16" s="16"/>
      <c r="B16" s="16" t="s">
        <v>30</v>
      </c>
      <c r="C16" s="17"/>
      <c r="D16" s="17"/>
      <c r="E16" s="17" t="s">
        <v>31</v>
      </c>
      <c r="F16" s="17" t="s">
        <v>184</v>
      </c>
      <c r="G16" s="17" t="s">
        <v>185</v>
      </c>
      <c r="H16" s="17" t="s">
        <v>186</v>
      </c>
      <c r="I16" s="17" t="s">
        <v>187</v>
      </c>
    </row>
    <row r="17" hidden="1">
      <c r="A17" s="16"/>
      <c r="B17" s="16" t="s">
        <v>30</v>
      </c>
      <c r="C17" s="17"/>
      <c r="D17" s="17"/>
      <c r="E17" s="17" t="s">
        <v>31</v>
      </c>
      <c r="F17" s="17" t="s">
        <v>139</v>
      </c>
      <c r="G17" s="17" t="s">
        <v>140</v>
      </c>
      <c r="H17" s="17" t="s">
        <v>141</v>
      </c>
      <c r="I17" s="17" t="s">
        <v>142</v>
      </c>
    </row>
    <row r="18" hidden="1">
      <c r="A18" s="16"/>
      <c r="B18" s="16" t="s">
        <v>30</v>
      </c>
      <c r="C18" s="17"/>
      <c r="D18" s="17"/>
      <c r="E18" s="17" t="s">
        <v>31</v>
      </c>
      <c r="F18" s="17" t="s">
        <v>56</v>
      </c>
      <c r="G18" s="17" t="s">
        <v>129</v>
      </c>
      <c r="H18" s="17" t="s">
        <v>130</v>
      </c>
      <c r="I18" s="16" t="s">
        <v>131</v>
      </c>
    </row>
    <row r="19" hidden="1">
      <c r="A19" s="16"/>
      <c r="B19" s="16" t="s">
        <v>30</v>
      </c>
      <c r="C19" s="17"/>
      <c r="D19" s="17"/>
      <c r="E19" s="17" t="s">
        <v>31</v>
      </c>
      <c r="F19" s="17" t="s">
        <v>56</v>
      </c>
      <c r="G19" s="17" t="s">
        <v>135</v>
      </c>
      <c r="H19" s="17" t="s">
        <v>136</v>
      </c>
      <c r="I19" s="17" t="s">
        <v>131</v>
      </c>
    </row>
    <row r="20" hidden="1">
      <c r="A20" s="16"/>
      <c r="B20" s="16" t="s">
        <v>30</v>
      </c>
      <c r="C20" s="17"/>
      <c r="D20" s="17"/>
      <c r="E20" s="17" t="s">
        <v>31</v>
      </c>
      <c r="F20" s="17" t="s">
        <v>56</v>
      </c>
      <c r="G20" s="17" t="s">
        <v>178</v>
      </c>
      <c r="H20" s="16" t="s">
        <v>179</v>
      </c>
      <c r="I20" s="17" t="s">
        <v>180</v>
      </c>
    </row>
    <row r="21" hidden="1">
      <c r="A21" s="16"/>
      <c r="B21" s="16" t="s">
        <v>30</v>
      </c>
      <c r="C21" s="17"/>
      <c r="D21" s="16" t="s">
        <v>47</v>
      </c>
      <c r="E21" s="17" t="s">
        <v>31</v>
      </c>
      <c r="F21" s="17" t="s">
        <v>32</v>
      </c>
      <c r="G21" s="17" t="s">
        <v>161</v>
      </c>
      <c r="H21" s="17" t="s">
        <v>162</v>
      </c>
      <c r="I21" s="17" t="s">
        <v>163</v>
      </c>
    </row>
    <row r="22" hidden="1">
      <c r="A22" s="16"/>
      <c r="B22" s="16" t="s">
        <v>30</v>
      </c>
      <c r="C22" s="17"/>
      <c r="D22" s="17"/>
      <c r="E22" s="17" t="s">
        <v>31</v>
      </c>
      <c r="F22" s="17" t="s">
        <v>147</v>
      </c>
      <c r="G22" s="17" t="s">
        <v>148</v>
      </c>
      <c r="H22" s="17" t="s">
        <v>149</v>
      </c>
      <c r="I22" s="17" t="s">
        <v>150</v>
      </c>
    </row>
    <row r="23" hidden="1">
      <c r="A23" s="16"/>
      <c r="B23" s="16" t="s">
        <v>30</v>
      </c>
      <c r="C23" s="17"/>
      <c r="D23" s="17"/>
      <c r="E23" s="17" t="s">
        <v>31</v>
      </c>
      <c r="F23" s="17" t="s">
        <v>56</v>
      </c>
      <c r="G23" s="17" t="s">
        <v>168</v>
      </c>
      <c r="H23" s="17" t="s">
        <v>169</v>
      </c>
      <c r="I23" s="17" t="s">
        <v>59</v>
      </c>
    </row>
    <row r="24" hidden="1">
      <c r="A24" s="16"/>
      <c r="B24" s="16" t="s">
        <v>30</v>
      </c>
      <c r="C24" s="17"/>
      <c r="D24" s="17"/>
      <c r="E24" s="17" t="s">
        <v>31</v>
      </c>
      <c r="F24" s="17" t="s">
        <v>56</v>
      </c>
      <c r="G24" s="17" t="s">
        <v>173</v>
      </c>
      <c r="H24" s="17" t="s">
        <v>174</v>
      </c>
      <c r="I24" s="17" t="s">
        <v>59</v>
      </c>
    </row>
    <row r="25" hidden="1">
      <c r="A25" s="16"/>
      <c r="B25" s="16" t="s">
        <v>30</v>
      </c>
      <c r="C25" s="17"/>
      <c r="D25" s="17"/>
      <c r="E25" s="17" t="s">
        <v>31</v>
      </c>
      <c r="F25" s="17" t="s">
        <v>48</v>
      </c>
      <c r="G25" s="17" t="s">
        <v>193</v>
      </c>
      <c r="H25" s="17" t="s">
        <v>194</v>
      </c>
      <c r="I25" s="17" t="s">
        <v>195</v>
      </c>
    </row>
    <row r="26" hidden="1">
      <c r="A26" s="16"/>
      <c r="B26" s="16" t="s">
        <v>30</v>
      </c>
      <c r="C26" s="16" t="s">
        <v>47</v>
      </c>
      <c r="D26" s="17"/>
      <c r="E26" s="17" t="s">
        <v>31</v>
      </c>
      <c r="F26" s="17" t="s">
        <v>48</v>
      </c>
      <c r="G26" s="17" t="s">
        <v>245</v>
      </c>
      <c r="H26" s="17" t="s">
        <v>246</v>
      </c>
      <c r="I26" s="17" t="s">
        <v>239</v>
      </c>
    </row>
    <row r="27" hidden="1">
      <c r="A27" s="16"/>
      <c r="B27" s="16" t="s">
        <v>30</v>
      </c>
      <c r="C27" s="17"/>
      <c r="D27" s="17"/>
      <c r="E27" s="17" t="s">
        <v>31</v>
      </c>
      <c r="F27" s="17" t="s">
        <v>230</v>
      </c>
      <c r="G27" s="17" t="s">
        <v>231</v>
      </c>
      <c r="H27" s="17" t="s">
        <v>232</v>
      </c>
      <c r="I27" s="17" t="s">
        <v>233</v>
      </c>
    </row>
    <row r="28" hidden="1">
      <c r="A28" s="16"/>
      <c r="B28" s="16" t="s">
        <v>30</v>
      </c>
      <c r="C28" s="16" t="s">
        <v>47</v>
      </c>
      <c r="D28" s="17"/>
      <c r="E28" s="17" t="s">
        <v>31</v>
      </c>
      <c r="F28" s="17" t="s">
        <v>48</v>
      </c>
      <c r="G28" s="17" t="s">
        <v>255</v>
      </c>
      <c r="H28" s="17" t="s">
        <v>256</v>
      </c>
      <c r="I28" s="16" t="s">
        <v>239</v>
      </c>
    </row>
    <row r="29" hidden="1">
      <c r="A29" s="16"/>
      <c r="B29" s="16" t="s">
        <v>30</v>
      </c>
      <c r="C29" s="16" t="s">
        <v>47</v>
      </c>
      <c r="D29" s="17"/>
      <c r="E29" s="17" t="s">
        <v>31</v>
      </c>
      <c r="F29" s="17" t="s">
        <v>48</v>
      </c>
      <c r="G29" s="17" t="s">
        <v>250</v>
      </c>
      <c r="H29" s="17" t="s">
        <v>251</v>
      </c>
      <c r="I29" s="17" t="s">
        <v>239</v>
      </c>
    </row>
    <row r="30" hidden="1">
      <c r="A30" s="16"/>
      <c r="B30" s="16" t="s">
        <v>30</v>
      </c>
      <c r="C30" s="16" t="s">
        <v>47</v>
      </c>
      <c r="D30" s="17"/>
      <c r="E30" s="17" t="s">
        <v>31</v>
      </c>
      <c r="F30" s="17" t="s">
        <v>48</v>
      </c>
      <c r="G30" s="17" t="s">
        <v>237</v>
      </c>
      <c r="H30" s="17" t="s">
        <v>238</v>
      </c>
      <c r="I30" s="17" t="s">
        <v>239</v>
      </c>
    </row>
    <row r="31" hidden="1">
      <c r="A31" s="16"/>
      <c r="B31" s="16" t="s">
        <v>30</v>
      </c>
      <c r="C31" s="17"/>
      <c r="D31" s="17"/>
      <c r="E31" s="17" t="s">
        <v>31</v>
      </c>
      <c r="F31" s="17" t="s">
        <v>32</v>
      </c>
      <c r="G31" s="17" t="s">
        <v>1127</v>
      </c>
      <c r="H31" s="17" t="s">
        <v>1128</v>
      </c>
      <c r="I31" s="17" t="s">
        <v>979</v>
      </c>
    </row>
    <row r="32">
      <c r="A32" s="95">
        <v>1.0</v>
      </c>
      <c r="B32" s="95" t="s">
        <v>1144</v>
      </c>
      <c r="C32" s="96"/>
      <c r="D32" s="96"/>
      <c r="E32" s="96" t="s">
        <v>31</v>
      </c>
      <c r="F32" s="96" t="s">
        <v>218</v>
      </c>
      <c r="G32" s="96" t="s">
        <v>1145</v>
      </c>
      <c r="H32" s="96" t="s">
        <v>1146</v>
      </c>
      <c r="I32" s="96" t="s">
        <v>221</v>
      </c>
    </row>
    <row r="33" hidden="1">
      <c r="A33" s="16"/>
      <c r="B33" s="16" t="s">
        <v>30</v>
      </c>
      <c r="C33" s="17"/>
      <c r="D33" s="17"/>
      <c r="E33" s="17" t="s">
        <v>31</v>
      </c>
      <c r="F33" s="17" t="s">
        <v>56</v>
      </c>
      <c r="G33" s="17" t="s">
        <v>260</v>
      </c>
      <c r="H33" s="17" t="s">
        <v>261</v>
      </c>
      <c r="I33" s="17" t="s">
        <v>119</v>
      </c>
    </row>
    <row r="34" hidden="1">
      <c r="A34" s="16"/>
      <c r="B34" s="16" t="s">
        <v>30</v>
      </c>
      <c r="C34" s="17"/>
      <c r="D34" s="17"/>
      <c r="E34" s="17" t="s">
        <v>31</v>
      </c>
      <c r="F34" s="17" t="s">
        <v>48</v>
      </c>
      <c r="G34" s="17" t="s">
        <v>289</v>
      </c>
      <c r="H34" s="17" t="s">
        <v>290</v>
      </c>
      <c r="I34" s="17" t="s">
        <v>291</v>
      </c>
    </row>
    <row r="35" hidden="1">
      <c r="A35" s="16"/>
      <c r="B35" s="16" t="s">
        <v>30</v>
      </c>
      <c r="C35" s="17"/>
      <c r="D35" s="17"/>
      <c r="E35" s="17" t="s">
        <v>31</v>
      </c>
      <c r="F35" s="17" t="s">
        <v>48</v>
      </c>
      <c r="G35" s="17" t="s">
        <v>295</v>
      </c>
      <c r="H35" s="17" t="s">
        <v>296</v>
      </c>
      <c r="I35" s="17" t="s">
        <v>291</v>
      </c>
    </row>
    <row r="36" hidden="1">
      <c r="A36" s="16"/>
      <c r="B36" s="16" t="s">
        <v>30</v>
      </c>
      <c r="C36" s="17"/>
      <c r="D36" s="17"/>
      <c r="E36" s="17" t="s">
        <v>31</v>
      </c>
      <c r="F36" s="17" t="s">
        <v>147</v>
      </c>
      <c r="G36" s="17" t="s">
        <v>278</v>
      </c>
      <c r="H36" s="17" t="s">
        <v>279</v>
      </c>
      <c r="I36" s="17" t="s">
        <v>150</v>
      </c>
    </row>
    <row r="37">
      <c r="A37" s="95">
        <v>2.0</v>
      </c>
      <c r="B37" s="95" t="s">
        <v>1144</v>
      </c>
      <c r="C37" s="96"/>
      <c r="D37" s="96"/>
      <c r="E37" s="96" t="s">
        <v>31</v>
      </c>
      <c r="F37" s="96" t="s">
        <v>71</v>
      </c>
      <c r="G37" s="96" t="s">
        <v>1147</v>
      </c>
      <c r="H37" s="96" t="s">
        <v>1148</v>
      </c>
      <c r="I37" s="96" t="s">
        <v>74</v>
      </c>
    </row>
    <row r="38" hidden="1">
      <c r="A38" s="16"/>
      <c r="B38" s="16" t="s">
        <v>30</v>
      </c>
      <c r="C38" s="17"/>
      <c r="D38" s="17"/>
      <c r="E38" s="17" t="s">
        <v>31</v>
      </c>
      <c r="F38" s="17" t="s">
        <v>56</v>
      </c>
      <c r="G38" s="17" t="s">
        <v>1117</v>
      </c>
      <c r="H38" s="17" t="s">
        <v>1118</v>
      </c>
      <c r="I38" s="17" t="s">
        <v>125</v>
      </c>
    </row>
    <row r="39" hidden="1">
      <c r="A39" s="16"/>
      <c r="B39" s="16" t="s">
        <v>30</v>
      </c>
      <c r="C39" s="17"/>
      <c r="D39" s="17"/>
      <c r="E39" s="17" t="s">
        <v>31</v>
      </c>
      <c r="F39" s="17" t="s">
        <v>299</v>
      </c>
      <c r="G39" s="17" t="s">
        <v>300</v>
      </c>
      <c r="H39" s="17" t="s">
        <v>301</v>
      </c>
      <c r="I39" s="17" t="s">
        <v>302</v>
      </c>
    </row>
    <row r="40" hidden="1">
      <c r="A40" s="16"/>
      <c r="B40" s="16" t="s">
        <v>30</v>
      </c>
      <c r="C40" s="17"/>
      <c r="D40" s="17"/>
      <c r="E40" s="17" t="s">
        <v>31</v>
      </c>
      <c r="F40" s="17" t="s">
        <v>32</v>
      </c>
      <c r="G40" s="17" t="s">
        <v>343</v>
      </c>
      <c r="H40" s="17" t="s">
        <v>344</v>
      </c>
      <c r="I40" s="17" t="s">
        <v>345</v>
      </c>
    </row>
    <row r="41" hidden="1">
      <c r="A41" s="16"/>
      <c r="B41" s="16" t="s">
        <v>30</v>
      </c>
      <c r="C41" s="17"/>
      <c r="D41" s="17"/>
      <c r="E41" s="17" t="s">
        <v>31</v>
      </c>
      <c r="F41" s="17" t="s">
        <v>139</v>
      </c>
      <c r="G41" s="17" t="s">
        <v>337</v>
      </c>
      <c r="H41" s="17" t="s">
        <v>1149</v>
      </c>
      <c r="I41" s="17" t="s">
        <v>339</v>
      </c>
    </row>
    <row r="42">
      <c r="A42" s="95">
        <v>3.0</v>
      </c>
      <c r="B42" s="95" t="s">
        <v>1144</v>
      </c>
      <c r="C42" s="96"/>
      <c r="D42" s="96"/>
      <c r="E42" s="96" t="s">
        <v>31</v>
      </c>
      <c r="F42" s="96" t="s">
        <v>78</v>
      </c>
      <c r="G42" s="96" t="s">
        <v>1150</v>
      </c>
      <c r="H42" s="96" t="s">
        <v>1151</v>
      </c>
      <c r="I42" s="96" t="s">
        <v>81</v>
      </c>
    </row>
    <row r="43" hidden="1">
      <c r="A43" s="16"/>
      <c r="B43" s="16" t="s">
        <v>30</v>
      </c>
      <c r="C43" s="17"/>
      <c r="D43" s="17"/>
      <c r="E43" s="17" t="s">
        <v>31</v>
      </c>
      <c r="F43" s="17" t="s">
        <v>78</v>
      </c>
      <c r="G43" s="17" t="s">
        <v>307</v>
      </c>
      <c r="H43" s="17" t="s">
        <v>308</v>
      </c>
      <c r="I43" s="17" t="s">
        <v>81</v>
      </c>
    </row>
    <row r="44" hidden="1">
      <c r="A44" s="16"/>
      <c r="B44" s="16" t="s">
        <v>30</v>
      </c>
      <c r="C44" s="16" t="s">
        <v>47</v>
      </c>
      <c r="D44" s="17"/>
      <c r="E44" s="17" t="s">
        <v>31</v>
      </c>
      <c r="F44" s="17" t="s">
        <v>48</v>
      </c>
      <c r="G44" s="17" t="s">
        <v>312</v>
      </c>
      <c r="H44" s="17" t="s">
        <v>313</v>
      </c>
      <c r="I44" s="17" t="s">
        <v>314</v>
      </c>
    </row>
    <row r="45">
      <c r="A45" s="95">
        <v>4.0</v>
      </c>
      <c r="B45" s="95" t="s">
        <v>1144</v>
      </c>
      <c r="C45" s="96"/>
      <c r="D45" s="96"/>
      <c r="E45" s="96" t="s">
        <v>31</v>
      </c>
      <c r="F45" s="96" t="s">
        <v>48</v>
      </c>
      <c r="G45" s="96" t="s">
        <v>1152</v>
      </c>
      <c r="H45" s="96" t="s">
        <v>1153</v>
      </c>
      <c r="I45" s="96" t="s">
        <v>314</v>
      </c>
    </row>
    <row r="46">
      <c r="A46" s="95">
        <v>5.0</v>
      </c>
      <c r="B46" s="95" t="s">
        <v>1144</v>
      </c>
      <c r="C46" s="96"/>
      <c r="D46" s="96"/>
      <c r="E46" s="96" t="s">
        <v>31</v>
      </c>
      <c r="F46" s="96" t="s">
        <v>184</v>
      </c>
      <c r="G46" s="96" t="s">
        <v>1154</v>
      </c>
      <c r="H46" s="96" t="s">
        <v>1155</v>
      </c>
      <c r="I46" s="96" t="s">
        <v>1156</v>
      </c>
    </row>
    <row r="47">
      <c r="A47" s="95">
        <v>6.0</v>
      </c>
      <c r="B47" s="95" t="s">
        <v>1144</v>
      </c>
      <c r="C47" s="96"/>
      <c r="D47" s="96"/>
      <c r="E47" s="96" t="s">
        <v>31</v>
      </c>
      <c r="F47" s="96" t="s">
        <v>56</v>
      </c>
      <c r="G47" s="96" t="s">
        <v>1157</v>
      </c>
      <c r="H47" s="96" t="s">
        <v>1158</v>
      </c>
      <c r="I47" s="96" t="s">
        <v>322</v>
      </c>
    </row>
    <row r="48" hidden="1">
      <c r="A48" s="16"/>
      <c r="B48" s="16" t="s">
        <v>30</v>
      </c>
      <c r="C48" s="17"/>
      <c r="D48" s="17"/>
      <c r="E48" s="17" t="s">
        <v>31</v>
      </c>
      <c r="F48" s="17" t="s">
        <v>56</v>
      </c>
      <c r="G48" s="17" t="s">
        <v>320</v>
      </c>
      <c r="H48" s="17" t="s">
        <v>321</v>
      </c>
      <c r="I48" s="17" t="s">
        <v>322</v>
      </c>
    </row>
    <row r="49" hidden="1">
      <c r="A49" s="16"/>
      <c r="B49" s="16" t="s">
        <v>30</v>
      </c>
      <c r="C49" s="17"/>
      <c r="D49" s="17"/>
      <c r="E49" s="17" t="s">
        <v>31</v>
      </c>
      <c r="F49" s="17" t="s">
        <v>48</v>
      </c>
      <c r="G49" s="17" t="s">
        <v>351</v>
      </c>
      <c r="H49" s="17" t="s">
        <v>352</v>
      </c>
      <c r="I49" s="17" t="s">
        <v>353</v>
      </c>
    </row>
    <row r="50">
      <c r="A50" s="95">
        <v>7.0</v>
      </c>
      <c r="B50" s="95" t="s">
        <v>1144</v>
      </c>
      <c r="C50" s="96"/>
      <c r="D50" s="96"/>
      <c r="E50" s="96" t="s">
        <v>31</v>
      </c>
      <c r="F50" s="96" t="s">
        <v>48</v>
      </c>
      <c r="G50" s="96" t="s">
        <v>1159</v>
      </c>
      <c r="H50" s="96" t="s">
        <v>1160</v>
      </c>
      <c r="I50" s="96" t="s">
        <v>51</v>
      </c>
    </row>
    <row r="51" hidden="1">
      <c r="A51" s="16"/>
      <c r="B51" s="16" t="s">
        <v>30</v>
      </c>
      <c r="C51" s="17"/>
      <c r="D51" s="17"/>
      <c r="E51" s="17" t="s">
        <v>31</v>
      </c>
      <c r="F51" s="17" t="s">
        <v>56</v>
      </c>
      <c r="G51" s="17" t="s">
        <v>331</v>
      </c>
      <c r="H51" s="17" t="s">
        <v>332</v>
      </c>
      <c r="I51" s="17" t="s">
        <v>119</v>
      </c>
    </row>
    <row r="52" hidden="1">
      <c r="A52" s="16"/>
      <c r="B52" s="16" t="s">
        <v>30</v>
      </c>
      <c r="C52" s="17"/>
      <c r="D52" s="17"/>
      <c r="E52" s="17" t="s">
        <v>31</v>
      </c>
      <c r="F52" s="17" t="s">
        <v>56</v>
      </c>
      <c r="G52" s="17" t="s">
        <v>358</v>
      </c>
      <c r="H52" s="17" t="s">
        <v>359</v>
      </c>
      <c r="I52" s="17" t="s">
        <v>119</v>
      </c>
    </row>
    <row r="53">
      <c r="A53" s="95">
        <v>8.0</v>
      </c>
      <c r="B53" s="95" t="s">
        <v>1144</v>
      </c>
      <c r="C53" s="96"/>
      <c r="D53" s="96"/>
      <c r="E53" s="96" t="s">
        <v>31</v>
      </c>
      <c r="F53" s="96" t="s">
        <v>48</v>
      </c>
      <c r="G53" s="96" t="s">
        <v>1161</v>
      </c>
      <c r="H53" s="96" t="s">
        <v>1162</v>
      </c>
      <c r="I53" s="96" t="s">
        <v>1163</v>
      </c>
    </row>
    <row r="54">
      <c r="A54" s="95">
        <v>9.0</v>
      </c>
      <c r="B54" s="95" t="s">
        <v>1144</v>
      </c>
      <c r="C54" s="96"/>
      <c r="D54" s="96"/>
      <c r="E54" s="96" t="s">
        <v>31</v>
      </c>
      <c r="F54" s="96" t="s">
        <v>48</v>
      </c>
      <c r="G54" s="96" t="s">
        <v>1164</v>
      </c>
      <c r="H54" s="96" t="s">
        <v>1165</v>
      </c>
      <c r="I54" s="96" t="s">
        <v>314</v>
      </c>
    </row>
    <row r="55" hidden="1">
      <c r="A55" s="16"/>
      <c r="B55" s="16" t="s">
        <v>30</v>
      </c>
      <c r="C55" s="16" t="s">
        <v>47</v>
      </c>
      <c r="D55" s="17"/>
      <c r="E55" s="17" t="s">
        <v>31</v>
      </c>
      <c r="F55" s="17" t="s">
        <v>48</v>
      </c>
      <c r="G55" s="17" t="s">
        <v>373</v>
      </c>
      <c r="H55" s="17" t="s">
        <v>374</v>
      </c>
      <c r="I55" s="17" t="s">
        <v>314</v>
      </c>
    </row>
    <row r="56" hidden="1">
      <c r="A56" s="16"/>
      <c r="B56" s="16" t="s">
        <v>30</v>
      </c>
      <c r="C56" s="16" t="s">
        <v>47</v>
      </c>
      <c r="D56" s="17"/>
      <c r="E56" s="17" t="s">
        <v>31</v>
      </c>
      <c r="F56" s="17" t="s">
        <v>48</v>
      </c>
      <c r="G56" s="17" t="s">
        <v>362</v>
      </c>
      <c r="H56" s="17" t="s">
        <v>363</v>
      </c>
      <c r="I56" s="17" t="s">
        <v>364</v>
      </c>
    </row>
    <row r="57" hidden="1">
      <c r="A57" s="16"/>
      <c r="B57" s="16" t="s">
        <v>30</v>
      </c>
      <c r="C57" s="17"/>
      <c r="D57" s="17"/>
      <c r="E57" s="17" t="s">
        <v>31</v>
      </c>
      <c r="F57" s="17" t="s">
        <v>384</v>
      </c>
      <c r="G57" s="17" t="s">
        <v>385</v>
      </c>
      <c r="H57" s="17" t="s">
        <v>386</v>
      </c>
      <c r="I57" s="17" t="s">
        <v>387</v>
      </c>
    </row>
    <row r="58" hidden="1">
      <c r="A58" s="16"/>
      <c r="B58" s="16" t="s">
        <v>30</v>
      </c>
      <c r="C58" s="17"/>
      <c r="D58" s="17"/>
      <c r="E58" s="17" t="s">
        <v>31</v>
      </c>
      <c r="F58" s="17" t="s">
        <v>48</v>
      </c>
      <c r="G58" s="17" t="s">
        <v>378</v>
      </c>
      <c r="H58" s="17" t="s">
        <v>379</v>
      </c>
      <c r="I58" s="17" t="s">
        <v>380</v>
      </c>
    </row>
    <row r="59" hidden="1">
      <c r="A59" s="16"/>
      <c r="B59" s="16" t="s">
        <v>30</v>
      </c>
      <c r="C59" s="17"/>
      <c r="D59" s="17"/>
      <c r="E59" s="17" t="s">
        <v>31</v>
      </c>
      <c r="F59" s="17" t="s">
        <v>56</v>
      </c>
      <c r="G59" s="17" t="s">
        <v>415</v>
      </c>
      <c r="H59" s="17" t="s">
        <v>416</v>
      </c>
      <c r="I59" s="17" t="s">
        <v>180</v>
      </c>
    </row>
    <row r="60">
      <c r="A60" s="95">
        <v>10.0</v>
      </c>
      <c r="B60" s="95" t="s">
        <v>1144</v>
      </c>
      <c r="C60" s="96"/>
      <c r="D60" s="96"/>
      <c r="E60" s="96" t="s">
        <v>31</v>
      </c>
      <c r="F60" s="96" t="s">
        <v>56</v>
      </c>
      <c r="G60" s="96" t="s">
        <v>1166</v>
      </c>
      <c r="H60" s="96" t="s">
        <v>1167</v>
      </c>
      <c r="I60" s="96" t="s">
        <v>1168</v>
      </c>
    </row>
    <row r="61" hidden="1">
      <c r="A61" s="16"/>
      <c r="B61" s="16" t="s">
        <v>30</v>
      </c>
      <c r="C61" s="17"/>
      <c r="D61" s="17"/>
      <c r="E61" s="17" t="s">
        <v>31</v>
      </c>
      <c r="F61" s="17" t="s">
        <v>299</v>
      </c>
      <c r="G61" s="17" t="s">
        <v>464</v>
      </c>
      <c r="H61" s="17" t="s">
        <v>465</v>
      </c>
      <c r="I61" s="17" t="s">
        <v>466</v>
      </c>
    </row>
    <row r="62" hidden="1">
      <c r="A62" s="16"/>
      <c r="B62" s="16" t="s">
        <v>30</v>
      </c>
      <c r="C62" s="17"/>
      <c r="D62" s="17"/>
      <c r="E62" s="17" t="s">
        <v>31</v>
      </c>
      <c r="F62" s="17" t="s">
        <v>299</v>
      </c>
      <c r="G62" s="17" t="s">
        <v>470</v>
      </c>
      <c r="H62" s="17" t="s">
        <v>471</v>
      </c>
      <c r="I62" s="17" t="s">
        <v>466</v>
      </c>
    </row>
    <row r="63" hidden="1">
      <c r="A63" s="16"/>
      <c r="B63" s="16" t="s">
        <v>30</v>
      </c>
      <c r="C63" s="17"/>
      <c r="D63" s="17"/>
      <c r="E63" s="17" t="s">
        <v>31</v>
      </c>
      <c r="F63" s="17" t="s">
        <v>478</v>
      </c>
      <c r="G63" s="17" t="s">
        <v>479</v>
      </c>
      <c r="H63" s="17" t="s">
        <v>480</v>
      </c>
      <c r="I63" s="17" t="s">
        <v>481</v>
      </c>
    </row>
    <row r="64" hidden="1">
      <c r="A64" s="16"/>
      <c r="B64" s="16" t="s">
        <v>30</v>
      </c>
      <c r="C64" s="17"/>
      <c r="D64" s="17"/>
      <c r="E64" s="17" t="s">
        <v>31</v>
      </c>
      <c r="F64" s="17" t="s">
        <v>139</v>
      </c>
      <c r="G64" s="17" t="s">
        <v>409</v>
      </c>
      <c r="H64" s="17" t="s">
        <v>410</v>
      </c>
      <c r="I64" s="17" t="s">
        <v>142</v>
      </c>
    </row>
    <row r="65" hidden="1">
      <c r="A65" s="16"/>
      <c r="B65" s="16" t="s">
        <v>30</v>
      </c>
      <c r="C65" s="17"/>
      <c r="D65" s="17"/>
      <c r="E65" s="17" t="s">
        <v>31</v>
      </c>
      <c r="F65" s="17" t="s">
        <v>48</v>
      </c>
      <c r="G65" s="17" t="s">
        <v>435</v>
      </c>
      <c r="H65" s="17" t="s">
        <v>436</v>
      </c>
      <c r="I65" s="17" t="s">
        <v>437</v>
      </c>
    </row>
    <row r="66" hidden="1">
      <c r="A66" s="16"/>
      <c r="B66" s="16" t="s">
        <v>30</v>
      </c>
      <c r="C66" s="17"/>
      <c r="D66" s="17"/>
      <c r="E66" s="17" t="s">
        <v>31</v>
      </c>
      <c r="F66" s="17" t="s">
        <v>446</v>
      </c>
      <c r="G66" s="17" t="s">
        <v>447</v>
      </c>
      <c r="H66" s="17" t="s">
        <v>448</v>
      </c>
      <c r="I66" s="17" t="s">
        <v>449</v>
      </c>
    </row>
    <row r="67" hidden="1">
      <c r="A67" s="16"/>
      <c r="B67" s="16" t="s">
        <v>30</v>
      </c>
      <c r="C67" s="17"/>
      <c r="D67" s="17"/>
      <c r="E67" s="17" t="s">
        <v>31</v>
      </c>
      <c r="F67" s="17" t="s">
        <v>428</v>
      </c>
      <c r="G67" s="17" t="s">
        <v>429</v>
      </c>
      <c r="H67" s="17" t="s">
        <v>430</v>
      </c>
      <c r="I67" s="17" t="s">
        <v>431</v>
      </c>
    </row>
    <row r="68" hidden="1">
      <c r="A68" s="16"/>
      <c r="B68" s="16" t="s">
        <v>30</v>
      </c>
      <c r="C68" s="17"/>
      <c r="D68" s="17"/>
      <c r="E68" s="17" t="s">
        <v>31</v>
      </c>
      <c r="F68" s="17" t="s">
        <v>454</v>
      </c>
      <c r="G68" s="17" t="s">
        <v>455</v>
      </c>
      <c r="H68" s="17" t="s">
        <v>456</v>
      </c>
      <c r="I68" s="17" t="s">
        <v>457</v>
      </c>
    </row>
    <row r="69" hidden="1">
      <c r="A69" s="16"/>
      <c r="B69" s="16" t="s">
        <v>30</v>
      </c>
      <c r="C69" s="17"/>
      <c r="D69" s="17"/>
      <c r="E69" s="17" t="s">
        <v>31</v>
      </c>
      <c r="F69" s="17" t="s">
        <v>48</v>
      </c>
      <c r="G69" s="17" t="s">
        <v>442</v>
      </c>
      <c r="H69" s="17" t="s">
        <v>443</v>
      </c>
      <c r="I69" s="17" t="s">
        <v>444</v>
      </c>
    </row>
    <row r="70" hidden="1">
      <c r="A70" s="16"/>
      <c r="B70" s="16" t="s">
        <v>30</v>
      </c>
      <c r="C70" s="17"/>
      <c r="D70" s="17"/>
      <c r="E70" s="17" t="s">
        <v>31</v>
      </c>
      <c r="F70" s="17" t="s">
        <v>56</v>
      </c>
      <c r="G70" s="17" t="s">
        <v>473</v>
      </c>
      <c r="H70" s="17" t="s">
        <v>474</v>
      </c>
      <c r="I70" s="17" t="s">
        <v>180</v>
      </c>
    </row>
    <row r="71">
      <c r="A71" s="95">
        <v>11.0</v>
      </c>
      <c r="B71" s="95" t="s">
        <v>1144</v>
      </c>
      <c r="C71" s="96"/>
      <c r="D71" s="96"/>
      <c r="E71" s="96" t="s">
        <v>31</v>
      </c>
      <c r="F71" s="96" t="s">
        <v>56</v>
      </c>
      <c r="G71" s="96" t="s">
        <v>1169</v>
      </c>
      <c r="H71" s="96" t="s">
        <v>1170</v>
      </c>
      <c r="I71" s="96" t="s">
        <v>180</v>
      </c>
    </row>
    <row r="72">
      <c r="A72" s="95">
        <v>12.0</v>
      </c>
      <c r="B72" s="95" t="s">
        <v>1144</v>
      </c>
      <c r="C72" s="96"/>
      <c r="D72" s="96"/>
      <c r="E72" s="96" t="s">
        <v>31</v>
      </c>
      <c r="F72" s="96" t="s">
        <v>218</v>
      </c>
      <c r="G72" s="96" t="s">
        <v>1171</v>
      </c>
      <c r="H72" s="96" t="s">
        <v>1172</v>
      </c>
      <c r="I72" s="96" t="s">
        <v>221</v>
      </c>
    </row>
    <row r="73" hidden="1">
      <c r="A73" s="16"/>
      <c r="B73" s="16" t="s">
        <v>30</v>
      </c>
      <c r="C73" s="17"/>
      <c r="D73" s="17"/>
      <c r="E73" s="17" t="s">
        <v>31</v>
      </c>
      <c r="F73" s="17" t="s">
        <v>218</v>
      </c>
      <c r="G73" s="17" t="s">
        <v>421</v>
      </c>
      <c r="H73" s="17" t="s">
        <v>422</v>
      </c>
      <c r="I73" s="17" t="s">
        <v>221</v>
      </c>
    </row>
    <row r="74">
      <c r="A74" s="95">
        <v>13.0</v>
      </c>
      <c r="B74" s="95" t="s">
        <v>1144</v>
      </c>
      <c r="C74" s="96"/>
      <c r="D74" s="96"/>
      <c r="E74" s="96" t="s">
        <v>31</v>
      </c>
      <c r="F74" s="96" t="s">
        <v>56</v>
      </c>
      <c r="G74" s="96" t="s">
        <v>1173</v>
      </c>
      <c r="H74" s="96" t="s">
        <v>1174</v>
      </c>
      <c r="I74" s="96" t="s">
        <v>1175</v>
      </c>
    </row>
    <row r="75" hidden="1">
      <c r="A75" s="16"/>
      <c r="B75" s="16" t="s">
        <v>30</v>
      </c>
      <c r="C75" s="17"/>
      <c r="D75" s="16" t="s">
        <v>47</v>
      </c>
      <c r="E75" s="17" t="s">
        <v>31</v>
      </c>
      <c r="F75" s="17" t="s">
        <v>485</v>
      </c>
      <c r="G75" s="17" t="s">
        <v>510</v>
      </c>
      <c r="H75" s="17" t="s">
        <v>511</v>
      </c>
      <c r="I75" s="17" t="s">
        <v>512</v>
      </c>
    </row>
    <row r="76" hidden="1">
      <c r="A76" s="16"/>
      <c r="B76" s="16" t="s">
        <v>30</v>
      </c>
      <c r="C76" s="17"/>
      <c r="D76" s="17"/>
      <c r="E76" s="17" t="s">
        <v>31</v>
      </c>
      <c r="F76" s="17" t="s">
        <v>218</v>
      </c>
      <c r="G76" s="17" t="s">
        <v>551</v>
      </c>
      <c r="H76" s="17" t="s">
        <v>552</v>
      </c>
      <c r="I76" s="17" t="s">
        <v>553</v>
      </c>
    </row>
    <row r="77" hidden="1">
      <c r="A77" s="16"/>
      <c r="B77" s="16" t="s">
        <v>30</v>
      </c>
      <c r="C77" s="17"/>
      <c r="D77" s="17"/>
      <c r="E77" s="17" t="s">
        <v>31</v>
      </c>
      <c r="F77" s="17" t="s">
        <v>56</v>
      </c>
      <c r="G77" s="17" t="s">
        <v>541</v>
      </c>
      <c r="H77" s="17" t="s">
        <v>542</v>
      </c>
      <c r="I77" s="17" t="s">
        <v>59</v>
      </c>
    </row>
    <row r="78" hidden="1">
      <c r="A78" s="16"/>
      <c r="B78" s="16" t="s">
        <v>30</v>
      </c>
      <c r="C78" s="17"/>
      <c r="D78" s="17"/>
      <c r="E78" s="17" t="s">
        <v>31</v>
      </c>
      <c r="F78" s="17" t="s">
        <v>32</v>
      </c>
      <c r="G78" s="17" t="s">
        <v>528</v>
      </c>
      <c r="H78" s="17" t="s">
        <v>529</v>
      </c>
      <c r="I78" s="17" t="s">
        <v>530</v>
      </c>
    </row>
    <row r="79" hidden="1">
      <c r="A79" s="16"/>
      <c r="B79" s="16" t="s">
        <v>30</v>
      </c>
      <c r="C79" s="16" t="s">
        <v>47</v>
      </c>
      <c r="D79" s="17"/>
      <c r="E79" s="17" t="s">
        <v>31</v>
      </c>
      <c r="F79" s="17" t="s">
        <v>56</v>
      </c>
      <c r="G79" s="17" t="s">
        <v>498</v>
      </c>
      <c r="H79" s="17" t="s">
        <v>499</v>
      </c>
      <c r="I79" s="17" t="s">
        <v>125</v>
      </c>
    </row>
    <row r="80" hidden="1">
      <c r="A80" s="16"/>
      <c r="B80" s="16" t="s">
        <v>30</v>
      </c>
      <c r="C80" s="17"/>
      <c r="D80" s="17"/>
      <c r="E80" s="17" t="s">
        <v>31</v>
      </c>
      <c r="F80" s="17" t="s">
        <v>147</v>
      </c>
      <c r="G80" s="17" t="s">
        <v>536</v>
      </c>
      <c r="H80" s="17" t="s">
        <v>537</v>
      </c>
      <c r="I80" s="17" t="s">
        <v>150</v>
      </c>
    </row>
    <row r="81" hidden="1">
      <c r="A81" s="16"/>
      <c r="B81" s="16" t="s">
        <v>30</v>
      </c>
      <c r="C81" s="16" t="s">
        <v>47</v>
      </c>
      <c r="D81" s="17"/>
      <c r="E81" s="17" t="s">
        <v>31</v>
      </c>
      <c r="F81" s="17" t="s">
        <v>71</v>
      </c>
      <c r="G81" s="17" t="s">
        <v>517</v>
      </c>
      <c r="H81" s="17" t="s">
        <v>518</v>
      </c>
      <c r="I81" s="17" t="s">
        <v>157</v>
      </c>
    </row>
    <row r="82" hidden="1">
      <c r="A82" s="16"/>
      <c r="B82" s="16" t="s">
        <v>30</v>
      </c>
      <c r="C82" s="17"/>
      <c r="D82" s="16" t="s">
        <v>47</v>
      </c>
      <c r="E82" s="17" t="s">
        <v>31</v>
      </c>
      <c r="F82" s="17" t="s">
        <v>78</v>
      </c>
      <c r="G82" s="17" t="s">
        <v>492</v>
      </c>
      <c r="H82" s="17" t="s">
        <v>493</v>
      </c>
      <c r="I82" s="17" t="s">
        <v>494</v>
      </c>
    </row>
    <row r="83" hidden="1">
      <c r="A83" s="16"/>
      <c r="B83" s="16" t="s">
        <v>30</v>
      </c>
      <c r="C83" s="17"/>
      <c r="D83" s="17"/>
      <c r="E83" s="17" t="s">
        <v>31</v>
      </c>
      <c r="F83" s="17" t="s">
        <v>48</v>
      </c>
      <c r="G83" s="17" t="s">
        <v>546</v>
      </c>
      <c r="H83" s="17" t="s">
        <v>547</v>
      </c>
      <c r="I83" s="17" t="s">
        <v>51</v>
      </c>
    </row>
    <row r="84" hidden="1">
      <c r="A84" s="16"/>
      <c r="B84" s="16" t="s">
        <v>30</v>
      </c>
      <c r="C84" s="17"/>
      <c r="D84" s="17"/>
      <c r="E84" s="17" t="s">
        <v>31</v>
      </c>
      <c r="F84" s="17" t="s">
        <v>485</v>
      </c>
      <c r="G84" s="17" t="s">
        <v>486</v>
      </c>
      <c r="H84" s="17" t="s">
        <v>487</v>
      </c>
      <c r="I84" s="17" t="s">
        <v>488</v>
      </c>
    </row>
    <row r="85">
      <c r="A85" s="95">
        <v>14.0</v>
      </c>
      <c r="B85" s="95" t="s">
        <v>1144</v>
      </c>
      <c r="C85" s="96"/>
      <c r="D85" s="96"/>
      <c r="E85" s="96" t="s">
        <v>31</v>
      </c>
      <c r="F85" s="96" t="s">
        <v>56</v>
      </c>
      <c r="G85" s="96" t="s">
        <v>1176</v>
      </c>
      <c r="H85" s="96" t="s">
        <v>1177</v>
      </c>
      <c r="I85" s="96" t="s">
        <v>125</v>
      </c>
    </row>
    <row r="86" hidden="1">
      <c r="A86" s="16"/>
      <c r="B86" s="16" t="s">
        <v>30</v>
      </c>
      <c r="C86" s="17"/>
      <c r="D86" s="17"/>
      <c r="E86" s="17" t="s">
        <v>31</v>
      </c>
      <c r="F86" s="17" t="s">
        <v>48</v>
      </c>
      <c r="G86" s="17" t="s">
        <v>648</v>
      </c>
      <c r="H86" s="17" t="s">
        <v>649</v>
      </c>
      <c r="I86" s="17" t="s">
        <v>380</v>
      </c>
    </row>
    <row r="87" hidden="1">
      <c r="A87" s="16"/>
      <c r="B87" s="16" t="s">
        <v>30</v>
      </c>
      <c r="C87" s="17"/>
      <c r="D87" s="17"/>
      <c r="E87" s="17" t="s">
        <v>31</v>
      </c>
      <c r="F87" s="17" t="s">
        <v>78</v>
      </c>
      <c r="G87" s="17" t="s">
        <v>581</v>
      </c>
      <c r="H87" s="17" t="s">
        <v>582</v>
      </c>
      <c r="I87" s="17" t="s">
        <v>81</v>
      </c>
    </row>
    <row r="88" hidden="1">
      <c r="A88" s="16"/>
      <c r="B88" s="16" t="s">
        <v>30</v>
      </c>
      <c r="C88" s="17"/>
      <c r="D88" s="17"/>
      <c r="E88" s="17" t="s">
        <v>31</v>
      </c>
      <c r="F88" s="17" t="s">
        <v>78</v>
      </c>
      <c r="G88" s="17" t="s">
        <v>586</v>
      </c>
      <c r="H88" s="17" t="s">
        <v>587</v>
      </c>
      <c r="I88" s="17" t="s">
        <v>81</v>
      </c>
    </row>
    <row r="89" hidden="1">
      <c r="A89" s="16"/>
      <c r="B89" s="16" t="s">
        <v>30</v>
      </c>
      <c r="C89" s="17"/>
      <c r="D89" s="17"/>
      <c r="E89" s="17" t="s">
        <v>31</v>
      </c>
      <c r="F89" s="17" t="s">
        <v>56</v>
      </c>
      <c r="G89" s="17" t="s">
        <v>611</v>
      </c>
      <c r="H89" s="17" t="s">
        <v>612</v>
      </c>
      <c r="I89" s="17" t="s">
        <v>206</v>
      </c>
    </row>
    <row r="90" hidden="1">
      <c r="A90" s="16"/>
      <c r="B90" s="16" t="s">
        <v>30</v>
      </c>
      <c r="C90" s="17"/>
      <c r="D90" s="17"/>
      <c r="E90" s="17" t="s">
        <v>31</v>
      </c>
      <c r="F90" s="17" t="s">
        <v>32</v>
      </c>
      <c r="G90" s="17" t="s">
        <v>627</v>
      </c>
      <c r="H90" s="17" t="s">
        <v>628</v>
      </c>
      <c r="I90" s="17" t="s">
        <v>35</v>
      </c>
    </row>
    <row r="91" hidden="1">
      <c r="A91" s="16"/>
      <c r="B91" s="16" t="s">
        <v>30</v>
      </c>
      <c r="C91" s="16" t="s">
        <v>47</v>
      </c>
      <c r="D91" s="17"/>
      <c r="E91" s="17" t="s">
        <v>31</v>
      </c>
      <c r="F91" s="17" t="s">
        <v>48</v>
      </c>
      <c r="G91" s="17" t="s">
        <v>654</v>
      </c>
      <c r="H91" s="17" t="s">
        <v>655</v>
      </c>
      <c r="I91" s="17" t="s">
        <v>656</v>
      </c>
    </row>
    <row r="92" hidden="1">
      <c r="A92" s="16"/>
      <c r="B92" s="16" t="s">
        <v>30</v>
      </c>
      <c r="C92" s="17"/>
      <c r="D92" s="17"/>
      <c r="E92" s="17" t="s">
        <v>31</v>
      </c>
      <c r="F92" s="17" t="s">
        <v>48</v>
      </c>
      <c r="G92" s="17" t="s">
        <v>692</v>
      </c>
      <c r="H92" s="17" t="s">
        <v>693</v>
      </c>
      <c r="I92" s="17" t="s">
        <v>656</v>
      </c>
    </row>
    <row r="93" hidden="1">
      <c r="A93" s="16"/>
      <c r="B93" s="16" t="s">
        <v>30</v>
      </c>
      <c r="C93" s="17"/>
      <c r="D93" s="16" t="s">
        <v>47</v>
      </c>
      <c r="E93" s="17" t="s">
        <v>31</v>
      </c>
      <c r="F93" s="17" t="s">
        <v>48</v>
      </c>
      <c r="G93" s="17" t="s">
        <v>724</v>
      </c>
      <c r="H93" s="17" t="s">
        <v>725</v>
      </c>
      <c r="I93" s="17" t="s">
        <v>668</v>
      </c>
    </row>
    <row r="94" hidden="1">
      <c r="A94" s="16"/>
      <c r="B94" s="16" t="s">
        <v>30</v>
      </c>
      <c r="C94" s="16" t="s">
        <v>47</v>
      </c>
      <c r="D94" s="16" t="s">
        <v>47</v>
      </c>
      <c r="E94" s="17" t="s">
        <v>31</v>
      </c>
      <c r="F94" s="17" t="s">
        <v>48</v>
      </c>
      <c r="G94" s="17" t="s">
        <v>698</v>
      </c>
      <c r="H94" s="17" t="s">
        <v>699</v>
      </c>
      <c r="I94" s="17" t="s">
        <v>668</v>
      </c>
    </row>
    <row r="95" hidden="1">
      <c r="A95" s="16"/>
      <c r="B95" s="16" t="s">
        <v>30</v>
      </c>
      <c r="C95" s="17"/>
      <c r="D95" s="17"/>
      <c r="E95" s="17" t="s">
        <v>31</v>
      </c>
      <c r="F95" s="17" t="s">
        <v>48</v>
      </c>
      <c r="G95" s="17" t="s">
        <v>708</v>
      </c>
      <c r="H95" s="17" t="s">
        <v>709</v>
      </c>
      <c r="I95" s="17" t="s">
        <v>364</v>
      </c>
    </row>
    <row r="96">
      <c r="A96" s="95">
        <v>15.0</v>
      </c>
      <c r="B96" s="95" t="s">
        <v>1144</v>
      </c>
      <c r="C96" s="96"/>
      <c r="D96" s="96"/>
      <c r="E96" s="96" t="s">
        <v>31</v>
      </c>
      <c r="F96" s="96" t="s">
        <v>48</v>
      </c>
      <c r="G96" s="96" t="s">
        <v>1178</v>
      </c>
      <c r="H96" s="96" t="s">
        <v>1179</v>
      </c>
      <c r="I96" s="96" t="s">
        <v>668</v>
      </c>
    </row>
    <row r="97" hidden="1">
      <c r="A97" s="16"/>
      <c r="B97" s="16" t="s">
        <v>30</v>
      </c>
      <c r="C97" s="17"/>
      <c r="D97" s="17"/>
      <c r="E97" s="17" t="s">
        <v>31</v>
      </c>
      <c r="F97" s="17" t="s">
        <v>48</v>
      </c>
      <c r="G97" s="17" t="s">
        <v>666</v>
      </c>
      <c r="H97" s="17" t="s">
        <v>667</v>
      </c>
      <c r="I97" s="17" t="s">
        <v>668</v>
      </c>
    </row>
    <row r="98">
      <c r="A98" s="95">
        <v>16.0</v>
      </c>
      <c r="B98" s="95" t="s">
        <v>1144</v>
      </c>
      <c r="C98" s="96"/>
      <c r="D98" s="96"/>
      <c r="E98" s="96" t="s">
        <v>31</v>
      </c>
      <c r="F98" s="96" t="s">
        <v>48</v>
      </c>
      <c r="G98" s="96" t="s">
        <v>1180</v>
      </c>
      <c r="H98" s="96" t="s">
        <v>1181</v>
      </c>
      <c r="I98" s="96" t="s">
        <v>668</v>
      </c>
    </row>
    <row r="99" hidden="1">
      <c r="A99" s="16"/>
      <c r="B99" s="16" t="s">
        <v>30</v>
      </c>
      <c r="C99" s="16" t="s">
        <v>47</v>
      </c>
      <c r="D99" s="17"/>
      <c r="E99" s="17" t="s">
        <v>31</v>
      </c>
      <c r="F99" s="17" t="s">
        <v>48</v>
      </c>
      <c r="G99" s="17" t="s">
        <v>702</v>
      </c>
      <c r="H99" s="17" t="s">
        <v>703</v>
      </c>
      <c r="I99" s="17" t="s">
        <v>668</v>
      </c>
    </row>
    <row r="100" hidden="1">
      <c r="A100" s="16"/>
      <c r="B100" s="16" t="s">
        <v>30</v>
      </c>
      <c r="C100" s="17"/>
      <c r="D100" s="17"/>
      <c r="E100" s="17" t="s">
        <v>31</v>
      </c>
      <c r="F100" s="17" t="s">
        <v>48</v>
      </c>
      <c r="G100" s="17" t="s">
        <v>719</v>
      </c>
      <c r="H100" s="17" t="s">
        <v>720</v>
      </c>
      <c r="I100" s="17" t="s">
        <v>668</v>
      </c>
    </row>
    <row r="101" hidden="1">
      <c r="A101" s="16"/>
      <c r="B101" s="16" t="s">
        <v>30</v>
      </c>
      <c r="C101" s="17"/>
      <c r="D101" s="17"/>
      <c r="E101" s="17" t="s">
        <v>31</v>
      </c>
      <c r="F101" s="17" t="s">
        <v>48</v>
      </c>
      <c r="G101" s="17" t="s">
        <v>729</v>
      </c>
      <c r="H101" s="17" t="s">
        <v>730</v>
      </c>
      <c r="I101" s="17" t="s">
        <v>668</v>
      </c>
    </row>
    <row r="102" hidden="1">
      <c r="A102" s="16"/>
      <c r="B102" s="16" t="s">
        <v>30</v>
      </c>
      <c r="C102" s="16" t="s">
        <v>47</v>
      </c>
      <c r="D102" s="17"/>
      <c r="E102" s="17" t="s">
        <v>31</v>
      </c>
      <c r="F102" s="17" t="s">
        <v>48</v>
      </c>
      <c r="G102" s="17" t="s">
        <v>661</v>
      </c>
      <c r="H102" s="17" t="s">
        <v>662</v>
      </c>
      <c r="I102" s="17" t="s">
        <v>380</v>
      </c>
    </row>
    <row r="103">
      <c r="A103" s="95">
        <v>17.0</v>
      </c>
      <c r="B103" s="95" t="s">
        <v>1144</v>
      </c>
      <c r="C103" s="96"/>
      <c r="D103" s="96"/>
      <c r="E103" s="96" t="s">
        <v>31</v>
      </c>
      <c r="F103" s="96" t="s">
        <v>48</v>
      </c>
      <c r="G103" s="96" t="s">
        <v>1182</v>
      </c>
      <c r="H103" s="96" t="s">
        <v>1183</v>
      </c>
      <c r="I103" s="96" t="s">
        <v>380</v>
      </c>
    </row>
    <row r="104" hidden="1">
      <c r="A104" s="16"/>
      <c r="B104" s="16" t="s">
        <v>30</v>
      </c>
      <c r="C104" s="17"/>
      <c r="D104" s="16" t="s">
        <v>47</v>
      </c>
      <c r="E104" s="17" t="s">
        <v>31</v>
      </c>
      <c r="F104" s="17" t="s">
        <v>48</v>
      </c>
      <c r="G104" s="17" t="s">
        <v>606</v>
      </c>
      <c r="H104" s="17" t="s">
        <v>607</v>
      </c>
      <c r="I104" s="17" t="s">
        <v>51</v>
      </c>
    </row>
    <row r="105" hidden="1">
      <c r="A105" s="16"/>
      <c r="B105" s="16" t="s">
        <v>30</v>
      </c>
      <c r="C105" s="17"/>
      <c r="D105" s="16" t="s">
        <v>47</v>
      </c>
      <c r="E105" s="17" t="s">
        <v>31</v>
      </c>
      <c r="F105" s="17" t="s">
        <v>620</v>
      </c>
      <c r="G105" s="17" t="s">
        <v>633</v>
      </c>
      <c r="H105" s="17" t="s">
        <v>634</v>
      </c>
      <c r="I105" s="17" t="s">
        <v>635</v>
      </c>
    </row>
    <row r="106" hidden="1">
      <c r="A106" s="16"/>
      <c r="B106" s="16" t="s">
        <v>30</v>
      </c>
      <c r="C106" s="17"/>
      <c r="D106" s="17"/>
      <c r="E106" s="17" t="s">
        <v>31</v>
      </c>
      <c r="F106" s="17" t="s">
        <v>299</v>
      </c>
      <c r="G106" s="17" t="s">
        <v>678</v>
      </c>
      <c r="H106" s="17" t="s">
        <v>679</v>
      </c>
      <c r="I106" s="17" t="s">
        <v>680</v>
      </c>
    </row>
    <row r="107">
      <c r="A107" s="95">
        <v>18.0</v>
      </c>
      <c r="B107" s="95" t="s">
        <v>1144</v>
      </c>
      <c r="C107" s="96"/>
      <c r="D107" s="96"/>
      <c r="E107" s="96" t="s">
        <v>31</v>
      </c>
      <c r="F107" s="96" t="s">
        <v>56</v>
      </c>
      <c r="G107" s="96" t="s">
        <v>1184</v>
      </c>
      <c r="H107" s="96" t="s">
        <v>1185</v>
      </c>
      <c r="I107" s="96" t="s">
        <v>1186</v>
      </c>
    </row>
    <row r="108" hidden="1">
      <c r="A108" s="16"/>
      <c r="B108" s="16" t="s">
        <v>30</v>
      </c>
      <c r="C108" s="17"/>
      <c r="D108" s="17"/>
      <c r="E108" s="17" t="s">
        <v>31</v>
      </c>
      <c r="F108" s="17" t="s">
        <v>147</v>
      </c>
      <c r="G108" s="17" t="s">
        <v>684</v>
      </c>
      <c r="H108" s="17" t="s">
        <v>685</v>
      </c>
      <c r="I108" s="17" t="s">
        <v>686</v>
      </c>
    </row>
    <row r="109">
      <c r="A109" s="95">
        <v>19.0</v>
      </c>
      <c r="B109" s="95" t="s">
        <v>1144</v>
      </c>
      <c r="C109" s="96"/>
      <c r="D109" s="96"/>
      <c r="E109" s="96" t="s">
        <v>31</v>
      </c>
      <c r="F109" s="96" t="s">
        <v>147</v>
      </c>
      <c r="G109" s="96" t="s">
        <v>1187</v>
      </c>
      <c r="H109" s="96" t="s">
        <v>1188</v>
      </c>
      <c r="I109" s="96" t="s">
        <v>1189</v>
      </c>
    </row>
    <row r="110" hidden="1">
      <c r="A110" s="16"/>
      <c r="B110" s="16" t="s">
        <v>30</v>
      </c>
      <c r="C110" s="17"/>
      <c r="D110" s="17"/>
      <c r="E110" s="17" t="s">
        <v>31</v>
      </c>
      <c r="F110" s="17" t="s">
        <v>446</v>
      </c>
      <c r="G110" s="17" t="s">
        <v>740</v>
      </c>
      <c r="H110" s="17" t="s">
        <v>741</v>
      </c>
      <c r="I110" s="17" t="s">
        <v>742</v>
      </c>
    </row>
    <row r="111" hidden="1">
      <c r="A111" s="16"/>
      <c r="B111" s="16" t="s">
        <v>30</v>
      </c>
      <c r="C111" s="17"/>
      <c r="D111" s="17"/>
      <c r="E111" s="17" t="s">
        <v>31</v>
      </c>
      <c r="F111" s="17" t="s">
        <v>32</v>
      </c>
      <c r="G111" s="17" t="s">
        <v>673</v>
      </c>
      <c r="H111" s="17" t="s">
        <v>674</v>
      </c>
      <c r="I111" s="17" t="s">
        <v>437</v>
      </c>
    </row>
    <row r="112">
      <c r="A112" s="95">
        <v>20.0</v>
      </c>
      <c r="B112" s="95" t="s">
        <v>1144</v>
      </c>
      <c r="C112" s="96"/>
      <c r="D112" s="96"/>
      <c r="E112" s="96" t="s">
        <v>31</v>
      </c>
      <c r="F112" s="96" t="s">
        <v>620</v>
      </c>
      <c r="G112" s="96" t="s">
        <v>1190</v>
      </c>
      <c r="H112" s="96" t="s">
        <v>1191</v>
      </c>
      <c r="I112" s="96" t="s">
        <v>623</v>
      </c>
    </row>
    <row r="113" hidden="1">
      <c r="A113" s="16"/>
      <c r="B113" s="16" t="s">
        <v>30</v>
      </c>
      <c r="C113" s="17"/>
      <c r="D113" s="17"/>
      <c r="E113" s="17" t="s">
        <v>31</v>
      </c>
      <c r="F113" s="17" t="s">
        <v>48</v>
      </c>
      <c r="G113" s="17" t="s">
        <v>784</v>
      </c>
      <c r="H113" s="17" t="s">
        <v>785</v>
      </c>
      <c r="I113" s="17" t="s">
        <v>51</v>
      </c>
    </row>
    <row r="114" hidden="1">
      <c r="A114" s="16"/>
      <c r="B114" s="16" t="s">
        <v>30</v>
      </c>
      <c r="C114" s="16" t="s">
        <v>47</v>
      </c>
      <c r="D114" s="17"/>
      <c r="E114" s="17" t="s">
        <v>31</v>
      </c>
      <c r="F114" s="17" t="s">
        <v>48</v>
      </c>
      <c r="G114" s="17" t="s">
        <v>794</v>
      </c>
      <c r="H114" s="17" t="s">
        <v>795</v>
      </c>
      <c r="I114" s="17" t="s">
        <v>51</v>
      </c>
    </row>
    <row r="115" hidden="1">
      <c r="A115" s="16"/>
      <c r="B115" s="16" t="s">
        <v>30</v>
      </c>
      <c r="C115" s="16" t="s">
        <v>47</v>
      </c>
      <c r="D115" s="17"/>
      <c r="E115" s="17" t="s">
        <v>31</v>
      </c>
      <c r="F115" s="17" t="s">
        <v>48</v>
      </c>
      <c r="G115" s="17" t="s">
        <v>790</v>
      </c>
      <c r="H115" s="17" t="s">
        <v>791</v>
      </c>
      <c r="I115" s="17" t="s">
        <v>668</v>
      </c>
    </row>
    <row r="116" hidden="1">
      <c r="A116" s="16"/>
      <c r="B116" s="16" t="s">
        <v>30</v>
      </c>
      <c r="C116" s="17"/>
      <c r="D116" s="17"/>
      <c r="E116" s="17" t="s">
        <v>31</v>
      </c>
      <c r="F116" s="17" t="s">
        <v>777</v>
      </c>
      <c r="G116" s="17" t="s">
        <v>778</v>
      </c>
      <c r="H116" s="17" t="s">
        <v>779</v>
      </c>
      <c r="I116" s="17" t="s">
        <v>780</v>
      </c>
    </row>
    <row r="117">
      <c r="A117" s="95">
        <v>21.0</v>
      </c>
      <c r="B117" s="95" t="s">
        <v>1144</v>
      </c>
      <c r="C117" s="96"/>
      <c r="D117" s="96"/>
      <c r="E117" s="96" t="s">
        <v>31</v>
      </c>
      <c r="F117" s="96" t="s">
        <v>777</v>
      </c>
      <c r="G117" s="96" t="s">
        <v>1192</v>
      </c>
      <c r="H117" s="96" t="s">
        <v>1193</v>
      </c>
      <c r="I117" s="96" t="s">
        <v>1194</v>
      </c>
    </row>
    <row r="118" hidden="1">
      <c r="A118" s="16"/>
      <c r="B118" s="16" t="s">
        <v>30</v>
      </c>
      <c r="C118" s="17"/>
      <c r="D118" s="17"/>
      <c r="E118" s="17" t="s">
        <v>31</v>
      </c>
      <c r="F118" s="17" t="s">
        <v>218</v>
      </c>
      <c r="G118" s="17" t="s">
        <v>772</v>
      </c>
      <c r="H118" s="17" t="s">
        <v>773</v>
      </c>
      <c r="I118" s="17" t="s">
        <v>221</v>
      </c>
    </row>
    <row r="119" hidden="1">
      <c r="A119" s="16"/>
      <c r="B119" s="16" t="s">
        <v>30</v>
      </c>
      <c r="C119" s="17"/>
      <c r="D119" s="16" t="s">
        <v>47</v>
      </c>
      <c r="E119" s="17" t="s">
        <v>31</v>
      </c>
      <c r="F119" s="17" t="s">
        <v>56</v>
      </c>
      <c r="G119" s="17" t="s">
        <v>756</v>
      </c>
      <c r="H119" s="17" t="s">
        <v>757</v>
      </c>
      <c r="I119" s="17" t="s">
        <v>746</v>
      </c>
    </row>
    <row r="120" hidden="1">
      <c r="A120" s="16"/>
      <c r="B120" s="16" t="s">
        <v>30</v>
      </c>
      <c r="C120" s="17"/>
      <c r="D120" s="17"/>
      <c r="E120" s="17" t="s">
        <v>31</v>
      </c>
      <c r="F120" s="17" t="s">
        <v>56</v>
      </c>
      <c r="G120" s="17" t="s">
        <v>820</v>
      </c>
      <c r="H120" s="17" t="s">
        <v>821</v>
      </c>
      <c r="I120" s="17" t="s">
        <v>822</v>
      </c>
    </row>
    <row r="121">
      <c r="A121" s="95">
        <v>22.0</v>
      </c>
      <c r="B121" s="95" t="s">
        <v>1144</v>
      </c>
      <c r="C121" s="96"/>
      <c r="D121" s="96"/>
      <c r="E121" s="96" t="s">
        <v>31</v>
      </c>
      <c r="F121" s="96" t="s">
        <v>56</v>
      </c>
      <c r="G121" s="96" t="s">
        <v>1195</v>
      </c>
      <c r="H121" s="96" t="s">
        <v>1196</v>
      </c>
      <c r="I121" s="96" t="s">
        <v>1100</v>
      </c>
    </row>
    <row r="122">
      <c r="A122" s="95">
        <v>23.0</v>
      </c>
      <c r="B122" s="95" t="s">
        <v>1144</v>
      </c>
      <c r="C122" s="96"/>
      <c r="D122" s="96"/>
      <c r="E122" s="96" t="s">
        <v>31</v>
      </c>
      <c r="F122" s="96" t="s">
        <v>78</v>
      </c>
      <c r="G122" s="96" t="s">
        <v>1197</v>
      </c>
      <c r="H122" s="96" t="s">
        <v>1198</v>
      </c>
      <c r="I122" s="96" t="s">
        <v>1199</v>
      </c>
    </row>
    <row r="123">
      <c r="A123" s="95">
        <v>24.0</v>
      </c>
      <c r="B123" s="95" t="s">
        <v>1144</v>
      </c>
      <c r="C123" s="96"/>
      <c r="D123" s="96"/>
      <c r="E123" s="96" t="s">
        <v>31</v>
      </c>
      <c r="F123" s="96" t="s">
        <v>48</v>
      </c>
      <c r="G123" s="96" t="s">
        <v>1200</v>
      </c>
      <c r="H123" s="96" t="s">
        <v>1201</v>
      </c>
      <c r="I123" s="96" t="s">
        <v>51</v>
      </c>
    </row>
    <row r="124" hidden="1">
      <c r="A124" s="16"/>
      <c r="B124" s="16" t="s">
        <v>30</v>
      </c>
      <c r="C124" s="17"/>
      <c r="D124" s="16" t="s">
        <v>47</v>
      </c>
      <c r="E124" s="17" t="s">
        <v>31</v>
      </c>
      <c r="F124" s="17" t="s">
        <v>48</v>
      </c>
      <c r="G124" s="17" t="s">
        <v>826</v>
      </c>
      <c r="H124" s="17" t="s">
        <v>827</v>
      </c>
      <c r="I124" s="17" t="s">
        <v>51</v>
      </c>
    </row>
    <row r="125" hidden="1">
      <c r="A125" s="16"/>
      <c r="B125" s="16" t="s">
        <v>30</v>
      </c>
      <c r="C125" s="17"/>
      <c r="D125" s="16" t="s">
        <v>47</v>
      </c>
      <c r="E125" s="17" t="s">
        <v>31</v>
      </c>
      <c r="F125" s="17" t="s">
        <v>147</v>
      </c>
      <c r="G125" s="17" t="s">
        <v>836</v>
      </c>
      <c r="H125" s="17" t="s">
        <v>837</v>
      </c>
      <c r="I125" s="17" t="s">
        <v>150</v>
      </c>
    </row>
    <row r="126">
      <c r="A126" s="95">
        <v>25.0</v>
      </c>
      <c r="B126" s="95" t="s">
        <v>1144</v>
      </c>
      <c r="C126" s="96"/>
      <c r="D126" s="96"/>
      <c r="E126" s="96" t="s">
        <v>31</v>
      </c>
      <c r="F126" s="96" t="s">
        <v>48</v>
      </c>
      <c r="G126" s="96" t="s">
        <v>1202</v>
      </c>
      <c r="H126" s="96" t="s">
        <v>1203</v>
      </c>
      <c r="I126" s="96" t="s">
        <v>380</v>
      </c>
    </row>
    <row r="127" hidden="1">
      <c r="A127" s="17"/>
      <c r="B127" s="17" t="s">
        <v>30</v>
      </c>
      <c r="C127" s="17"/>
      <c r="D127" s="16" t="s">
        <v>47</v>
      </c>
      <c r="E127" s="17" t="s">
        <v>31</v>
      </c>
      <c r="F127" s="17" t="s">
        <v>48</v>
      </c>
      <c r="G127" s="17" t="s">
        <v>841</v>
      </c>
      <c r="H127" s="17" t="s">
        <v>842</v>
      </c>
      <c r="I127" s="17" t="s">
        <v>444</v>
      </c>
    </row>
    <row r="128">
      <c r="A128" s="95">
        <v>26.0</v>
      </c>
      <c r="B128" s="95" t="s">
        <v>1144</v>
      </c>
      <c r="C128" s="96"/>
      <c r="D128" s="96"/>
      <c r="E128" s="96" t="s">
        <v>31</v>
      </c>
      <c r="F128" s="96" t="s">
        <v>503</v>
      </c>
      <c r="G128" s="96" t="s">
        <v>1204</v>
      </c>
      <c r="H128" s="96" t="s">
        <v>1205</v>
      </c>
      <c r="I128" s="96" t="s">
        <v>1206</v>
      </c>
    </row>
    <row r="129">
      <c r="A129" s="95">
        <v>27.0</v>
      </c>
      <c r="B129" s="95" t="s">
        <v>1144</v>
      </c>
      <c r="C129" s="96"/>
      <c r="D129" s="96"/>
      <c r="E129" s="96" t="s">
        <v>31</v>
      </c>
      <c r="F129" s="96" t="s">
        <v>56</v>
      </c>
      <c r="G129" s="96" t="s">
        <v>1207</v>
      </c>
      <c r="H129" s="96" t="s">
        <v>1208</v>
      </c>
      <c r="I129" s="96" t="s">
        <v>206</v>
      </c>
    </row>
    <row r="130" hidden="1">
      <c r="A130" s="16"/>
      <c r="B130" s="16" t="s">
        <v>30</v>
      </c>
      <c r="C130" s="17"/>
      <c r="D130" s="17"/>
      <c r="E130" s="17" t="s">
        <v>31</v>
      </c>
      <c r="F130" s="17" t="s">
        <v>147</v>
      </c>
      <c r="G130" s="17" t="s">
        <v>846</v>
      </c>
      <c r="H130" s="17" t="s">
        <v>847</v>
      </c>
      <c r="I130" s="17" t="s">
        <v>686</v>
      </c>
    </row>
    <row r="131" hidden="1">
      <c r="A131" s="16"/>
      <c r="B131" s="16" t="s">
        <v>30</v>
      </c>
      <c r="C131" s="17"/>
      <c r="D131" s="17"/>
      <c r="E131" s="17" t="s">
        <v>31</v>
      </c>
      <c r="F131" s="17" t="s">
        <v>48</v>
      </c>
      <c r="G131" s="17" t="s">
        <v>901</v>
      </c>
      <c r="H131" s="17" t="s">
        <v>902</v>
      </c>
      <c r="I131" s="17" t="s">
        <v>51</v>
      </c>
    </row>
    <row r="132">
      <c r="A132" s="95">
        <v>28.0</v>
      </c>
      <c r="B132" s="95" t="s">
        <v>1144</v>
      </c>
      <c r="C132" s="96"/>
      <c r="D132" s="96"/>
      <c r="E132" s="96" t="s">
        <v>31</v>
      </c>
      <c r="F132" s="96" t="s">
        <v>48</v>
      </c>
      <c r="G132" s="96" t="s">
        <v>1209</v>
      </c>
      <c r="H132" s="96" t="s">
        <v>1210</v>
      </c>
      <c r="I132" s="96" t="s">
        <v>51</v>
      </c>
    </row>
    <row r="133">
      <c r="A133" s="95">
        <v>29.0</v>
      </c>
      <c r="B133" s="95" t="s">
        <v>1144</v>
      </c>
      <c r="C133" s="96"/>
      <c r="D133" s="96"/>
      <c r="E133" s="96" t="s">
        <v>31</v>
      </c>
      <c r="F133" s="96" t="s">
        <v>56</v>
      </c>
      <c r="G133" s="96" t="s">
        <v>1211</v>
      </c>
      <c r="H133" s="96" t="s">
        <v>1212</v>
      </c>
      <c r="I133" s="96" t="s">
        <v>119</v>
      </c>
    </row>
    <row r="134" hidden="1">
      <c r="A134" s="16"/>
      <c r="B134" s="16" t="s">
        <v>30</v>
      </c>
      <c r="C134" s="17"/>
      <c r="D134" s="17"/>
      <c r="E134" s="17" t="s">
        <v>31</v>
      </c>
      <c r="F134" s="17" t="s">
        <v>56</v>
      </c>
      <c r="G134" s="17" t="s">
        <v>912</v>
      </c>
      <c r="H134" s="17" t="s">
        <v>913</v>
      </c>
      <c r="I134" s="17" t="s">
        <v>119</v>
      </c>
    </row>
    <row r="135">
      <c r="A135" s="95">
        <v>30.0</v>
      </c>
      <c r="B135" s="95" t="s">
        <v>1144</v>
      </c>
      <c r="C135" s="96"/>
      <c r="D135" s="96"/>
      <c r="E135" s="96" t="s">
        <v>31</v>
      </c>
      <c r="F135" s="96" t="s">
        <v>56</v>
      </c>
      <c r="G135" s="96" t="s">
        <v>1213</v>
      </c>
      <c r="H135" s="96" t="s">
        <v>1214</v>
      </c>
      <c r="I135" s="96" t="s">
        <v>858</v>
      </c>
    </row>
    <row r="136" hidden="1">
      <c r="A136" s="16"/>
      <c r="B136" s="16" t="s">
        <v>30</v>
      </c>
      <c r="C136" s="17"/>
      <c r="D136" s="17"/>
      <c r="E136" s="17" t="s">
        <v>31</v>
      </c>
      <c r="F136" s="17" t="s">
        <v>56</v>
      </c>
      <c r="G136" s="17" t="s">
        <v>856</v>
      </c>
      <c r="H136" s="17" t="s">
        <v>857</v>
      </c>
      <c r="I136" s="17" t="s">
        <v>858</v>
      </c>
    </row>
    <row r="137" hidden="1">
      <c r="A137" s="16"/>
      <c r="B137" s="16" t="s">
        <v>30</v>
      </c>
      <c r="C137" s="17"/>
      <c r="D137" s="16" t="s">
        <v>47</v>
      </c>
      <c r="E137" s="17" t="s">
        <v>31</v>
      </c>
      <c r="F137" s="17" t="s">
        <v>32</v>
      </c>
      <c r="G137" s="17" t="s">
        <v>989</v>
      </c>
      <c r="H137" s="17" t="s">
        <v>990</v>
      </c>
      <c r="I137" s="17" t="s">
        <v>991</v>
      </c>
    </row>
    <row r="138">
      <c r="A138" s="95">
        <v>31.0</v>
      </c>
      <c r="B138" s="95" t="s">
        <v>1144</v>
      </c>
      <c r="C138" s="96"/>
      <c r="D138" s="96"/>
      <c r="E138" s="96" t="s">
        <v>31</v>
      </c>
      <c r="F138" s="96" t="s">
        <v>32</v>
      </c>
      <c r="G138" s="96" t="s">
        <v>1215</v>
      </c>
      <c r="H138" s="96" t="s">
        <v>1216</v>
      </c>
      <c r="I138" s="96" t="s">
        <v>1217</v>
      </c>
    </row>
    <row r="139">
      <c r="A139" s="95">
        <v>32.0</v>
      </c>
      <c r="B139" s="95" t="s">
        <v>1144</v>
      </c>
      <c r="C139" s="96"/>
      <c r="D139" s="96"/>
      <c r="E139" s="96" t="s">
        <v>31</v>
      </c>
      <c r="F139" s="96" t="s">
        <v>48</v>
      </c>
      <c r="G139" s="96" t="s">
        <v>1218</v>
      </c>
      <c r="H139" s="96" t="s">
        <v>1219</v>
      </c>
      <c r="I139" s="96" t="s">
        <v>51</v>
      </c>
    </row>
    <row r="140" hidden="1">
      <c r="A140" s="16"/>
      <c r="B140" s="16" t="s">
        <v>30</v>
      </c>
      <c r="C140" s="17"/>
      <c r="D140" s="17"/>
      <c r="E140" s="17" t="s">
        <v>31</v>
      </c>
      <c r="F140" s="17" t="s">
        <v>56</v>
      </c>
      <c r="G140" s="17" t="s">
        <v>876</v>
      </c>
      <c r="H140" s="17" t="s">
        <v>877</v>
      </c>
      <c r="I140" s="17" t="s">
        <v>119</v>
      </c>
    </row>
    <row r="141" hidden="1">
      <c r="A141" s="16"/>
      <c r="B141" s="16" t="s">
        <v>30</v>
      </c>
      <c r="C141" s="17"/>
      <c r="D141" s="17"/>
      <c r="E141" s="17" t="s">
        <v>31</v>
      </c>
      <c r="F141" s="17" t="s">
        <v>48</v>
      </c>
      <c r="G141" s="17" t="s">
        <v>881</v>
      </c>
      <c r="H141" s="17" t="s">
        <v>882</v>
      </c>
      <c r="I141" s="17" t="s">
        <v>51</v>
      </c>
    </row>
    <row r="142" hidden="1">
      <c r="A142" s="16"/>
      <c r="B142" s="16" t="s">
        <v>30</v>
      </c>
      <c r="C142" s="17"/>
      <c r="D142" s="17"/>
      <c r="E142" s="17" t="s">
        <v>31</v>
      </c>
      <c r="F142" s="17" t="s">
        <v>56</v>
      </c>
      <c r="G142" s="17" t="s">
        <v>929</v>
      </c>
      <c r="H142" s="17" t="s">
        <v>930</v>
      </c>
      <c r="I142" s="17" t="s">
        <v>746</v>
      </c>
    </row>
    <row r="143" hidden="1">
      <c r="A143" s="16"/>
      <c r="B143" s="16" t="s">
        <v>30</v>
      </c>
      <c r="C143" s="17"/>
      <c r="D143" s="17"/>
      <c r="E143" s="17" t="s">
        <v>31</v>
      </c>
      <c r="F143" s="17" t="s">
        <v>218</v>
      </c>
      <c r="G143" s="17" t="s">
        <v>219</v>
      </c>
      <c r="H143" s="17" t="s">
        <v>220</v>
      </c>
      <c r="I143" s="17" t="s">
        <v>221</v>
      </c>
    </row>
    <row r="144">
      <c r="A144" s="95">
        <v>33.0</v>
      </c>
      <c r="B144" s="95" t="s">
        <v>1144</v>
      </c>
      <c r="C144" s="96"/>
      <c r="D144" s="96"/>
      <c r="E144" s="96" t="s">
        <v>31</v>
      </c>
      <c r="F144" s="96" t="s">
        <v>218</v>
      </c>
      <c r="G144" s="96" t="s">
        <v>1220</v>
      </c>
      <c r="H144" s="96" t="s">
        <v>1221</v>
      </c>
      <c r="I144" s="96" t="s">
        <v>221</v>
      </c>
    </row>
    <row r="145" hidden="1">
      <c r="A145" s="16"/>
      <c r="B145" s="16" t="s">
        <v>30</v>
      </c>
      <c r="C145" s="17"/>
      <c r="D145" s="17"/>
      <c r="E145" s="17" t="s">
        <v>31</v>
      </c>
      <c r="F145" s="17" t="s">
        <v>218</v>
      </c>
      <c r="G145" s="17" t="s">
        <v>225</v>
      </c>
      <c r="H145" s="17" t="s">
        <v>226</v>
      </c>
      <c r="I145" s="17" t="s">
        <v>221</v>
      </c>
    </row>
    <row r="146" hidden="1">
      <c r="A146" s="16"/>
      <c r="B146" s="16" t="s">
        <v>30</v>
      </c>
      <c r="C146" s="17"/>
      <c r="D146" s="17"/>
      <c r="E146" s="17" t="s">
        <v>31</v>
      </c>
      <c r="F146" s="17" t="s">
        <v>56</v>
      </c>
      <c r="G146" s="17" t="s">
        <v>872</v>
      </c>
      <c r="H146" s="17" t="s">
        <v>873</v>
      </c>
      <c r="I146" s="17" t="s">
        <v>119</v>
      </c>
    </row>
    <row r="147" hidden="1">
      <c r="A147" s="16"/>
      <c r="B147" s="16" t="s">
        <v>30</v>
      </c>
      <c r="C147" s="17"/>
      <c r="D147" s="17"/>
      <c r="E147" s="17" t="s">
        <v>31</v>
      </c>
      <c r="F147" s="17" t="s">
        <v>56</v>
      </c>
      <c r="G147" s="17" t="s">
        <v>862</v>
      </c>
      <c r="H147" s="17" t="s">
        <v>863</v>
      </c>
      <c r="I147" s="17" t="s">
        <v>119</v>
      </c>
    </row>
    <row r="148">
      <c r="A148" s="95">
        <v>34.0</v>
      </c>
      <c r="B148" s="95" t="s">
        <v>1144</v>
      </c>
      <c r="C148" s="96"/>
      <c r="D148" s="96"/>
      <c r="E148" s="96" t="s">
        <v>31</v>
      </c>
      <c r="F148" s="96" t="s">
        <v>56</v>
      </c>
      <c r="G148" s="96" t="s">
        <v>1222</v>
      </c>
      <c r="H148" s="96" t="s">
        <v>1223</v>
      </c>
      <c r="I148" s="96" t="s">
        <v>119</v>
      </c>
    </row>
    <row r="149">
      <c r="A149" s="95">
        <v>35.0</v>
      </c>
      <c r="B149" s="95" t="s">
        <v>1144</v>
      </c>
      <c r="C149" s="96"/>
      <c r="D149" s="96"/>
      <c r="E149" s="96" t="s">
        <v>31</v>
      </c>
      <c r="F149" s="96" t="s">
        <v>48</v>
      </c>
      <c r="G149" s="96" t="s">
        <v>948</v>
      </c>
      <c r="H149" s="96" t="s">
        <v>949</v>
      </c>
      <c r="I149" s="96" t="s">
        <v>950</v>
      </c>
    </row>
    <row r="150">
      <c r="A150" s="95">
        <v>36.0</v>
      </c>
      <c r="B150" s="95" t="s">
        <v>1144</v>
      </c>
      <c r="C150" s="96"/>
      <c r="D150" s="96"/>
      <c r="E150" s="96" t="s">
        <v>31</v>
      </c>
      <c r="F150" s="96" t="s">
        <v>56</v>
      </c>
      <c r="G150" s="96" t="s">
        <v>213</v>
      </c>
      <c r="H150" s="96" t="s">
        <v>214</v>
      </c>
      <c r="I150" s="96" t="s">
        <v>119</v>
      </c>
    </row>
    <row r="151">
      <c r="A151" s="95">
        <v>37.0</v>
      </c>
      <c r="B151" s="95" t="s">
        <v>1144</v>
      </c>
      <c r="C151" s="96"/>
      <c r="D151" s="96"/>
      <c r="E151" s="96" t="s">
        <v>31</v>
      </c>
      <c r="F151" s="96" t="s">
        <v>56</v>
      </c>
      <c r="G151" s="96" t="s">
        <v>398</v>
      </c>
      <c r="H151" s="96" t="s">
        <v>399</v>
      </c>
      <c r="I151" s="96" t="s">
        <v>119</v>
      </c>
    </row>
    <row r="152">
      <c r="A152" s="95">
        <v>38.0</v>
      </c>
      <c r="B152" s="95" t="s">
        <v>1144</v>
      </c>
      <c r="C152" s="96"/>
      <c r="D152" s="96"/>
      <c r="E152" s="96" t="s">
        <v>31</v>
      </c>
      <c r="F152" s="96" t="s">
        <v>56</v>
      </c>
      <c r="G152" s="96" t="s">
        <v>1224</v>
      </c>
      <c r="H152" s="96" t="s">
        <v>1225</v>
      </c>
      <c r="I152" s="96" t="s">
        <v>119</v>
      </c>
    </row>
    <row r="153" hidden="1">
      <c r="A153" s="16"/>
      <c r="B153" s="16" t="s">
        <v>30</v>
      </c>
      <c r="C153" s="17"/>
      <c r="D153" s="17"/>
      <c r="E153" s="17" t="s">
        <v>31</v>
      </c>
      <c r="F153" s="17" t="s">
        <v>56</v>
      </c>
      <c r="G153" s="17" t="s">
        <v>391</v>
      </c>
      <c r="H153" s="17" t="s">
        <v>392</v>
      </c>
      <c r="I153" s="17" t="s">
        <v>119</v>
      </c>
    </row>
    <row r="154" hidden="1">
      <c r="A154" s="16"/>
      <c r="B154" s="16" t="s">
        <v>30</v>
      </c>
      <c r="C154" s="17"/>
      <c r="D154" s="17"/>
      <c r="E154" s="17" t="s">
        <v>31</v>
      </c>
      <c r="F154" s="17" t="s">
        <v>78</v>
      </c>
      <c r="G154" s="17" t="s">
        <v>964</v>
      </c>
      <c r="H154" s="17" t="s">
        <v>965</v>
      </c>
      <c r="I154" s="17" t="s">
        <v>966</v>
      </c>
    </row>
    <row r="155" hidden="1">
      <c r="A155" s="16"/>
      <c r="B155" s="16" t="s">
        <v>30</v>
      </c>
      <c r="C155" s="17"/>
      <c r="D155" s="17"/>
      <c r="E155" s="17" t="s">
        <v>31</v>
      </c>
      <c r="F155" s="17" t="s">
        <v>478</v>
      </c>
      <c r="G155" s="17" t="s">
        <v>1077</v>
      </c>
      <c r="H155" s="17" t="s">
        <v>1078</v>
      </c>
      <c r="I155" s="17" t="s">
        <v>481</v>
      </c>
    </row>
    <row r="156" hidden="1">
      <c r="A156" s="16"/>
      <c r="B156" s="16" t="s">
        <v>30</v>
      </c>
      <c r="C156" s="17"/>
      <c r="D156" s="17"/>
      <c r="E156" s="17" t="s">
        <v>31</v>
      </c>
      <c r="F156" s="17" t="s">
        <v>56</v>
      </c>
      <c r="G156" s="17" t="s">
        <v>867</v>
      </c>
      <c r="H156" s="17" t="s">
        <v>868</v>
      </c>
      <c r="I156" s="17" t="s">
        <v>206</v>
      </c>
    </row>
    <row r="157" hidden="1">
      <c r="A157" s="16"/>
      <c r="B157" s="16" t="s">
        <v>30</v>
      </c>
      <c r="C157" s="17"/>
      <c r="D157" s="17"/>
      <c r="E157" s="17" t="s">
        <v>31</v>
      </c>
      <c r="F157" s="17" t="s">
        <v>48</v>
      </c>
      <c r="G157" s="17" t="s">
        <v>906</v>
      </c>
      <c r="H157" s="17" t="s">
        <v>907</v>
      </c>
      <c r="I157" s="17" t="s">
        <v>51</v>
      </c>
    </row>
    <row r="158" hidden="1">
      <c r="A158" s="16"/>
      <c r="B158" s="16" t="s">
        <v>30</v>
      </c>
      <c r="C158" s="16" t="s">
        <v>47</v>
      </c>
      <c r="D158" s="17"/>
      <c r="E158" s="17" t="s">
        <v>31</v>
      </c>
      <c r="F158" s="17" t="s">
        <v>48</v>
      </c>
      <c r="G158" s="17" t="s">
        <v>734</v>
      </c>
      <c r="H158" s="17" t="s">
        <v>735</v>
      </c>
      <c r="I158" s="17" t="s">
        <v>736</v>
      </c>
    </row>
    <row r="159" hidden="1">
      <c r="A159" s="16"/>
      <c r="B159" s="16" t="s">
        <v>30</v>
      </c>
      <c r="C159" s="17"/>
      <c r="D159" s="17"/>
      <c r="E159" s="17" t="s">
        <v>31</v>
      </c>
      <c r="F159" s="17" t="s">
        <v>777</v>
      </c>
      <c r="G159" s="17" t="s">
        <v>886</v>
      </c>
      <c r="H159" s="17" t="s">
        <v>887</v>
      </c>
      <c r="I159" s="17" t="s">
        <v>888</v>
      </c>
    </row>
    <row r="160" hidden="1">
      <c r="A160" s="16"/>
      <c r="B160" s="16" t="s">
        <v>30</v>
      </c>
      <c r="C160" s="17"/>
      <c r="D160" s="17"/>
      <c r="E160" s="17" t="s">
        <v>31</v>
      </c>
      <c r="F160" s="17" t="s">
        <v>777</v>
      </c>
      <c r="G160" s="17" t="s">
        <v>892</v>
      </c>
      <c r="H160" s="17" t="s">
        <v>893</v>
      </c>
      <c r="I160" s="17" t="s">
        <v>888</v>
      </c>
    </row>
    <row r="161" hidden="1">
      <c r="A161" s="16"/>
      <c r="B161" s="16" t="s">
        <v>30</v>
      </c>
      <c r="C161" s="17"/>
      <c r="D161" s="17"/>
      <c r="E161" s="17" t="s">
        <v>31</v>
      </c>
      <c r="F161" s="17" t="s">
        <v>777</v>
      </c>
      <c r="G161" s="17" t="s">
        <v>897</v>
      </c>
      <c r="H161" s="17" t="s">
        <v>898</v>
      </c>
      <c r="I161" s="17" t="s">
        <v>888</v>
      </c>
    </row>
    <row r="162" hidden="1">
      <c r="A162" s="16"/>
      <c r="B162" s="16" t="s">
        <v>30</v>
      </c>
      <c r="C162" s="16" t="s">
        <v>47</v>
      </c>
      <c r="D162" s="17"/>
      <c r="E162" s="17" t="s">
        <v>31</v>
      </c>
      <c r="F162" s="17" t="s">
        <v>48</v>
      </c>
      <c r="G162" s="17" t="s">
        <v>924</v>
      </c>
      <c r="H162" s="17" t="s">
        <v>925</v>
      </c>
      <c r="I162" s="17" t="s">
        <v>364</v>
      </c>
    </row>
    <row r="163">
      <c r="A163" s="95">
        <v>39.0</v>
      </c>
      <c r="B163" s="95" t="s">
        <v>1144</v>
      </c>
      <c r="C163" s="96"/>
      <c r="D163" s="96"/>
      <c r="E163" s="96" t="s">
        <v>31</v>
      </c>
      <c r="F163" s="96" t="s">
        <v>32</v>
      </c>
      <c r="G163" s="96" t="s">
        <v>1226</v>
      </c>
      <c r="H163" s="96" t="s">
        <v>1227</v>
      </c>
      <c r="I163" s="96" t="s">
        <v>979</v>
      </c>
    </row>
    <row r="164">
      <c r="A164" s="95">
        <v>40.0</v>
      </c>
      <c r="B164" s="95" t="s">
        <v>1144</v>
      </c>
      <c r="C164" s="96"/>
      <c r="D164" s="96"/>
      <c r="E164" s="96" t="s">
        <v>31</v>
      </c>
      <c r="F164" s="96" t="s">
        <v>32</v>
      </c>
      <c r="G164" s="96" t="s">
        <v>1228</v>
      </c>
      <c r="H164" s="96" t="s">
        <v>1229</v>
      </c>
      <c r="I164" s="96" t="s">
        <v>641</v>
      </c>
    </row>
    <row r="165" hidden="1">
      <c r="A165" s="16"/>
      <c r="B165" s="16" t="s">
        <v>30</v>
      </c>
      <c r="C165" s="17"/>
      <c r="D165" s="16" t="s">
        <v>47</v>
      </c>
      <c r="E165" s="17" t="s">
        <v>31</v>
      </c>
      <c r="F165" s="17" t="s">
        <v>503</v>
      </c>
      <c r="G165" s="17" t="s">
        <v>943</v>
      </c>
      <c r="H165" s="17" t="s">
        <v>944</v>
      </c>
      <c r="I165" s="17" t="s">
        <v>937</v>
      </c>
    </row>
    <row r="166">
      <c r="A166" s="95">
        <v>41.0</v>
      </c>
      <c r="B166" s="95" t="s">
        <v>1144</v>
      </c>
      <c r="C166" s="96"/>
      <c r="D166" s="96"/>
      <c r="E166" s="96" t="s">
        <v>31</v>
      </c>
      <c r="F166" s="96" t="s">
        <v>384</v>
      </c>
      <c r="G166" s="96" t="s">
        <v>1230</v>
      </c>
      <c r="H166" s="96" t="s">
        <v>1231</v>
      </c>
      <c r="I166" s="96" t="s">
        <v>1232</v>
      </c>
    </row>
    <row r="167">
      <c r="A167" s="95">
        <v>42.0</v>
      </c>
      <c r="B167" s="95" t="s">
        <v>1144</v>
      </c>
      <c r="C167" s="96"/>
      <c r="D167" s="96"/>
      <c r="E167" s="96" t="s">
        <v>31</v>
      </c>
      <c r="F167" s="96" t="s">
        <v>503</v>
      </c>
      <c r="G167" s="96" t="s">
        <v>1233</v>
      </c>
      <c r="H167" s="96" t="s">
        <v>1234</v>
      </c>
      <c r="I167" s="96" t="s">
        <v>985</v>
      </c>
    </row>
    <row r="168" hidden="1">
      <c r="A168" s="16"/>
      <c r="B168" s="16" t="s">
        <v>30</v>
      </c>
      <c r="C168" s="17"/>
      <c r="D168" s="17"/>
      <c r="E168" s="17" t="s">
        <v>31</v>
      </c>
      <c r="F168" s="17" t="s">
        <v>503</v>
      </c>
      <c r="G168" s="17" t="s">
        <v>983</v>
      </c>
      <c r="H168" s="17" t="s">
        <v>984</v>
      </c>
      <c r="I168" s="17" t="s">
        <v>985</v>
      </c>
    </row>
    <row r="169">
      <c r="A169" s="95">
        <v>43.0</v>
      </c>
      <c r="B169" s="95" t="s">
        <v>1144</v>
      </c>
      <c r="C169" s="96"/>
      <c r="D169" s="96"/>
      <c r="E169" s="96" t="s">
        <v>31</v>
      </c>
      <c r="F169" s="96" t="s">
        <v>777</v>
      </c>
      <c r="G169" s="96" t="s">
        <v>1235</v>
      </c>
      <c r="H169" s="96" t="s">
        <v>1236</v>
      </c>
      <c r="I169" s="96" t="s">
        <v>1237</v>
      </c>
    </row>
    <row r="170" hidden="1">
      <c r="A170" s="16"/>
      <c r="B170" s="16" t="s">
        <v>30</v>
      </c>
      <c r="C170" s="17"/>
      <c r="D170" s="17"/>
      <c r="E170" s="17" t="s">
        <v>31</v>
      </c>
      <c r="F170" s="17" t="s">
        <v>32</v>
      </c>
      <c r="G170" s="17" t="s">
        <v>977</v>
      </c>
      <c r="H170" s="17" t="s">
        <v>978</v>
      </c>
      <c r="I170" s="17" t="s">
        <v>979</v>
      </c>
    </row>
    <row r="171" hidden="1">
      <c r="A171" s="16"/>
      <c r="B171" s="16" t="s">
        <v>30</v>
      </c>
      <c r="C171" s="17"/>
      <c r="D171" s="17"/>
      <c r="E171" s="17" t="s">
        <v>31</v>
      </c>
      <c r="F171" s="17" t="s">
        <v>147</v>
      </c>
      <c r="G171" s="17" t="s">
        <v>851</v>
      </c>
      <c r="H171" s="17" t="s">
        <v>852</v>
      </c>
      <c r="I171" s="17" t="s">
        <v>150</v>
      </c>
    </row>
    <row r="172" hidden="1">
      <c r="A172" s="16"/>
      <c r="B172" s="16" t="s">
        <v>30</v>
      </c>
      <c r="C172" s="16" t="s">
        <v>47</v>
      </c>
      <c r="D172" s="17"/>
      <c r="E172" s="17" t="s">
        <v>31</v>
      </c>
      <c r="F172" s="17" t="s">
        <v>56</v>
      </c>
      <c r="G172" s="17" t="s">
        <v>1014</v>
      </c>
      <c r="H172" s="17" t="s">
        <v>1015</v>
      </c>
      <c r="I172" s="17" t="s">
        <v>1010</v>
      </c>
    </row>
    <row r="173" hidden="1">
      <c r="A173" s="16"/>
      <c r="B173" s="16" t="s">
        <v>30</v>
      </c>
      <c r="C173" s="17"/>
      <c r="D173" s="17"/>
      <c r="E173" s="17" t="s">
        <v>31</v>
      </c>
      <c r="F173" s="17" t="s">
        <v>503</v>
      </c>
      <c r="G173" s="17" t="s">
        <v>1019</v>
      </c>
      <c r="H173" s="17" t="s">
        <v>1020</v>
      </c>
      <c r="I173" s="17" t="s">
        <v>1021</v>
      </c>
    </row>
    <row r="174">
      <c r="A174" s="95">
        <v>44.0</v>
      </c>
      <c r="B174" s="95" t="s">
        <v>1144</v>
      </c>
      <c r="C174" s="96"/>
      <c r="D174" s="96"/>
      <c r="E174" s="96" t="s">
        <v>31</v>
      </c>
      <c r="F174" s="96" t="s">
        <v>503</v>
      </c>
      <c r="G174" s="96" t="s">
        <v>1238</v>
      </c>
      <c r="H174" s="96" t="s">
        <v>1239</v>
      </c>
      <c r="I174" s="96" t="s">
        <v>339</v>
      </c>
    </row>
    <row r="175">
      <c r="A175" s="95">
        <v>45.0</v>
      </c>
      <c r="B175" s="95" t="s">
        <v>1144</v>
      </c>
      <c r="C175" s="96"/>
      <c r="D175" s="96"/>
      <c r="E175" s="96" t="s">
        <v>31</v>
      </c>
      <c r="F175" s="96" t="s">
        <v>56</v>
      </c>
      <c r="G175" s="96" t="s">
        <v>1240</v>
      </c>
      <c r="H175" s="96" t="s">
        <v>1241</v>
      </c>
      <c r="I175" s="96" t="s">
        <v>1010</v>
      </c>
    </row>
    <row r="176" hidden="1">
      <c r="A176" s="16"/>
      <c r="B176" s="16" t="s">
        <v>30</v>
      </c>
      <c r="C176" s="16" t="s">
        <v>47</v>
      </c>
      <c r="D176" s="17"/>
      <c r="E176" s="17" t="s">
        <v>31</v>
      </c>
      <c r="F176" s="17" t="s">
        <v>56</v>
      </c>
      <c r="G176" s="17" t="s">
        <v>1008</v>
      </c>
      <c r="H176" s="17" t="s">
        <v>1009</v>
      </c>
      <c r="I176" s="17" t="s">
        <v>1010</v>
      </c>
    </row>
    <row r="177">
      <c r="A177" s="95">
        <v>46.0</v>
      </c>
      <c r="B177" s="95" t="s">
        <v>1144</v>
      </c>
      <c r="C177" s="96"/>
      <c r="D177" s="96"/>
      <c r="E177" s="96" t="s">
        <v>31</v>
      </c>
      <c r="F177" s="96" t="s">
        <v>56</v>
      </c>
      <c r="G177" s="96" t="s">
        <v>1242</v>
      </c>
      <c r="H177" s="96" t="s">
        <v>1243</v>
      </c>
      <c r="I177" s="96" t="s">
        <v>1010</v>
      </c>
    </row>
    <row r="178">
      <c r="A178" s="95">
        <v>47.0</v>
      </c>
      <c r="B178" s="95" t="s">
        <v>1144</v>
      </c>
      <c r="C178" s="96"/>
      <c r="D178" s="96"/>
      <c r="E178" s="96" t="s">
        <v>31</v>
      </c>
      <c r="F178" s="96" t="s">
        <v>78</v>
      </c>
      <c r="G178" s="96" t="s">
        <v>1244</v>
      </c>
      <c r="H178" s="96" t="s">
        <v>1245</v>
      </c>
      <c r="I178" s="96" t="s">
        <v>494</v>
      </c>
    </row>
    <row r="179">
      <c r="A179" s="95">
        <v>48.0</v>
      </c>
      <c r="B179" s="95" t="s">
        <v>1144</v>
      </c>
      <c r="C179" s="96"/>
      <c r="D179" s="96"/>
      <c r="E179" s="96" t="s">
        <v>31</v>
      </c>
      <c r="F179" s="96" t="s">
        <v>485</v>
      </c>
      <c r="G179" s="96" t="s">
        <v>1246</v>
      </c>
      <c r="H179" s="96" t="s">
        <v>1247</v>
      </c>
      <c r="I179" s="96" t="s">
        <v>512</v>
      </c>
    </row>
    <row r="180" hidden="1">
      <c r="A180" s="16"/>
      <c r="B180" s="16" t="s">
        <v>30</v>
      </c>
      <c r="C180" s="17"/>
      <c r="D180" s="17"/>
      <c r="E180" s="17" t="s">
        <v>31</v>
      </c>
      <c r="F180" s="17" t="s">
        <v>446</v>
      </c>
      <c r="G180" s="17" t="s">
        <v>1000</v>
      </c>
      <c r="H180" s="17" t="s">
        <v>1001</v>
      </c>
      <c r="I180" s="17" t="s">
        <v>742</v>
      </c>
    </row>
    <row r="181" hidden="1">
      <c r="A181" s="16"/>
      <c r="B181" s="16" t="s">
        <v>30</v>
      </c>
      <c r="C181" s="17"/>
      <c r="D181" s="17"/>
      <c r="E181" s="17" t="s">
        <v>31</v>
      </c>
      <c r="F181" s="17" t="s">
        <v>218</v>
      </c>
      <c r="G181" s="17" t="s">
        <v>1005</v>
      </c>
      <c r="H181" s="17" t="s">
        <v>1001</v>
      </c>
      <c r="I181" s="17" t="s">
        <v>221</v>
      </c>
    </row>
    <row r="182">
      <c r="A182" s="95">
        <v>49.0</v>
      </c>
      <c r="B182" s="95" t="s">
        <v>1144</v>
      </c>
      <c r="C182" s="96"/>
      <c r="D182" s="96"/>
      <c r="E182" s="96" t="s">
        <v>31</v>
      </c>
      <c r="F182" s="96" t="s">
        <v>777</v>
      </c>
      <c r="G182" s="96" t="s">
        <v>1248</v>
      </c>
      <c r="H182" s="96" t="s">
        <v>1249</v>
      </c>
      <c r="I182" s="96" t="s">
        <v>1073</v>
      </c>
    </row>
    <row r="183" hidden="1">
      <c r="A183" s="16"/>
      <c r="B183" s="16" t="s">
        <v>30</v>
      </c>
      <c r="C183" s="17"/>
      <c r="D183" s="17"/>
      <c r="E183" s="17" t="s">
        <v>31</v>
      </c>
      <c r="F183" s="17" t="s">
        <v>48</v>
      </c>
      <c r="G183" s="17" t="s">
        <v>1082</v>
      </c>
      <c r="H183" s="17" t="s">
        <v>1083</v>
      </c>
      <c r="I183" s="17" t="s">
        <v>195</v>
      </c>
    </row>
    <row r="184" hidden="1">
      <c r="A184" s="16"/>
      <c r="B184" s="16" t="s">
        <v>30</v>
      </c>
      <c r="C184" s="17"/>
      <c r="D184" s="17"/>
      <c r="E184" s="17" t="s">
        <v>31</v>
      </c>
      <c r="F184" s="17" t="s">
        <v>139</v>
      </c>
      <c r="G184" s="17" t="s">
        <v>1025</v>
      </c>
      <c r="H184" s="17" t="s">
        <v>1026</v>
      </c>
      <c r="I184" s="17" t="s">
        <v>339</v>
      </c>
    </row>
    <row r="185" hidden="1">
      <c r="A185" s="16"/>
      <c r="B185" s="16" t="s">
        <v>30</v>
      </c>
      <c r="C185" s="17"/>
      <c r="D185" s="17"/>
      <c r="E185" s="17" t="s">
        <v>31</v>
      </c>
      <c r="F185" s="17" t="s">
        <v>218</v>
      </c>
      <c r="G185" s="17" t="s">
        <v>1060</v>
      </c>
      <c r="H185" s="17" t="s">
        <v>1061</v>
      </c>
      <c r="I185" s="17" t="s">
        <v>221</v>
      </c>
    </row>
    <row r="186">
      <c r="A186" s="95">
        <v>50.0</v>
      </c>
      <c r="B186" s="95" t="s">
        <v>1144</v>
      </c>
      <c r="C186" s="96"/>
      <c r="D186" s="96"/>
      <c r="E186" s="96" t="s">
        <v>31</v>
      </c>
      <c r="F186" s="96" t="s">
        <v>218</v>
      </c>
      <c r="G186" s="96" t="s">
        <v>1250</v>
      </c>
      <c r="H186" s="96" t="s">
        <v>1251</v>
      </c>
      <c r="I186" s="96" t="s">
        <v>221</v>
      </c>
    </row>
    <row r="187">
      <c r="A187" s="95">
        <v>51.0</v>
      </c>
      <c r="B187" s="95" t="s">
        <v>1144</v>
      </c>
      <c r="C187" s="96"/>
      <c r="D187" s="96"/>
      <c r="E187" s="96" t="s">
        <v>31</v>
      </c>
      <c r="F187" s="96" t="s">
        <v>218</v>
      </c>
      <c r="G187" s="96" t="s">
        <v>1252</v>
      </c>
      <c r="H187" s="96" t="s">
        <v>1253</v>
      </c>
      <c r="I187" s="96" t="s">
        <v>221</v>
      </c>
    </row>
    <row r="188" hidden="1">
      <c r="A188" s="16"/>
      <c r="B188" s="16" t="s">
        <v>30</v>
      </c>
      <c r="C188" s="17"/>
      <c r="D188" s="17"/>
      <c r="E188" s="17" t="s">
        <v>31</v>
      </c>
      <c r="F188" s="17" t="s">
        <v>139</v>
      </c>
      <c r="G188" s="17" t="s">
        <v>1065</v>
      </c>
      <c r="H188" s="17" t="s">
        <v>1254</v>
      </c>
      <c r="I188" s="17" t="s">
        <v>339</v>
      </c>
    </row>
    <row r="189">
      <c r="A189" s="95">
        <v>52.0</v>
      </c>
      <c r="B189" s="95" t="s">
        <v>1144</v>
      </c>
      <c r="C189" s="96"/>
      <c r="D189" s="96"/>
      <c r="E189" s="96" t="s">
        <v>31</v>
      </c>
      <c r="F189" s="96" t="s">
        <v>139</v>
      </c>
      <c r="G189" s="96" t="s">
        <v>1255</v>
      </c>
      <c r="H189" s="96" t="s">
        <v>1256</v>
      </c>
      <c r="I189" s="96" t="s">
        <v>339</v>
      </c>
    </row>
    <row r="190" hidden="1">
      <c r="A190" s="16"/>
      <c r="B190" s="16" t="s">
        <v>30</v>
      </c>
      <c r="C190" s="17"/>
      <c r="D190" s="17"/>
      <c r="E190" s="17" t="s">
        <v>31</v>
      </c>
      <c r="F190" s="17" t="s">
        <v>56</v>
      </c>
      <c r="G190" s="17" t="s">
        <v>1098</v>
      </c>
      <c r="H190" s="17" t="s">
        <v>1099</v>
      </c>
      <c r="I190" s="17" t="s">
        <v>1100</v>
      </c>
    </row>
    <row r="191" hidden="1">
      <c r="A191" s="16"/>
      <c r="B191" s="16" t="s">
        <v>30</v>
      </c>
      <c r="C191" s="17"/>
      <c r="D191" s="17"/>
      <c r="E191" s="17" t="s">
        <v>31</v>
      </c>
      <c r="F191" s="17" t="s">
        <v>777</v>
      </c>
      <c r="G191" s="17" t="s">
        <v>1071</v>
      </c>
      <c r="H191" s="17" t="s">
        <v>1072</v>
      </c>
      <c r="I191" s="17" t="s">
        <v>1073</v>
      </c>
    </row>
    <row r="192">
      <c r="A192" s="95">
        <v>53.0</v>
      </c>
      <c r="B192" s="95" t="s">
        <v>1144</v>
      </c>
      <c r="C192" s="96"/>
      <c r="D192" s="96"/>
      <c r="E192" s="96" t="s">
        <v>31</v>
      </c>
      <c r="F192" s="96" t="s">
        <v>620</v>
      </c>
      <c r="G192" s="96" t="s">
        <v>1257</v>
      </c>
      <c r="H192" s="96" t="s">
        <v>1258</v>
      </c>
      <c r="I192" s="96" t="s">
        <v>623</v>
      </c>
    </row>
    <row r="193" hidden="1">
      <c r="A193" s="16"/>
      <c r="B193" s="16" t="s">
        <v>30</v>
      </c>
      <c r="C193" s="17"/>
      <c r="D193" s="17"/>
      <c r="E193" s="17" t="s">
        <v>31</v>
      </c>
      <c r="F193" s="17" t="s">
        <v>56</v>
      </c>
      <c r="G193" s="17" t="s">
        <v>1088</v>
      </c>
      <c r="H193" s="17" t="s">
        <v>1259</v>
      </c>
      <c r="I193" s="17" t="s">
        <v>125</v>
      </c>
    </row>
    <row r="194" hidden="1">
      <c r="A194" s="16"/>
      <c r="B194" s="16" t="s">
        <v>30</v>
      </c>
      <c r="C194" s="16" t="s">
        <v>47</v>
      </c>
      <c r="D194" s="17"/>
      <c r="E194" s="17" t="s">
        <v>31</v>
      </c>
      <c r="F194" s="17" t="s">
        <v>48</v>
      </c>
      <c r="G194" s="17" t="s">
        <v>1047</v>
      </c>
      <c r="H194" s="17" t="s">
        <v>1048</v>
      </c>
      <c r="I194" s="17" t="s">
        <v>51</v>
      </c>
    </row>
    <row r="195">
      <c r="A195" s="95">
        <v>54.0</v>
      </c>
      <c r="B195" s="95" t="s">
        <v>1144</v>
      </c>
      <c r="C195" s="96"/>
      <c r="D195" s="96"/>
      <c r="E195" s="96" t="s">
        <v>31</v>
      </c>
      <c r="F195" s="96" t="s">
        <v>777</v>
      </c>
      <c r="G195" s="96" t="s">
        <v>1260</v>
      </c>
      <c r="H195" s="96" t="s">
        <v>1261</v>
      </c>
      <c r="I195" s="96" t="s">
        <v>888</v>
      </c>
    </row>
    <row r="196" hidden="1">
      <c r="A196" s="16"/>
      <c r="B196" s="16" t="s">
        <v>30</v>
      </c>
      <c r="C196" s="17"/>
      <c r="D196" s="17"/>
      <c r="E196" s="17" t="s">
        <v>31</v>
      </c>
      <c r="F196" s="17" t="s">
        <v>777</v>
      </c>
      <c r="G196" s="17" t="s">
        <v>1055</v>
      </c>
      <c r="H196" s="17" t="s">
        <v>1056</v>
      </c>
      <c r="I196" s="17" t="s">
        <v>888</v>
      </c>
    </row>
    <row r="197" hidden="1">
      <c r="A197" s="16"/>
      <c r="B197" s="16" t="s">
        <v>30</v>
      </c>
      <c r="C197" s="17"/>
      <c r="D197" s="17"/>
      <c r="E197" s="17" t="s">
        <v>31</v>
      </c>
      <c r="F197" s="17" t="s">
        <v>56</v>
      </c>
      <c r="G197" s="17" t="s">
        <v>1039</v>
      </c>
      <c r="H197" s="17" t="s">
        <v>1040</v>
      </c>
      <c r="I197" s="17" t="s">
        <v>119</v>
      </c>
    </row>
    <row r="198" hidden="1">
      <c r="A198" s="16"/>
      <c r="B198" s="16" t="s">
        <v>30</v>
      </c>
      <c r="C198" s="17"/>
      <c r="D198" s="16" t="s">
        <v>47</v>
      </c>
      <c r="E198" s="17" t="s">
        <v>31</v>
      </c>
      <c r="F198" s="17" t="s">
        <v>48</v>
      </c>
      <c r="G198" s="17" t="s">
        <v>1106</v>
      </c>
      <c r="H198" s="17" t="s">
        <v>1107</v>
      </c>
      <c r="I198" s="17" t="s">
        <v>51</v>
      </c>
    </row>
    <row r="199">
      <c r="A199" s="95">
        <v>55.0</v>
      </c>
      <c r="B199" s="95" t="s">
        <v>1144</v>
      </c>
      <c r="C199" s="96"/>
      <c r="D199" s="96"/>
      <c r="E199" s="96" t="s">
        <v>31</v>
      </c>
      <c r="F199" s="96" t="s">
        <v>485</v>
      </c>
      <c r="G199" s="96" t="s">
        <v>1262</v>
      </c>
      <c r="H199" s="96" t="s">
        <v>1263</v>
      </c>
      <c r="I199" s="96" t="s">
        <v>512</v>
      </c>
    </row>
    <row r="200">
      <c r="A200" s="95">
        <v>56.0</v>
      </c>
      <c r="B200" s="95" t="s">
        <v>1144</v>
      </c>
      <c r="C200" s="96"/>
      <c r="D200" s="96"/>
      <c r="E200" s="96" t="s">
        <v>31</v>
      </c>
      <c r="F200" s="96" t="s">
        <v>56</v>
      </c>
      <c r="G200" s="96" t="s">
        <v>1264</v>
      </c>
      <c r="H200" s="96" t="s">
        <v>1265</v>
      </c>
      <c r="I200" s="96" t="s">
        <v>59</v>
      </c>
    </row>
    <row r="201" hidden="1">
      <c r="A201" s="16"/>
      <c r="B201" s="16" t="s">
        <v>30</v>
      </c>
      <c r="C201" s="17"/>
      <c r="D201" s="17"/>
      <c r="E201" s="17" t="s">
        <v>31</v>
      </c>
      <c r="F201" s="17" t="s">
        <v>147</v>
      </c>
      <c r="G201" s="17" t="s">
        <v>1093</v>
      </c>
      <c r="H201" s="17" t="s">
        <v>1094</v>
      </c>
      <c r="I201" s="17" t="s">
        <v>150</v>
      </c>
    </row>
    <row r="202" hidden="1">
      <c r="A202" s="16"/>
      <c r="B202" s="16" t="s">
        <v>30</v>
      </c>
      <c r="C202" s="17"/>
      <c r="D202" s="17"/>
      <c r="E202" s="17" t="s">
        <v>31</v>
      </c>
      <c r="F202" s="17" t="s">
        <v>485</v>
      </c>
      <c r="G202" s="17" t="s">
        <v>1112</v>
      </c>
      <c r="H202" s="17" t="s">
        <v>1113</v>
      </c>
      <c r="I202" s="17" t="s">
        <v>512</v>
      </c>
    </row>
    <row r="203">
      <c r="A203" s="95">
        <v>57.0</v>
      </c>
      <c r="B203" s="95" t="s">
        <v>1144</v>
      </c>
      <c r="C203" s="96"/>
      <c r="D203" s="96"/>
      <c r="E203" s="96" t="s">
        <v>31</v>
      </c>
      <c r="F203" s="96" t="s">
        <v>78</v>
      </c>
      <c r="G203" s="96" t="s">
        <v>1266</v>
      </c>
      <c r="H203" s="96" t="s">
        <v>1267</v>
      </c>
      <c r="I203" s="96" t="s">
        <v>1199</v>
      </c>
    </row>
    <row r="204">
      <c r="A204" s="95">
        <v>58.0</v>
      </c>
      <c r="B204" s="95" t="s">
        <v>1144</v>
      </c>
      <c r="C204" s="96"/>
      <c r="D204" s="96"/>
      <c r="E204" s="96" t="s">
        <v>31</v>
      </c>
      <c r="F204" s="96" t="s">
        <v>184</v>
      </c>
      <c r="G204" s="96" t="s">
        <v>1268</v>
      </c>
      <c r="H204" s="96" t="s">
        <v>1269</v>
      </c>
      <c r="I204" s="96" t="s">
        <v>1270</v>
      </c>
    </row>
    <row r="205">
      <c r="A205" s="95">
        <v>59.0</v>
      </c>
      <c r="B205" s="95" t="s">
        <v>1144</v>
      </c>
      <c r="C205" s="96"/>
      <c r="D205" s="96"/>
      <c r="E205" s="96" t="s">
        <v>31</v>
      </c>
      <c r="F205" s="96" t="s">
        <v>48</v>
      </c>
      <c r="G205" s="96" t="s">
        <v>1271</v>
      </c>
      <c r="H205" s="96" t="s">
        <v>1272</v>
      </c>
      <c r="I205" s="96" t="s">
        <v>1273</v>
      </c>
    </row>
    <row r="206" hidden="1">
      <c r="A206" s="16"/>
      <c r="B206" s="16" t="s">
        <v>30</v>
      </c>
      <c r="C206" s="17"/>
      <c r="D206" s="17"/>
      <c r="E206" s="17" t="s">
        <v>31</v>
      </c>
      <c r="F206" s="17" t="s">
        <v>56</v>
      </c>
      <c r="G206" s="17" t="s">
        <v>1050</v>
      </c>
      <c r="H206" s="17" t="s">
        <v>1051</v>
      </c>
      <c r="I206" s="17" t="s">
        <v>119</v>
      </c>
    </row>
    <row r="207" hidden="1">
      <c r="A207" s="16"/>
      <c r="B207" s="16" t="s">
        <v>30</v>
      </c>
      <c r="C207" s="17"/>
      <c r="D207" s="17"/>
      <c r="E207" s="17" t="s">
        <v>31</v>
      </c>
      <c r="F207" s="17" t="s">
        <v>218</v>
      </c>
      <c r="G207" s="17" t="s">
        <v>1122</v>
      </c>
      <c r="H207" s="17" t="s">
        <v>1123</v>
      </c>
      <c r="I207" s="17" t="s">
        <v>221</v>
      </c>
    </row>
    <row r="208" hidden="1">
      <c r="A208" s="16"/>
      <c r="B208" s="16" t="s">
        <v>30</v>
      </c>
      <c r="C208" s="17"/>
      <c r="D208" s="17"/>
      <c r="E208" s="17" t="s">
        <v>63</v>
      </c>
      <c r="F208" s="17" t="s">
        <v>64</v>
      </c>
      <c r="G208" s="17" t="s">
        <v>65</v>
      </c>
      <c r="H208" s="17" t="s">
        <v>66</v>
      </c>
      <c r="I208" s="17" t="s">
        <v>67</v>
      </c>
    </row>
    <row r="209">
      <c r="A209" s="95">
        <v>60.0</v>
      </c>
      <c r="B209" s="97" t="s">
        <v>1144</v>
      </c>
      <c r="C209" s="96"/>
      <c r="D209" s="96"/>
      <c r="E209" s="96" t="s">
        <v>63</v>
      </c>
      <c r="F209" s="96" t="s">
        <v>230</v>
      </c>
      <c r="G209" s="96" t="s">
        <v>1274</v>
      </c>
      <c r="H209" s="96" t="s">
        <v>1275</v>
      </c>
      <c r="I209" s="96" t="s">
        <v>233</v>
      </c>
    </row>
    <row r="210">
      <c r="A210" s="95">
        <v>61.0</v>
      </c>
      <c r="B210" s="97" t="s">
        <v>1144</v>
      </c>
      <c r="C210" s="96"/>
      <c r="D210" s="96"/>
      <c r="E210" s="96" t="s">
        <v>63</v>
      </c>
      <c r="F210" s="96" t="s">
        <v>139</v>
      </c>
      <c r="G210" s="96" t="s">
        <v>1276</v>
      </c>
      <c r="H210" s="96" t="s">
        <v>1277</v>
      </c>
      <c r="I210" s="96" t="s">
        <v>142</v>
      </c>
    </row>
    <row r="211" hidden="1">
      <c r="A211" s="16"/>
      <c r="B211" s="16" t="s">
        <v>30</v>
      </c>
      <c r="C211" s="17"/>
      <c r="D211" s="17"/>
      <c r="E211" s="17" t="s">
        <v>63</v>
      </c>
      <c r="F211" s="17" t="s">
        <v>71</v>
      </c>
      <c r="G211" s="17" t="s">
        <v>557</v>
      </c>
      <c r="H211" s="17" t="s">
        <v>558</v>
      </c>
      <c r="I211" s="17" t="s">
        <v>74</v>
      </c>
    </row>
    <row r="212" hidden="1">
      <c r="A212" s="16"/>
      <c r="B212" s="16" t="s">
        <v>30</v>
      </c>
      <c r="C212" s="17"/>
      <c r="D212" s="17"/>
      <c r="E212" s="17" t="s">
        <v>63</v>
      </c>
      <c r="F212" s="17" t="s">
        <v>71</v>
      </c>
      <c r="G212" s="17" t="s">
        <v>562</v>
      </c>
      <c r="H212" s="17" t="s">
        <v>558</v>
      </c>
      <c r="I212" s="17" t="s">
        <v>74</v>
      </c>
    </row>
    <row r="213">
      <c r="A213" s="95">
        <v>62.0</v>
      </c>
      <c r="B213" s="97" t="s">
        <v>1144</v>
      </c>
      <c r="C213" s="96"/>
      <c r="D213" s="96"/>
      <c r="E213" s="96" t="s">
        <v>63</v>
      </c>
      <c r="F213" s="96" t="s">
        <v>503</v>
      </c>
      <c r="G213" s="96" t="s">
        <v>1278</v>
      </c>
      <c r="H213" s="96" t="s">
        <v>1279</v>
      </c>
      <c r="I213" s="96" t="s">
        <v>339</v>
      </c>
    </row>
    <row r="214" hidden="1">
      <c r="A214" s="16"/>
      <c r="B214" s="16" t="s">
        <v>30</v>
      </c>
      <c r="C214" s="17"/>
      <c r="D214" s="17"/>
      <c r="E214" s="17" t="s">
        <v>63</v>
      </c>
      <c r="F214" s="17" t="s">
        <v>503</v>
      </c>
      <c r="G214" s="17" t="s">
        <v>504</v>
      </c>
      <c r="H214" s="17" t="s">
        <v>505</v>
      </c>
      <c r="I214" s="17" t="s">
        <v>339</v>
      </c>
    </row>
    <row r="215">
      <c r="A215" s="95">
        <v>63.0</v>
      </c>
      <c r="B215" s="97" t="s">
        <v>1144</v>
      </c>
      <c r="C215" s="96"/>
      <c r="D215" s="96"/>
      <c r="E215" s="96" t="s">
        <v>63</v>
      </c>
      <c r="F215" s="96" t="s">
        <v>147</v>
      </c>
      <c r="G215" s="96" t="s">
        <v>1280</v>
      </c>
      <c r="H215" s="96" t="s">
        <v>1281</v>
      </c>
      <c r="I215" s="96" t="s">
        <v>150</v>
      </c>
    </row>
    <row r="216">
      <c r="A216" s="95">
        <v>64.0</v>
      </c>
      <c r="B216" s="97" t="s">
        <v>1144</v>
      </c>
      <c r="C216" s="96"/>
      <c r="D216" s="96"/>
      <c r="E216" s="96" t="s">
        <v>63</v>
      </c>
      <c r="F216" s="96" t="s">
        <v>71</v>
      </c>
      <c r="G216" s="96" t="s">
        <v>1282</v>
      </c>
      <c r="H216" s="96" t="s">
        <v>1283</v>
      </c>
      <c r="I216" s="96" t="s">
        <v>1284</v>
      </c>
    </row>
    <row r="217" hidden="1">
      <c r="A217" s="16"/>
      <c r="B217" s="16" t="s">
        <v>30</v>
      </c>
      <c r="C217" s="17"/>
      <c r="D217" s="17"/>
      <c r="E217" s="17" t="s">
        <v>63</v>
      </c>
      <c r="F217" s="17" t="s">
        <v>503</v>
      </c>
      <c r="G217" s="17" t="s">
        <v>569</v>
      </c>
      <c r="H217" s="17" t="s">
        <v>1285</v>
      </c>
      <c r="I217" s="17" t="s">
        <v>339</v>
      </c>
    </row>
    <row r="218" hidden="1">
      <c r="A218" s="16"/>
      <c r="B218" s="16" t="s">
        <v>30</v>
      </c>
      <c r="C218" s="17"/>
      <c r="D218" s="17"/>
      <c r="E218" s="17" t="s">
        <v>63</v>
      </c>
      <c r="F218" s="17" t="s">
        <v>503</v>
      </c>
      <c r="G218" s="17" t="s">
        <v>574</v>
      </c>
      <c r="H218" s="17" t="s">
        <v>570</v>
      </c>
      <c r="I218" s="17" t="s">
        <v>339</v>
      </c>
    </row>
    <row r="219">
      <c r="A219" s="95">
        <v>65.0</v>
      </c>
      <c r="B219" s="97" t="s">
        <v>1144</v>
      </c>
      <c r="C219" s="96"/>
      <c r="D219" s="96"/>
      <c r="E219" s="96" t="s">
        <v>63</v>
      </c>
      <c r="F219" s="96" t="s">
        <v>147</v>
      </c>
      <c r="G219" s="96" t="s">
        <v>1286</v>
      </c>
      <c r="H219" s="96" t="s">
        <v>1287</v>
      </c>
      <c r="I219" s="96" t="s">
        <v>150</v>
      </c>
    </row>
    <row r="220">
      <c r="A220" s="95">
        <v>66.0</v>
      </c>
      <c r="B220" s="95" t="s">
        <v>1144</v>
      </c>
      <c r="C220" s="96"/>
      <c r="D220" s="96"/>
      <c r="E220" s="96" t="s">
        <v>63</v>
      </c>
      <c r="F220" s="96" t="s">
        <v>147</v>
      </c>
      <c r="G220" s="96" t="s">
        <v>1288</v>
      </c>
      <c r="H220" s="96" t="s">
        <v>1289</v>
      </c>
      <c r="I220" s="96" t="s">
        <v>150</v>
      </c>
    </row>
    <row r="221">
      <c r="A221" s="95">
        <v>67.0</v>
      </c>
      <c r="B221" s="95" t="s">
        <v>1144</v>
      </c>
      <c r="C221" s="96"/>
      <c r="D221" s="96"/>
      <c r="E221" s="96" t="s">
        <v>63</v>
      </c>
      <c r="F221" s="96" t="s">
        <v>503</v>
      </c>
      <c r="G221" s="96" t="s">
        <v>1290</v>
      </c>
      <c r="H221" s="96" t="s">
        <v>1291</v>
      </c>
      <c r="I221" s="96" t="s">
        <v>339</v>
      </c>
    </row>
    <row r="222">
      <c r="A222" s="95">
        <v>68.0</v>
      </c>
      <c r="B222" s="95" t="s">
        <v>1144</v>
      </c>
      <c r="C222" s="96"/>
      <c r="D222" s="96"/>
      <c r="E222" s="96" t="s">
        <v>63</v>
      </c>
      <c r="F222" s="96" t="s">
        <v>503</v>
      </c>
      <c r="G222" s="96" t="s">
        <v>1292</v>
      </c>
      <c r="H222" s="96" t="s">
        <v>1293</v>
      </c>
      <c r="I222" s="96" t="s">
        <v>985</v>
      </c>
    </row>
    <row r="223">
      <c r="A223" s="95">
        <v>69.0</v>
      </c>
      <c r="B223" s="95" t="s">
        <v>1144</v>
      </c>
      <c r="C223" s="96"/>
      <c r="D223" s="96"/>
      <c r="E223" s="96" t="s">
        <v>63</v>
      </c>
      <c r="F223" s="96" t="s">
        <v>147</v>
      </c>
      <c r="G223" s="96" t="s">
        <v>1294</v>
      </c>
      <c r="H223" s="96" t="s">
        <v>1295</v>
      </c>
      <c r="I223" s="96" t="s">
        <v>150</v>
      </c>
    </row>
    <row r="224">
      <c r="A224" s="95">
        <v>70.0</v>
      </c>
      <c r="B224" s="95" t="s">
        <v>1144</v>
      </c>
      <c r="C224" s="96"/>
      <c r="D224" s="96"/>
      <c r="E224" s="96" t="s">
        <v>63</v>
      </c>
      <c r="F224" s="96" t="s">
        <v>139</v>
      </c>
      <c r="G224" s="96" t="s">
        <v>1296</v>
      </c>
      <c r="H224" s="96" t="s">
        <v>1297</v>
      </c>
      <c r="I224" s="96" t="s">
        <v>339</v>
      </c>
    </row>
    <row r="225">
      <c r="A225" s="95">
        <v>71.0</v>
      </c>
      <c r="B225" s="95" t="s">
        <v>1144</v>
      </c>
      <c r="C225" s="96"/>
      <c r="D225" s="96"/>
      <c r="E225" s="96" t="s">
        <v>63</v>
      </c>
      <c r="F225" s="96" t="s">
        <v>71</v>
      </c>
      <c r="G225" s="96" t="s">
        <v>1298</v>
      </c>
      <c r="H225" s="96" t="s">
        <v>1299</v>
      </c>
      <c r="I225" s="96" t="s">
        <v>74</v>
      </c>
    </row>
    <row r="226">
      <c r="A226" s="95">
        <v>72.0</v>
      </c>
      <c r="B226" s="95" t="s">
        <v>1144</v>
      </c>
      <c r="C226" s="96"/>
      <c r="D226" s="96"/>
      <c r="E226" s="96" t="s">
        <v>63</v>
      </c>
      <c r="F226" s="96" t="s">
        <v>503</v>
      </c>
      <c r="G226" s="96" t="s">
        <v>1300</v>
      </c>
      <c r="H226" s="96" t="s">
        <v>1301</v>
      </c>
      <c r="I226" s="96" t="s">
        <v>339</v>
      </c>
    </row>
    <row r="227">
      <c r="A227" s="95">
        <v>73.0</v>
      </c>
      <c r="B227" s="95" t="s">
        <v>1144</v>
      </c>
      <c r="C227" s="96"/>
      <c r="D227" s="96"/>
      <c r="E227" s="96" t="s">
        <v>63</v>
      </c>
      <c r="F227" s="96" t="s">
        <v>503</v>
      </c>
      <c r="G227" s="96" t="s">
        <v>1302</v>
      </c>
      <c r="H227" s="96" t="s">
        <v>1303</v>
      </c>
      <c r="I227" s="96" t="s">
        <v>985</v>
      </c>
    </row>
    <row r="228">
      <c r="A228" s="95">
        <v>74.0</v>
      </c>
      <c r="B228" s="95" t="s">
        <v>1144</v>
      </c>
      <c r="C228" s="96"/>
      <c r="D228" s="96"/>
      <c r="E228" s="96" t="s">
        <v>63</v>
      </c>
      <c r="F228" s="96" t="s">
        <v>503</v>
      </c>
      <c r="G228" s="96" t="s">
        <v>1304</v>
      </c>
      <c r="H228" s="96" t="s">
        <v>1305</v>
      </c>
      <c r="I228" s="96" t="s">
        <v>339</v>
      </c>
    </row>
    <row r="229">
      <c r="A229" s="95">
        <v>75.0</v>
      </c>
      <c r="B229" s="95" t="s">
        <v>1144</v>
      </c>
      <c r="C229" s="96"/>
      <c r="D229" s="96"/>
      <c r="E229" s="96" t="s">
        <v>63</v>
      </c>
      <c r="F229" s="96" t="s">
        <v>503</v>
      </c>
      <c r="G229" s="96" t="s">
        <v>1306</v>
      </c>
      <c r="H229" s="96" t="s">
        <v>1307</v>
      </c>
      <c r="I229" s="96" t="s">
        <v>339</v>
      </c>
    </row>
    <row r="230" hidden="1">
      <c r="A230" s="16"/>
      <c r="B230" s="16" t="s">
        <v>30</v>
      </c>
      <c r="C230" s="17"/>
      <c r="D230" s="16" t="s">
        <v>47</v>
      </c>
      <c r="E230" s="17" t="s">
        <v>63</v>
      </c>
      <c r="F230" s="17" t="s">
        <v>503</v>
      </c>
      <c r="G230" s="17" t="s">
        <v>564</v>
      </c>
      <c r="H230" s="17" t="s">
        <v>565</v>
      </c>
      <c r="I230" s="17" t="s">
        <v>339</v>
      </c>
    </row>
    <row r="231">
      <c r="A231" s="95">
        <v>76.0</v>
      </c>
      <c r="B231" s="95" t="s">
        <v>1144</v>
      </c>
      <c r="C231" s="96"/>
      <c r="D231" s="96"/>
      <c r="E231" s="96" t="s">
        <v>63</v>
      </c>
      <c r="F231" s="96" t="s">
        <v>139</v>
      </c>
      <c r="G231" s="96" t="s">
        <v>1308</v>
      </c>
      <c r="H231" s="96" t="s">
        <v>1309</v>
      </c>
      <c r="I231" s="96" t="s">
        <v>339</v>
      </c>
    </row>
    <row r="232">
      <c r="A232" s="95">
        <v>77.0</v>
      </c>
      <c r="B232" s="95" t="s">
        <v>1144</v>
      </c>
      <c r="C232" s="96"/>
      <c r="D232" s="96"/>
      <c r="E232" s="96" t="s">
        <v>63</v>
      </c>
      <c r="F232" s="96" t="s">
        <v>503</v>
      </c>
      <c r="G232" s="96" t="s">
        <v>1310</v>
      </c>
      <c r="H232" s="96" t="s">
        <v>1311</v>
      </c>
      <c r="I232" s="96" t="s">
        <v>985</v>
      </c>
    </row>
    <row r="233">
      <c r="A233" s="95">
        <v>78.0</v>
      </c>
      <c r="B233" s="95" t="s">
        <v>1144</v>
      </c>
      <c r="C233" s="96"/>
      <c r="D233" s="96"/>
      <c r="E233" s="96" t="s">
        <v>63</v>
      </c>
      <c r="F233" s="96" t="s">
        <v>230</v>
      </c>
      <c r="G233" s="96" t="s">
        <v>1312</v>
      </c>
      <c r="H233" s="96" t="s">
        <v>1313</v>
      </c>
      <c r="I233" s="96" t="s">
        <v>1314</v>
      </c>
    </row>
    <row r="234" hidden="1">
      <c r="A234" s="16"/>
      <c r="B234" s="16" t="s">
        <v>30</v>
      </c>
      <c r="C234" s="17"/>
      <c r="D234" s="17"/>
      <c r="E234" s="17" t="s">
        <v>63</v>
      </c>
      <c r="F234" s="17" t="s">
        <v>503</v>
      </c>
      <c r="G234" s="17" t="s">
        <v>1132</v>
      </c>
      <c r="H234" s="17" t="s">
        <v>1133</v>
      </c>
      <c r="I234" s="17" t="s">
        <v>339</v>
      </c>
    </row>
    <row r="235" hidden="1">
      <c r="A235" s="16"/>
      <c r="B235" s="16" t="s">
        <v>30</v>
      </c>
      <c r="C235" s="17"/>
      <c r="D235" s="17"/>
      <c r="E235" s="17" t="s">
        <v>619</v>
      </c>
      <c r="F235" s="17" t="s">
        <v>620</v>
      </c>
      <c r="G235" s="17" t="s">
        <v>621</v>
      </c>
      <c r="H235" s="17" t="s">
        <v>622</v>
      </c>
      <c r="I235" s="17" t="s">
        <v>623</v>
      </c>
    </row>
    <row r="236" hidden="1">
      <c r="A236" s="16"/>
      <c r="B236" s="16" t="s">
        <v>30</v>
      </c>
      <c r="C236" s="17"/>
      <c r="D236" s="17"/>
      <c r="E236" s="17" t="s">
        <v>203</v>
      </c>
      <c r="F236" s="17" t="s">
        <v>56</v>
      </c>
      <c r="G236" s="17" t="s">
        <v>204</v>
      </c>
      <c r="H236" s="17" t="s">
        <v>205</v>
      </c>
      <c r="I236" s="17" t="s">
        <v>206</v>
      </c>
    </row>
    <row r="237" hidden="1">
      <c r="A237" s="16"/>
      <c r="B237" s="16" t="s">
        <v>30</v>
      </c>
      <c r="C237" s="17"/>
      <c r="D237" s="17"/>
      <c r="E237" s="17" t="s">
        <v>203</v>
      </c>
      <c r="F237" s="17" t="s">
        <v>32</v>
      </c>
      <c r="G237" s="17" t="s">
        <v>283</v>
      </c>
      <c r="H237" s="17" t="s">
        <v>284</v>
      </c>
      <c r="I237" s="17" t="s">
        <v>285</v>
      </c>
    </row>
    <row r="238">
      <c r="A238" s="95">
        <v>79.0</v>
      </c>
      <c r="B238" s="95" t="s">
        <v>1144</v>
      </c>
      <c r="C238" s="96"/>
      <c r="D238" s="96"/>
      <c r="E238" s="96" t="s">
        <v>203</v>
      </c>
      <c r="F238" s="96" t="s">
        <v>32</v>
      </c>
      <c r="G238" s="96" t="s">
        <v>1315</v>
      </c>
      <c r="H238" s="96" t="s">
        <v>1316</v>
      </c>
      <c r="I238" s="96" t="s">
        <v>1317</v>
      </c>
    </row>
    <row r="239">
      <c r="A239" s="95">
        <v>80.0</v>
      </c>
      <c r="B239" s="95" t="s">
        <v>1144</v>
      </c>
      <c r="C239" s="96"/>
      <c r="D239" s="96"/>
      <c r="E239" s="96" t="s">
        <v>203</v>
      </c>
      <c r="F239" s="96" t="s">
        <v>32</v>
      </c>
      <c r="G239" s="96" t="s">
        <v>1318</v>
      </c>
      <c r="H239" s="96" t="s">
        <v>1319</v>
      </c>
      <c r="I239" s="96" t="s">
        <v>1320</v>
      </c>
    </row>
    <row r="240" hidden="1">
      <c r="A240" s="16"/>
      <c r="B240" s="16" t="s">
        <v>30</v>
      </c>
      <c r="C240" s="17"/>
      <c r="D240" s="16" t="s">
        <v>47</v>
      </c>
      <c r="E240" s="17" t="s">
        <v>203</v>
      </c>
      <c r="F240" s="17" t="s">
        <v>48</v>
      </c>
      <c r="G240" s="17" t="s">
        <v>326</v>
      </c>
      <c r="H240" s="17" t="s">
        <v>327</v>
      </c>
      <c r="I240" s="17" t="s">
        <v>195</v>
      </c>
    </row>
    <row r="241">
      <c r="A241" s="95">
        <v>81.0</v>
      </c>
      <c r="B241" s="95" t="s">
        <v>1144</v>
      </c>
      <c r="C241" s="96"/>
      <c r="D241" s="96"/>
      <c r="E241" s="96" t="s">
        <v>203</v>
      </c>
      <c r="F241" s="96" t="s">
        <v>48</v>
      </c>
      <c r="G241" s="96" t="s">
        <v>1321</v>
      </c>
      <c r="H241" s="96" t="s">
        <v>1322</v>
      </c>
      <c r="I241" s="96" t="s">
        <v>1323</v>
      </c>
    </row>
    <row r="242" hidden="1">
      <c r="A242" s="16"/>
      <c r="B242" s="16" t="s">
        <v>30</v>
      </c>
      <c r="C242" s="17"/>
      <c r="D242" s="17"/>
      <c r="E242" s="17" t="s">
        <v>203</v>
      </c>
      <c r="F242" s="17" t="s">
        <v>32</v>
      </c>
      <c r="G242" s="17" t="s">
        <v>404</v>
      </c>
      <c r="H242" s="17" t="s">
        <v>405</v>
      </c>
      <c r="I242" s="17" t="s">
        <v>35</v>
      </c>
    </row>
    <row r="243" hidden="1">
      <c r="A243" s="16"/>
      <c r="B243" s="16" t="s">
        <v>30</v>
      </c>
      <c r="C243" s="17"/>
      <c r="D243" s="17"/>
      <c r="E243" s="17" t="s">
        <v>203</v>
      </c>
      <c r="F243" s="17" t="s">
        <v>48</v>
      </c>
      <c r="G243" s="17" t="s">
        <v>522</v>
      </c>
      <c r="H243" s="17" t="s">
        <v>523</v>
      </c>
      <c r="I243" s="17" t="s">
        <v>524</v>
      </c>
    </row>
    <row r="244" hidden="1">
      <c r="A244" s="16"/>
      <c r="B244" s="16" t="s">
        <v>30</v>
      </c>
      <c r="C244" s="16" t="s">
        <v>47</v>
      </c>
      <c r="D244" s="17"/>
      <c r="E244" s="17" t="s">
        <v>203</v>
      </c>
      <c r="F244" s="17" t="s">
        <v>56</v>
      </c>
      <c r="G244" s="17" t="s">
        <v>575</v>
      </c>
      <c r="H244" s="17" t="s">
        <v>576</v>
      </c>
      <c r="I244" s="17" t="s">
        <v>577</v>
      </c>
    </row>
    <row r="245" hidden="1">
      <c r="A245" s="16"/>
      <c r="B245" s="16" t="s">
        <v>30</v>
      </c>
      <c r="C245" s="17"/>
      <c r="D245" s="17"/>
      <c r="E245" s="17" t="s">
        <v>203</v>
      </c>
      <c r="F245" s="17" t="s">
        <v>32</v>
      </c>
      <c r="G245" s="17" t="s">
        <v>639</v>
      </c>
      <c r="H245" s="17" t="s">
        <v>640</v>
      </c>
      <c r="I245" s="17" t="s">
        <v>641</v>
      </c>
    </row>
    <row r="246">
      <c r="A246" s="95">
        <v>82.0</v>
      </c>
      <c r="B246" s="95" t="s">
        <v>1144</v>
      </c>
      <c r="C246" s="96"/>
      <c r="D246" s="96"/>
      <c r="E246" s="96" t="s">
        <v>203</v>
      </c>
      <c r="F246" s="96" t="s">
        <v>299</v>
      </c>
      <c r="G246" s="96" t="s">
        <v>1324</v>
      </c>
      <c r="H246" s="96" t="s">
        <v>1325</v>
      </c>
      <c r="I246" s="96" t="s">
        <v>680</v>
      </c>
    </row>
    <row r="247" hidden="1">
      <c r="A247" s="16"/>
      <c r="B247" s="16" t="s">
        <v>30</v>
      </c>
      <c r="C247" s="16" t="s">
        <v>47</v>
      </c>
      <c r="D247" s="17"/>
      <c r="E247" s="17" t="s">
        <v>203</v>
      </c>
      <c r="F247" s="17" t="s">
        <v>56</v>
      </c>
      <c r="G247" s="17" t="s">
        <v>744</v>
      </c>
      <c r="H247" s="17" t="s">
        <v>745</v>
      </c>
      <c r="I247" s="17" t="s">
        <v>746</v>
      </c>
    </row>
    <row r="248">
      <c r="A248" s="95">
        <v>83.0</v>
      </c>
      <c r="B248" s="95" t="s">
        <v>1144</v>
      </c>
      <c r="C248" s="96"/>
      <c r="D248" s="96"/>
      <c r="E248" s="96" t="s">
        <v>203</v>
      </c>
      <c r="F248" s="96" t="s">
        <v>48</v>
      </c>
      <c r="G248" s="96" t="s">
        <v>1326</v>
      </c>
      <c r="H248" s="96" t="s">
        <v>1327</v>
      </c>
      <c r="I248" s="96" t="s">
        <v>668</v>
      </c>
    </row>
    <row r="249" hidden="1">
      <c r="A249" s="16"/>
      <c r="B249" s="16" t="s">
        <v>30</v>
      </c>
      <c r="C249" s="17"/>
      <c r="D249" s="17"/>
      <c r="E249" s="17" t="s">
        <v>203</v>
      </c>
      <c r="F249" s="17" t="s">
        <v>32</v>
      </c>
      <c r="G249" s="17" t="s">
        <v>589</v>
      </c>
      <c r="H249" s="17" t="s">
        <v>590</v>
      </c>
      <c r="I249" s="17" t="s">
        <v>437</v>
      </c>
    </row>
    <row r="250">
      <c r="A250" s="95">
        <v>84.0</v>
      </c>
      <c r="B250" s="95" t="s">
        <v>1144</v>
      </c>
      <c r="C250" s="96"/>
      <c r="D250" s="96"/>
      <c r="E250" s="96" t="s">
        <v>203</v>
      </c>
      <c r="F250" s="96" t="s">
        <v>32</v>
      </c>
      <c r="G250" s="96" t="s">
        <v>1328</v>
      </c>
      <c r="H250" s="96" t="s">
        <v>1329</v>
      </c>
      <c r="I250" s="96" t="s">
        <v>1330</v>
      </c>
    </row>
    <row r="251" hidden="1">
      <c r="A251" s="16"/>
      <c r="B251" s="16" t="s">
        <v>30</v>
      </c>
      <c r="C251" s="16" t="s">
        <v>47</v>
      </c>
      <c r="D251" s="17"/>
      <c r="E251" s="17" t="s">
        <v>203</v>
      </c>
      <c r="F251" s="17" t="s">
        <v>32</v>
      </c>
      <c r="G251" s="17" t="s">
        <v>598</v>
      </c>
      <c r="H251" s="17" t="s">
        <v>599</v>
      </c>
      <c r="I251" s="17" t="s">
        <v>600</v>
      </c>
    </row>
    <row r="252">
      <c r="A252" s="95">
        <v>85.0</v>
      </c>
      <c r="B252" s="95" t="s">
        <v>1144</v>
      </c>
      <c r="C252" s="96"/>
      <c r="D252" s="96"/>
      <c r="E252" s="96" t="s">
        <v>203</v>
      </c>
      <c r="F252" s="96" t="s">
        <v>48</v>
      </c>
      <c r="G252" s="96" t="s">
        <v>1331</v>
      </c>
      <c r="H252" s="96" t="s">
        <v>1332</v>
      </c>
      <c r="I252" s="96" t="s">
        <v>1333</v>
      </c>
    </row>
    <row r="253" hidden="1">
      <c r="A253" s="16"/>
      <c r="B253" s="16" t="s">
        <v>30</v>
      </c>
      <c r="C253" s="17"/>
      <c r="D253" s="17"/>
      <c r="E253" s="17" t="s">
        <v>203</v>
      </c>
      <c r="F253" s="17" t="s">
        <v>32</v>
      </c>
      <c r="G253" s="17" t="s">
        <v>750</v>
      </c>
      <c r="H253" s="17" t="s">
        <v>751</v>
      </c>
      <c r="I253" s="17" t="s">
        <v>752</v>
      </c>
    </row>
    <row r="254" hidden="1">
      <c r="A254" s="16"/>
      <c r="B254" s="16" t="s">
        <v>30</v>
      </c>
      <c r="C254" s="17"/>
      <c r="D254" s="17"/>
      <c r="E254" s="17" t="s">
        <v>203</v>
      </c>
      <c r="F254" s="17" t="s">
        <v>48</v>
      </c>
      <c r="G254" s="17" t="s">
        <v>761</v>
      </c>
      <c r="H254" s="17" t="s">
        <v>762</v>
      </c>
      <c r="I254" s="17" t="s">
        <v>763</v>
      </c>
    </row>
    <row r="255" hidden="1">
      <c r="A255" s="16"/>
      <c r="B255" s="16" t="s">
        <v>30</v>
      </c>
      <c r="C255" s="17"/>
      <c r="D255" s="17"/>
      <c r="E255" s="17" t="s">
        <v>203</v>
      </c>
      <c r="F255" s="17" t="s">
        <v>32</v>
      </c>
      <c r="G255" s="17" t="s">
        <v>801</v>
      </c>
      <c r="H255" s="17" t="s">
        <v>802</v>
      </c>
      <c r="I255" s="17" t="s">
        <v>437</v>
      </c>
    </row>
    <row r="256" hidden="1">
      <c r="A256" s="16"/>
      <c r="B256" s="16" t="s">
        <v>30</v>
      </c>
      <c r="C256" s="17"/>
      <c r="D256" s="17"/>
      <c r="E256" s="17" t="s">
        <v>203</v>
      </c>
      <c r="F256" s="17" t="s">
        <v>32</v>
      </c>
      <c r="G256" s="17" t="s">
        <v>808</v>
      </c>
      <c r="H256" s="17" t="s">
        <v>809</v>
      </c>
      <c r="I256" s="17" t="s">
        <v>437</v>
      </c>
    </row>
    <row r="257" hidden="1">
      <c r="A257" s="16"/>
      <c r="B257" s="16" t="s">
        <v>30</v>
      </c>
      <c r="C257" s="17"/>
      <c r="D257" s="17"/>
      <c r="E257" s="17" t="s">
        <v>203</v>
      </c>
      <c r="F257" s="17" t="s">
        <v>32</v>
      </c>
      <c r="G257" s="17" t="s">
        <v>810</v>
      </c>
      <c r="H257" s="17" t="s">
        <v>811</v>
      </c>
      <c r="I257" s="17" t="s">
        <v>437</v>
      </c>
    </row>
    <row r="258" hidden="1">
      <c r="A258" s="16"/>
      <c r="B258" s="16" t="s">
        <v>30</v>
      </c>
      <c r="C258" s="17"/>
      <c r="D258" s="17"/>
      <c r="E258" s="17" t="s">
        <v>203</v>
      </c>
      <c r="F258" s="17" t="s">
        <v>32</v>
      </c>
      <c r="G258" s="17" t="s">
        <v>817</v>
      </c>
      <c r="H258" s="17" t="s">
        <v>818</v>
      </c>
      <c r="I258" s="17" t="s">
        <v>437</v>
      </c>
    </row>
    <row r="259">
      <c r="A259" s="95">
        <v>86.0</v>
      </c>
      <c r="B259" s="95" t="s">
        <v>1144</v>
      </c>
      <c r="C259" s="96"/>
      <c r="D259" s="96"/>
      <c r="E259" s="96" t="s">
        <v>203</v>
      </c>
      <c r="F259" s="96" t="s">
        <v>48</v>
      </c>
      <c r="G259" s="96" t="s">
        <v>1334</v>
      </c>
      <c r="H259" s="96" t="s">
        <v>1335</v>
      </c>
      <c r="I259" s="96" t="s">
        <v>51</v>
      </c>
    </row>
    <row r="260">
      <c r="A260" s="95">
        <v>87.0</v>
      </c>
      <c r="B260" s="95" t="s">
        <v>1144</v>
      </c>
      <c r="C260" s="96"/>
      <c r="D260" s="96"/>
      <c r="E260" s="96" t="s">
        <v>203</v>
      </c>
      <c r="F260" s="96" t="s">
        <v>32</v>
      </c>
      <c r="G260" s="96" t="s">
        <v>1336</v>
      </c>
      <c r="H260" s="96" t="s">
        <v>1337</v>
      </c>
      <c r="I260" s="96" t="s">
        <v>530</v>
      </c>
    </row>
    <row r="261" hidden="1">
      <c r="A261" s="16"/>
      <c r="B261" s="16" t="s">
        <v>30</v>
      </c>
      <c r="C261" s="17"/>
      <c r="D261" s="17"/>
      <c r="E261" s="17" t="s">
        <v>203</v>
      </c>
      <c r="F261" s="17" t="s">
        <v>32</v>
      </c>
      <c r="G261" s="17" t="s">
        <v>917</v>
      </c>
      <c r="H261" s="17" t="s">
        <v>918</v>
      </c>
      <c r="I261" s="17" t="s">
        <v>919</v>
      </c>
    </row>
    <row r="262">
      <c r="A262" s="95">
        <v>88.0</v>
      </c>
      <c r="B262" s="95" t="s">
        <v>1144</v>
      </c>
      <c r="C262" s="96"/>
      <c r="D262" s="96"/>
      <c r="E262" s="96" t="s">
        <v>203</v>
      </c>
      <c r="F262" s="96" t="s">
        <v>384</v>
      </c>
      <c r="G262" s="96" t="s">
        <v>1338</v>
      </c>
      <c r="H262" s="96" t="s">
        <v>1339</v>
      </c>
      <c r="I262" s="96" t="s">
        <v>1340</v>
      </c>
    </row>
    <row r="263">
      <c r="A263" s="95">
        <v>89.0</v>
      </c>
      <c r="B263" s="95" t="s">
        <v>1144</v>
      </c>
      <c r="C263" s="96"/>
      <c r="D263" s="96"/>
      <c r="E263" s="96" t="s">
        <v>203</v>
      </c>
      <c r="F263" s="96" t="s">
        <v>56</v>
      </c>
      <c r="G263" s="96" t="s">
        <v>1341</v>
      </c>
      <c r="H263" s="96" t="s">
        <v>1342</v>
      </c>
      <c r="I263" s="96" t="s">
        <v>1343</v>
      </c>
    </row>
    <row r="264" hidden="1">
      <c r="A264" s="16"/>
      <c r="B264" s="16" t="s">
        <v>30</v>
      </c>
      <c r="C264" s="16" t="s">
        <v>47</v>
      </c>
      <c r="D264" s="17"/>
      <c r="E264" s="17" t="s">
        <v>203</v>
      </c>
      <c r="F264" s="17" t="s">
        <v>32</v>
      </c>
      <c r="G264" s="17" t="s">
        <v>956</v>
      </c>
      <c r="H264" s="17" t="s">
        <v>957</v>
      </c>
      <c r="I264" s="17" t="s">
        <v>600</v>
      </c>
    </row>
    <row r="265">
      <c r="A265" s="95">
        <v>90.0</v>
      </c>
      <c r="B265" s="95" t="s">
        <v>1144</v>
      </c>
      <c r="C265" s="96"/>
      <c r="D265" s="96"/>
      <c r="E265" s="96" t="s">
        <v>203</v>
      </c>
      <c r="F265" s="96" t="s">
        <v>56</v>
      </c>
      <c r="G265" s="96" t="s">
        <v>1344</v>
      </c>
      <c r="H265" s="96" t="s">
        <v>1345</v>
      </c>
      <c r="I265" s="96" t="s">
        <v>1346</v>
      </c>
    </row>
    <row r="266" hidden="1">
      <c r="A266" s="16"/>
      <c r="B266" s="16" t="s">
        <v>30</v>
      </c>
      <c r="C266" s="17"/>
      <c r="D266" s="17"/>
      <c r="E266" s="17" t="s">
        <v>203</v>
      </c>
      <c r="F266" s="17" t="s">
        <v>56</v>
      </c>
      <c r="G266" s="17" t="s">
        <v>995</v>
      </c>
      <c r="H266" s="17" t="s">
        <v>996</v>
      </c>
      <c r="I266" s="17" t="s">
        <v>59</v>
      </c>
    </row>
    <row r="267" hidden="1">
      <c r="A267" s="16"/>
      <c r="B267" s="16" t="s">
        <v>30</v>
      </c>
      <c r="C267" s="17"/>
      <c r="D267" s="17"/>
      <c r="E267" s="17" t="s">
        <v>203</v>
      </c>
      <c r="F267" s="17" t="s">
        <v>32</v>
      </c>
      <c r="G267" s="17" t="s">
        <v>1032</v>
      </c>
      <c r="H267" s="17" t="s">
        <v>1033</v>
      </c>
      <c r="I267" s="17" t="s">
        <v>437</v>
      </c>
    </row>
    <row r="268" hidden="1">
      <c r="A268" s="16"/>
      <c r="B268" s="16" t="s">
        <v>1347</v>
      </c>
      <c r="C268" s="17"/>
      <c r="D268" s="17"/>
      <c r="E268" s="17" t="s">
        <v>1348</v>
      </c>
      <c r="F268" s="17" t="s">
        <v>299</v>
      </c>
      <c r="G268" s="17" t="s">
        <v>1349</v>
      </c>
      <c r="H268" s="17" t="s">
        <v>1350</v>
      </c>
      <c r="I268" s="17" t="s">
        <v>680</v>
      </c>
    </row>
    <row r="269" hidden="1">
      <c r="A269" s="16"/>
      <c r="B269" s="16" t="s">
        <v>1347</v>
      </c>
      <c r="C269" s="17"/>
      <c r="D269" s="17"/>
      <c r="E269" s="17" t="s">
        <v>1348</v>
      </c>
      <c r="F269" s="17" t="s">
        <v>485</v>
      </c>
      <c r="G269" s="17" t="s">
        <v>1351</v>
      </c>
      <c r="H269" s="17" t="s">
        <v>1352</v>
      </c>
      <c r="I269" s="17" t="s">
        <v>1353</v>
      </c>
    </row>
    <row r="270">
      <c r="A270" s="95">
        <v>91.0</v>
      </c>
      <c r="B270" s="95" t="s">
        <v>1144</v>
      </c>
      <c r="C270" s="96"/>
      <c r="D270" s="96"/>
      <c r="E270" s="96" t="s">
        <v>831</v>
      </c>
      <c r="F270" s="96" t="s">
        <v>478</v>
      </c>
      <c r="G270" s="96" t="s">
        <v>1354</v>
      </c>
      <c r="H270" s="96" t="s">
        <v>1355</v>
      </c>
      <c r="I270" s="96" t="s">
        <v>481</v>
      </c>
    </row>
    <row r="271" hidden="1">
      <c r="A271" s="16"/>
      <c r="B271" s="16" t="s">
        <v>30</v>
      </c>
      <c r="C271" s="17"/>
      <c r="D271" s="17"/>
      <c r="E271" s="17" t="s">
        <v>831</v>
      </c>
      <c r="F271" s="17" t="s">
        <v>478</v>
      </c>
      <c r="G271" s="17" t="s">
        <v>831</v>
      </c>
      <c r="H271" s="17" t="s">
        <v>832</v>
      </c>
      <c r="I271" s="17" t="s">
        <v>481</v>
      </c>
    </row>
    <row r="272">
      <c r="A272" s="95">
        <v>92.0</v>
      </c>
      <c r="B272" s="95" t="s">
        <v>1144</v>
      </c>
      <c r="C272" s="96"/>
      <c r="D272" s="96"/>
      <c r="E272" s="96" t="s">
        <v>831</v>
      </c>
      <c r="F272" s="96" t="s">
        <v>478</v>
      </c>
      <c r="G272" s="96" t="s">
        <v>1356</v>
      </c>
      <c r="H272" s="96" t="s">
        <v>1357</v>
      </c>
      <c r="I272" s="96" t="s">
        <v>481</v>
      </c>
    </row>
    <row r="273" hidden="1">
      <c r="A273" s="16"/>
      <c r="B273" s="16" t="s">
        <v>1347</v>
      </c>
      <c r="C273" s="17"/>
      <c r="D273" s="17"/>
      <c r="E273" s="17" t="s">
        <v>1358</v>
      </c>
      <c r="F273" s="17" t="s">
        <v>1359</v>
      </c>
      <c r="G273" s="17" t="s">
        <v>1360</v>
      </c>
      <c r="H273" s="17" t="s">
        <v>1361</v>
      </c>
      <c r="I273" s="17" t="s">
        <v>1362</v>
      </c>
    </row>
    <row r="274" hidden="1">
      <c r="A274" s="16"/>
      <c r="B274" s="16" t="s">
        <v>30</v>
      </c>
      <c r="C274" s="17"/>
      <c r="D274" s="17"/>
      <c r="E274" s="17" t="s">
        <v>934</v>
      </c>
      <c r="F274" s="17" t="s">
        <v>503</v>
      </c>
      <c r="G274" s="17" t="s">
        <v>935</v>
      </c>
      <c r="H274" s="17" t="s">
        <v>936</v>
      </c>
      <c r="I274" s="17" t="s">
        <v>937</v>
      </c>
    </row>
    <row r="275" hidden="1">
      <c r="A275" s="16"/>
      <c r="B275" s="16" t="s">
        <v>30</v>
      </c>
      <c r="C275" s="17"/>
      <c r="D275" s="17"/>
      <c r="E275" s="17" t="s">
        <v>970</v>
      </c>
      <c r="F275" s="17" t="s">
        <v>218</v>
      </c>
      <c r="G275" s="17" t="s">
        <v>970</v>
      </c>
      <c r="H275" s="17" t="s">
        <v>971</v>
      </c>
      <c r="I275" s="17" t="s">
        <v>221</v>
      </c>
    </row>
    <row r="276" hidden="1">
      <c r="A276" s="16"/>
      <c r="B276" s="16" t="s">
        <v>1363</v>
      </c>
      <c r="C276" s="17"/>
      <c r="D276" s="17"/>
      <c r="E276" s="17" t="s">
        <v>970</v>
      </c>
      <c r="F276" s="17" t="s">
        <v>218</v>
      </c>
      <c r="G276" s="17" t="s">
        <v>1364</v>
      </c>
      <c r="H276" s="17" t="s">
        <v>1365</v>
      </c>
      <c r="I276" s="17" t="s">
        <v>221</v>
      </c>
    </row>
    <row r="277">
      <c r="A277" s="95">
        <v>93.0</v>
      </c>
      <c r="B277" s="95" t="s">
        <v>1144</v>
      </c>
      <c r="C277" s="96"/>
      <c r="D277" s="96"/>
      <c r="E277" s="96" t="s">
        <v>970</v>
      </c>
      <c r="F277" s="96" t="s">
        <v>446</v>
      </c>
      <c r="G277" s="96" t="s">
        <v>1366</v>
      </c>
      <c r="H277" s="96" t="s">
        <v>1367</v>
      </c>
      <c r="I277" s="96" t="s">
        <v>742</v>
      </c>
    </row>
    <row r="278">
      <c r="A278" s="98"/>
      <c r="B278" s="98"/>
    </row>
    <row r="279">
      <c r="A279" s="98"/>
      <c r="B279" s="98"/>
    </row>
    <row r="280">
      <c r="A280" s="98"/>
      <c r="B280" s="98"/>
    </row>
    <row r="281">
      <c r="A281" s="98"/>
      <c r="B281" s="98"/>
    </row>
    <row r="282">
      <c r="A282" s="98"/>
      <c r="B282" s="98"/>
    </row>
    <row r="283">
      <c r="A283" s="98"/>
      <c r="B283" s="98"/>
    </row>
    <row r="284">
      <c r="A284" s="98"/>
      <c r="B284" s="98"/>
    </row>
    <row r="285">
      <c r="A285" s="98"/>
      <c r="B285" s="98"/>
    </row>
    <row r="286">
      <c r="A286" s="98"/>
      <c r="B286" s="98"/>
    </row>
    <row r="287">
      <c r="A287" s="98"/>
      <c r="B287" s="98"/>
    </row>
    <row r="288">
      <c r="A288" s="98"/>
      <c r="B288" s="98"/>
    </row>
    <row r="289">
      <c r="A289" s="98"/>
      <c r="B289" s="98"/>
    </row>
    <row r="290">
      <c r="A290" s="98"/>
      <c r="B290" s="98"/>
    </row>
    <row r="291">
      <c r="A291" s="98"/>
      <c r="B291" s="98"/>
    </row>
    <row r="292">
      <c r="A292" s="98"/>
      <c r="B292" s="98"/>
    </row>
    <row r="293">
      <c r="A293" s="98"/>
      <c r="B293" s="98"/>
    </row>
    <row r="294">
      <c r="A294" s="98"/>
      <c r="B294" s="98"/>
    </row>
    <row r="295">
      <c r="A295" s="98"/>
      <c r="B295" s="98"/>
    </row>
    <row r="296">
      <c r="A296" s="98"/>
      <c r="B296" s="98"/>
    </row>
    <row r="297">
      <c r="A297" s="98"/>
      <c r="B297" s="98"/>
    </row>
    <row r="298">
      <c r="A298" s="98"/>
      <c r="B298" s="98"/>
    </row>
    <row r="299">
      <c r="A299" s="98"/>
      <c r="B299" s="98"/>
    </row>
    <row r="300">
      <c r="A300" s="98"/>
      <c r="B300" s="98"/>
    </row>
    <row r="301">
      <c r="A301" s="98"/>
      <c r="B301" s="98"/>
    </row>
    <row r="302">
      <c r="A302" s="98"/>
      <c r="B302" s="98"/>
    </row>
    <row r="303">
      <c r="A303" s="98"/>
      <c r="B303" s="98"/>
    </row>
    <row r="304">
      <c r="A304" s="98"/>
      <c r="B304" s="98"/>
    </row>
    <row r="305">
      <c r="A305" s="98"/>
      <c r="B305" s="98"/>
    </row>
    <row r="306">
      <c r="A306" s="98"/>
      <c r="B306" s="98"/>
    </row>
    <row r="307">
      <c r="A307" s="98"/>
      <c r="B307" s="98"/>
    </row>
    <row r="308">
      <c r="A308" s="98"/>
      <c r="B308" s="98"/>
    </row>
    <row r="309">
      <c r="A309" s="98"/>
      <c r="B309" s="98"/>
    </row>
    <row r="310">
      <c r="A310" s="98"/>
      <c r="B310" s="98"/>
    </row>
    <row r="311">
      <c r="A311" s="98"/>
      <c r="B311" s="98"/>
    </row>
    <row r="312">
      <c r="A312" s="98"/>
      <c r="B312" s="98"/>
    </row>
    <row r="313">
      <c r="A313" s="98"/>
      <c r="B313" s="98"/>
    </row>
    <row r="314">
      <c r="A314" s="98"/>
      <c r="B314" s="98"/>
    </row>
    <row r="315">
      <c r="A315" s="98"/>
      <c r="B315" s="98"/>
    </row>
    <row r="316">
      <c r="A316" s="98"/>
      <c r="B316" s="98"/>
    </row>
    <row r="317">
      <c r="A317" s="98"/>
      <c r="B317" s="98"/>
    </row>
    <row r="318">
      <c r="A318" s="98"/>
      <c r="B318" s="98"/>
    </row>
    <row r="319">
      <c r="A319" s="98"/>
      <c r="B319" s="98"/>
    </row>
    <row r="320">
      <c r="A320" s="98"/>
      <c r="B320" s="98"/>
    </row>
    <row r="321">
      <c r="A321" s="98"/>
      <c r="B321" s="98"/>
    </row>
    <row r="322">
      <c r="A322" s="98"/>
      <c r="B322" s="98"/>
    </row>
    <row r="323">
      <c r="A323" s="98"/>
      <c r="B323" s="98"/>
    </row>
    <row r="324">
      <c r="A324" s="98"/>
      <c r="B324" s="98"/>
    </row>
    <row r="325">
      <c r="A325" s="98"/>
      <c r="B325" s="98"/>
    </row>
    <row r="326">
      <c r="A326" s="98"/>
      <c r="B326" s="98"/>
    </row>
    <row r="327">
      <c r="A327" s="98"/>
      <c r="B327" s="98"/>
    </row>
    <row r="328">
      <c r="A328" s="98"/>
      <c r="B328" s="98"/>
    </row>
    <row r="329">
      <c r="A329" s="98"/>
      <c r="B329" s="98"/>
    </row>
    <row r="330">
      <c r="A330" s="98"/>
      <c r="B330" s="98"/>
    </row>
    <row r="331">
      <c r="A331" s="98"/>
      <c r="B331" s="98"/>
    </row>
    <row r="332">
      <c r="A332" s="98"/>
      <c r="B332" s="98"/>
    </row>
    <row r="333">
      <c r="A333" s="98"/>
      <c r="B333" s="98"/>
    </row>
    <row r="334">
      <c r="A334" s="98"/>
      <c r="B334" s="98"/>
    </row>
    <row r="335">
      <c r="A335" s="98"/>
      <c r="B335" s="98"/>
    </row>
    <row r="336">
      <c r="A336" s="98"/>
      <c r="B336" s="98"/>
    </row>
    <row r="337">
      <c r="A337" s="98"/>
      <c r="B337" s="98"/>
    </row>
    <row r="338">
      <c r="A338" s="98"/>
      <c r="B338" s="98"/>
    </row>
    <row r="339">
      <c r="A339" s="98"/>
      <c r="B339" s="98"/>
    </row>
    <row r="340">
      <c r="A340" s="98"/>
      <c r="B340" s="98"/>
    </row>
    <row r="341">
      <c r="A341" s="98"/>
      <c r="B341" s="98"/>
    </row>
    <row r="342">
      <c r="A342" s="98"/>
      <c r="B342" s="98"/>
    </row>
    <row r="343">
      <c r="A343" s="98"/>
      <c r="B343" s="98"/>
    </row>
    <row r="344">
      <c r="A344" s="98"/>
      <c r="B344" s="98"/>
    </row>
    <row r="345">
      <c r="A345" s="98"/>
      <c r="B345" s="98"/>
    </row>
    <row r="346">
      <c r="A346" s="98"/>
      <c r="B346" s="98"/>
    </row>
    <row r="347">
      <c r="A347" s="98"/>
      <c r="B347" s="98"/>
    </row>
    <row r="348">
      <c r="A348" s="98"/>
      <c r="B348" s="98"/>
    </row>
    <row r="349">
      <c r="A349" s="98"/>
      <c r="B349" s="98"/>
    </row>
    <row r="350">
      <c r="A350" s="98"/>
      <c r="B350" s="98"/>
    </row>
    <row r="351">
      <c r="A351" s="98"/>
      <c r="B351" s="98"/>
    </row>
    <row r="352">
      <c r="A352" s="98"/>
      <c r="B352" s="98"/>
    </row>
    <row r="353">
      <c r="A353" s="98"/>
      <c r="B353" s="98"/>
    </row>
    <row r="354">
      <c r="A354" s="98"/>
      <c r="B354" s="98"/>
    </row>
    <row r="355">
      <c r="A355" s="98"/>
      <c r="B355" s="98"/>
    </row>
    <row r="356">
      <c r="A356" s="98"/>
      <c r="B356" s="98"/>
    </row>
    <row r="357">
      <c r="A357" s="98"/>
      <c r="B357" s="98"/>
    </row>
    <row r="358">
      <c r="A358" s="98"/>
      <c r="B358" s="98"/>
    </row>
    <row r="359">
      <c r="A359" s="98"/>
      <c r="B359" s="98"/>
    </row>
    <row r="360">
      <c r="A360" s="98"/>
      <c r="B360" s="98"/>
    </row>
    <row r="361">
      <c r="A361" s="98"/>
      <c r="B361" s="98"/>
    </row>
    <row r="362">
      <c r="A362" s="98"/>
      <c r="B362" s="98"/>
    </row>
    <row r="363">
      <c r="A363" s="98"/>
      <c r="B363" s="98"/>
    </row>
    <row r="364">
      <c r="A364" s="98"/>
      <c r="B364" s="98"/>
    </row>
    <row r="365">
      <c r="A365" s="98"/>
      <c r="B365" s="98"/>
    </row>
    <row r="366">
      <c r="A366" s="98"/>
      <c r="B366" s="98"/>
    </row>
    <row r="367">
      <c r="A367" s="98"/>
      <c r="B367" s="98"/>
    </row>
    <row r="368">
      <c r="A368" s="98"/>
      <c r="B368" s="98"/>
    </row>
    <row r="369">
      <c r="A369" s="98"/>
      <c r="B369" s="98"/>
    </row>
    <row r="370">
      <c r="A370" s="98"/>
      <c r="B370" s="98"/>
    </row>
    <row r="371">
      <c r="A371" s="98"/>
      <c r="B371" s="98"/>
    </row>
    <row r="372">
      <c r="A372" s="98"/>
      <c r="B372" s="98"/>
    </row>
    <row r="373">
      <c r="A373" s="98"/>
      <c r="B373" s="98"/>
    </row>
    <row r="374">
      <c r="A374" s="98"/>
      <c r="B374" s="98"/>
    </row>
    <row r="375">
      <c r="A375" s="98"/>
      <c r="B375" s="98"/>
    </row>
    <row r="376">
      <c r="A376" s="98"/>
      <c r="B376" s="98"/>
    </row>
    <row r="377">
      <c r="A377" s="98"/>
      <c r="B377" s="98"/>
    </row>
    <row r="378">
      <c r="A378" s="98"/>
      <c r="B378" s="98"/>
    </row>
    <row r="379">
      <c r="A379" s="98"/>
      <c r="B379" s="98"/>
    </row>
    <row r="380">
      <c r="A380" s="98"/>
      <c r="B380" s="98"/>
    </row>
    <row r="381">
      <c r="A381" s="98"/>
      <c r="B381" s="98"/>
    </row>
    <row r="382">
      <c r="A382" s="98"/>
      <c r="B382" s="98"/>
    </row>
    <row r="383">
      <c r="A383" s="98"/>
      <c r="B383" s="98"/>
    </row>
    <row r="384">
      <c r="A384" s="98"/>
      <c r="B384" s="98"/>
    </row>
    <row r="385">
      <c r="A385" s="98"/>
      <c r="B385" s="98"/>
    </row>
    <row r="386">
      <c r="A386" s="98"/>
      <c r="B386" s="98"/>
    </row>
    <row r="387">
      <c r="A387" s="98"/>
      <c r="B387" s="98"/>
    </row>
    <row r="388">
      <c r="A388" s="98"/>
      <c r="B388" s="98"/>
    </row>
    <row r="389">
      <c r="A389" s="98"/>
      <c r="B389" s="98"/>
    </row>
    <row r="390">
      <c r="A390" s="98"/>
      <c r="B390" s="98"/>
    </row>
    <row r="391">
      <c r="A391" s="98"/>
      <c r="B391" s="98"/>
    </row>
    <row r="392">
      <c r="A392" s="98"/>
      <c r="B392" s="98"/>
    </row>
    <row r="393">
      <c r="A393" s="98"/>
      <c r="B393" s="98"/>
    </row>
    <row r="394">
      <c r="A394" s="98"/>
      <c r="B394" s="98"/>
    </row>
    <row r="395">
      <c r="A395" s="98"/>
      <c r="B395" s="98"/>
    </row>
    <row r="396">
      <c r="A396" s="98"/>
      <c r="B396" s="98"/>
    </row>
    <row r="397">
      <c r="A397" s="98"/>
      <c r="B397" s="98"/>
    </row>
    <row r="398">
      <c r="A398" s="98"/>
      <c r="B398" s="98"/>
    </row>
    <row r="399">
      <c r="A399" s="98"/>
      <c r="B399" s="98"/>
    </row>
    <row r="400">
      <c r="A400" s="98"/>
      <c r="B400" s="98"/>
    </row>
    <row r="401">
      <c r="A401" s="98"/>
      <c r="B401" s="98"/>
    </row>
    <row r="402">
      <c r="A402" s="98"/>
      <c r="B402" s="98"/>
    </row>
    <row r="403">
      <c r="A403" s="98"/>
      <c r="B403" s="98"/>
    </row>
    <row r="404">
      <c r="A404" s="98"/>
      <c r="B404" s="98"/>
    </row>
    <row r="405">
      <c r="A405" s="98"/>
      <c r="B405" s="98"/>
    </row>
    <row r="406">
      <c r="A406" s="98"/>
      <c r="B406" s="98"/>
    </row>
    <row r="407">
      <c r="A407" s="98"/>
      <c r="B407" s="98"/>
    </row>
    <row r="408">
      <c r="A408" s="98"/>
      <c r="B408" s="98"/>
    </row>
    <row r="409">
      <c r="A409" s="98"/>
      <c r="B409" s="98"/>
    </row>
    <row r="410">
      <c r="A410" s="98"/>
      <c r="B410" s="98"/>
    </row>
    <row r="411">
      <c r="A411" s="98"/>
      <c r="B411" s="98"/>
    </row>
    <row r="412">
      <c r="A412" s="98"/>
      <c r="B412" s="98"/>
    </row>
    <row r="413">
      <c r="A413" s="98"/>
      <c r="B413" s="98"/>
    </row>
    <row r="414">
      <c r="A414" s="98"/>
      <c r="B414" s="98"/>
    </row>
    <row r="415">
      <c r="A415" s="98"/>
      <c r="B415" s="98"/>
    </row>
    <row r="416">
      <c r="A416" s="98"/>
      <c r="B416" s="98"/>
    </row>
    <row r="417">
      <c r="A417" s="98"/>
      <c r="B417" s="98"/>
    </row>
    <row r="418">
      <c r="A418" s="98"/>
      <c r="B418" s="98"/>
    </row>
    <row r="419">
      <c r="A419" s="98"/>
      <c r="B419" s="98"/>
    </row>
    <row r="420">
      <c r="A420" s="98"/>
      <c r="B420" s="98"/>
    </row>
    <row r="421">
      <c r="A421" s="98"/>
      <c r="B421" s="98"/>
    </row>
    <row r="422">
      <c r="A422" s="98"/>
      <c r="B422" s="98"/>
    </row>
    <row r="423">
      <c r="A423" s="98"/>
      <c r="B423" s="98"/>
    </row>
    <row r="424">
      <c r="A424" s="98"/>
      <c r="B424" s="98"/>
    </row>
    <row r="425">
      <c r="A425" s="98"/>
      <c r="B425" s="98"/>
    </row>
    <row r="426">
      <c r="A426" s="98"/>
      <c r="B426" s="98"/>
    </row>
    <row r="427">
      <c r="A427" s="98"/>
      <c r="B427" s="98"/>
    </row>
    <row r="428">
      <c r="A428" s="98"/>
      <c r="B428" s="98"/>
    </row>
    <row r="429">
      <c r="A429" s="98"/>
      <c r="B429" s="98"/>
    </row>
    <row r="430">
      <c r="A430" s="98"/>
      <c r="B430" s="98"/>
    </row>
    <row r="431">
      <c r="A431" s="98"/>
      <c r="B431" s="98"/>
    </row>
    <row r="432">
      <c r="A432" s="98"/>
      <c r="B432" s="98"/>
    </row>
    <row r="433">
      <c r="A433" s="98"/>
      <c r="B433" s="98"/>
    </row>
    <row r="434">
      <c r="A434" s="98"/>
      <c r="B434" s="98"/>
    </row>
    <row r="435">
      <c r="A435" s="98"/>
      <c r="B435" s="98"/>
    </row>
    <row r="436">
      <c r="A436" s="98"/>
      <c r="B436" s="98"/>
    </row>
    <row r="437">
      <c r="A437" s="98"/>
      <c r="B437" s="98"/>
    </row>
    <row r="438">
      <c r="A438" s="98"/>
      <c r="B438" s="98"/>
    </row>
    <row r="439">
      <c r="A439" s="98"/>
      <c r="B439" s="98"/>
    </row>
    <row r="440">
      <c r="A440" s="98"/>
      <c r="B440" s="98"/>
    </row>
    <row r="441">
      <c r="A441" s="98"/>
      <c r="B441" s="98"/>
    </row>
    <row r="442">
      <c r="A442" s="98"/>
      <c r="B442" s="98"/>
    </row>
    <row r="443">
      <c r="A443" s="98"/>
      <c r="B443" s="98"/>
    </row>
    <row r="444">
      <c r="A444" s="98"/>
      <c r="B444" s="98"/>
    </row>
    <row r="445">
      <c r="A445" s="98"/>
      <c r="B445" s="98"/>
    </row>
    <row r="446">
      <c r="A446" s="98"/>
      <c r="B446" s="98"/>
    </row>
    <row r="447">
      <c r="A447" s="98"/>
      <c r="B447" s="98"/>
    </row>
    <row r="448">
      <c r="A448" s="98"/>
      <c r="B448" s="98"/>
    </row>
    <row r="449">
      <c r="A449" s="98"/>
      <c r="B449" s="98"/>
    </row>
    <row r="450">
      <c r="A450" s="98"/>
      <c r="B450" s="98"/>
    </row>
    <row r="451">
      <c r="A451" s="98"/>
      <c r="B451" s="98"/>
    </row>
    <row r="452">
      <c r="A452" s="98"/>
      <c r="B452" s="98"/>
    </row>
    <row r="453">
      <c r="A453" s="98"/>
      <c r="B453" s="98"/>
    </row>
    <row r="454">
      <c r="A454" s="98"/>
      <c r="B454" s="98"/>
    </row>
    <row r="455">
      <c r="A455" s="98"/>
      <c r="B455" s="98"/>
    </row>
    <row r="456">
      <c r="A456" s="98"/>
      <c r="B456" s="98"/>
    </row>
    <row r="457">
      <c r="A457" s="98"/>
      <c r="B457" s="98"/>
    </row>
    <row r="458">
      <c r="A458" s="98"/>
      <c r="B458" s="98"/>
    </row>
    <row r="459">
      <c r="A459" s="98"/>
      <c r="B459" s="98"/>
    </row>
    <row r="460">
      <c r="A460" s="98"/>
      <c r="B460" s="98"/>
    </row>
    <row r="461">
      <c r="A461" s="98"/>
      <c r="B461" s="98"/>
    </row>
    <row r="462">
      <c r="A462" s="98"/>
      <c r="B462" s="98"/>
    </row>
    <row r="463">
      <c r="A463" s="98"/>
      <c r="B463" s="98"/>
    </row>
    <row r="464">
      <c r="A464" s="98"/>
      <c r="B464" s="98"/>
    </row>
    <row r="465">
      <c r="A465" s="98"/>
      <c r="B465" s="98"/>
    </row>
    <row r="466">
      <c r="A466" s="98"/>
      <c r="B466" s="98"/>
    </row>
    <row r="467">
      <c r="A467" s="98"/>
      <c r="B467" s="98"/>
    </row>
    <row r="468">
      <c r="A468" s="98"/>
      <c r="B468" s="98"/>
    </row>
    <row r="469">
      <c r="A469" s="98"/>
      <c r="B469" s="98"/>
    </row>
    <row r="470">
      <c r="A470" s="98"/>
      <c r="B470" s="98"/>
    </row>
    <row r="471">
      <c r="A471" s="98"/>
      <c r="B471" s="98"/>
    </row>
    <row r="472">
      <c r="A472" s="98"/>
      <c r="B472" s="98"/>
    </row>
    <row r="473">
      <c r="A473" s="98"/>
      <c r="B473" s="98"/>
    </row>
    <row r="474">
      <c r="A474" s="98"/>
      <c r="B474" s="98"/>
    </row>
    <row r="475">
      <c r="A475" s="98"/>
      <c r="B475" s="98"/>
    </row>
    <row r="476">
      <c r="A476" s="98"/>
      <c r="B476" s="98"/>
    </row>
    <row r="477">
      <c r="A477" s="98"/>
      <c r="B477" s="98"/>
    </row>
    <row r="478">
      <c r="A478" s="98"/>
      <c r="B478" s="98"/>
    </row>
    <row r="479">
      <c r="A479" s="98"/>
      <c r="B479" s="98"/>
    </row>
    <row r="480">
      <c r="A480" s="98"/>
      <c r="B480" s="98"/>
    </row>
    <row r="481">
      <c r="A481" s="98"/>
      <c r="B481" s="98"/>
    </row>
    <row r="482">
      <c r="A482" s="98"/>
      <c r="B482" s="98"/>
    </row>
    <row r="483">
      <c r="A483" s="98"/>
      <c r="B483" s="98"/>
    </row>
    <row r="484">
      <c r="A484" s="98"/>
      <c r="B484" s="98"/>
    </row>
    <row r="485">
      <c r="A485" s="98"/>
      <c r="B485" s="98"/>
    </row>
    <row r="486">
      <c r="A486" s="98"/>
      <c r="B486" s="98"/>
    </row>
    <row r="487">
      <c r="A487" s="98"/>
      <c r="B487" s="98"/>
    </row>
    <row r="488">
      <c r="A488" s="98"/>
      <c r="B488" s="98"/>
    </row>
    <row r="489">
      <c r="A489" s="98"/>
      <c r="B489" s="98"/>
    </row>
    <row r="490">
      <c r="A490" s="98"/>
      <c r="B490" s="98"/>
    </row>
    <row r="491">
      <c r="A491" s="98"/>
      <c r="B491" s="98"/>
    </row>
    <row r="492">
      <c r="A492" s="98"/>
      <c r="B492" s="98"/>
    </row>
    <row r="493">
      <c r="A493" s="98"/>
      <c r="B493" s="98"/>
    </row>
    <row r="494">
      <c r="A494" s="98"/>
      <c r="B494" s="98"/>
    </row>
    <row r="495">
      <c r="A495" s="98"/>
      <c r="B495" s="98"/>
    </row>
    <row r="496">
      <c r="A496" s="98"/>
      <c r="B496" s="98"/>
    </row>
    <row r="497">
      <c r="A497" s="98"/>
      <c r="B497" s="98"/>
    </row>
    <row r="498">
      <c r="A498" s="98"/>
      <c r="B498" s="98"/>
    </row>
    <row r="499">
      <c r="A499" s="98"/>
      <c r="B499" s="98"/>
    </row>
    <row r="500">
      <c r="A500" s="98"/>
      <c r="B500" s="98"/>
    </row>
    <row r="501">
      <c r="A501" s="98"/>
      <c r="B501" s="98"/>
    </row>
    <row r="502">
      <c r="A502" s="98"/>
      <c r="B502" s="98"/>
    </row>
    <row r="503">
      <c r="A503" s="98"/>
      <c r="B503" s="98"/>
    </row>
    <row r="504">
      <c r="A504" s="98"/>
      <c r="B504" s="98"/>
    </row>
    <row r="505">
      <c r="A505" s="98"/>
      <c r="B505" s="98"/>
    </row>
    <row r="506">
      <c r="A506" s="98"/>
      <c r="B506" s="98"/>
    </row>
    <row r="507">
      <c r="A507" s="98"/>
      <c r="B507" s="98"/>
    </row>
    <row r="508">
      <c r="A508" s="98"/>
      <c r="B508" s="98"/>
    </row>
    <row r="509">
      <c r="A509" s="98"/>
      <c r="B509" s="98"/>
    </row>
    <row r="510">
      <c r="A510" s="98"/>
      <c r="B510" s="98"/>
    </row>
    <row r="511">
      <c r="A511" s="98"/>
      <c r="B511" s="98"/>
    </row>
    <row r="512">
      <c r="A512" s="98"/>
      <c r="B512" s="98"/>
    </row>
    <row r="513">
      <c r="A513" s="98"/>
      <c r="B513" s="98"/>
    </row>
    <row r="514">
      <c r="A514" s="98"/>
      <c r="B514" s="98"/>
    </row>
    <row r="515">
      <c r="A515" s="98"/>
      <c r="B515" s="98"/>
    </row>
    <row r="516">
      <c r="A516" s="98"/>
      <c r="B516" s="98"/>
    </row>
    <row r="517">
      <c r="A517" s="98"/>
      <c r="B517" s="98"/>
    </row>
    <row r="518">
      <c r="A518" s="98"/>
      <c r="B518" s="98"/>
    </row>
    <row r="519">
      <c r="A519" s="98"/>
      <c r="B519" s="98"/>
    </row>
    <row r="520">
      <c r="A520" s="98"/>
      <c r="B520" s="98"/>
    </row>
    <row r="521">
      <c r="A521" s="98"/>
      <c r="B521" s="98"/>
    </row>
    <row r="522">
      <c r="A522" s="98"/>
      <c r="B522" s="98"/>
    </row>
    <row r="523">
      <c r="A523" s="98"/>
      <c r="B523" s="98"/>
    </row>
    <row r="524">
      <c r="A524" s="98"/>
      <c r="B524" s="98"/>
    </row>
    <row r="525">
      <c r="A525" s="98"/>
      <c r="B525" s="98"/>
    </row>
    <row r="526">
      <c r="A526" s="98"/>
      <c r="B526" s="98"/>
    </row>
    <row r="527">
      <c r="A527" s="98"/>
      <c r="B527" s="98"/>
    </row>
    <row r="528">
      <c r="A528" s="98"/>
      <c r="B528" s="98"/>
    </row>
    <row r="529">
      <c r="A529" s="98"/>
      <c r="B529" s="98"/>
    </row>
    <row r="530">
      <c r="A530" s="98"/>
      <c r="B530" s="98"/>
    </row>
    <row r="531">
      <c r="A531" s="98"/>
      <c r="B531" s="98"/>
    </row>
    <row r="532">
      <c r="A532" s="98"/>
      <c r="B532" s="98"/>
    </row>
    <row r="533">
      <c r="A533" s="98"/>
      <c r="B533" s="98"/>
    </row>
    <row r="534">
      <c r="A534" s="98"/>
      <c r="B534" s="98"/>
    </row>
    <row r="535">
      <c r="A535" s="98"/>
      <c r="B535" s="98"/>
    </row>
    <row r="536">
      <c r="A536" s="98"/>
      <c r="B536" s="98"/>
    </row>
    <row r="537">
      <c r="A537" s="98"/>
      <c r="B537" s="98"/>
    </row>
    <row r="538">
      <c r="A538" s="98"/>
      <c r="B538" s="98"/>
    </row>
    <row r="539">
      <c r="A539" s="98"/>
      <c r="B539" s="98"/>
    </row>
    <row r="540">
      <c r="A540" s="98"/>
      <c r="B540" s="98"/>
    </row>
    <row r="541">
      <c r="A541" s="98"/>
      <c r="B541" s="98"/>
    </row>
    <row r="542">
      <c r="A542" s="98"/>
      <c r="B542" s="98"/>
    </row>
    <row r="543">
      <c r="A543" s="98"/>
      <c r="B543" s="98"/>
    </row>
    <row r="544">
      <c r="A544" s="98"/>
      <c r="B544" s="98"/>
    </row>
    <row r="545">
      <c r="A545" s="98"/>
      <c r="B545" s="98"/>
    </row>
    <row r="546">
      <c r="A546" s="98"/>
      <c r="B546" s="98"/>
    </row>
    <row r="547">
      <c r="A547" s="98"/>
      <c r="B547" s="98"/>
    </row>
    <row r="548">
      <c r="A548" s="98"/>
      <c r="B548" s="98"/>
    </row>
    <row r="549">
      <c r="A549" s="98"/>
      <c r="B549" s="98"/>
    </row>
    <row r="550">
      <c r="A550" s="98"/>
      <c r="B550" s="98"/>
    </row>
    <row r="551">
      <c r="A551" s="98"/>
      <c r="B551" s="98"/>
    </row>
    <row r="552">
      <c r="A552" s="98"/>
      <c r="B552" s="98"/>
    </row>
    <row r="553">
      <c r="A553" s="98"/>
      <c r="B553" s="98"/>
    </row>
    <row r="554">
      <c r="A554" s="98"/>
      <c r="B554" s="98"/>
    </row>
    <row r="555">
      <c r="A555" s="98"/>
      <c r="B555" s="98"/>
    </row>
    <row r="556">
      <c r="A556" s="98"/>
      <c r="B556" s="98"/>
    </row>
    <row r="557">
      <c r="A557" s="98"/>
      <c r="B557" s="98"/>
    </row>
    <row r="558">
      <c r="A558" s="98"/>
      <c r="B558" s="98"/>
    </row>
    <row r="559">
      <c r="A559" s="98"/>
      <c r="B559" s="98"/>
    </row>
    <row r="560">
      <c r="A560" s="98"/>
      <c r="B560" s="98"/>
    </row>
    <row r="561">
      <c r="A561" s="98"/>
      <c r="B561" s="98"/>
    </row>
    <row r="562">
      <c r="A562" s="98"/>
      <c r="B562" s="98"/>
    </row>
    <row r="563">
      <c r="A563" s="98"/>
      <c r="B563" s="98"/>
    </row>
    <row r="564">
      <c r="A564" s="98"/>
      <c r="B564" s="98"/>
    </row>
    <row r="565">
      <c r="A565" s="98"/>
      <c r="B565" s="98"/>
    </row>
    <row r="566">
      <c r="A566" s="98"/>
      <c r="B566" s="98"/>
    </row>
    <row r="567">
      <c r="A567" s="98"/>
      <c r="B567" s="98"/>
    </row>
    <row r="568">
      <c r="A568" s="98"/>
      <c r="B568" s="98"/>
    </row>
    <row r="569">
      <c r="A569" s="98"/>
      <c r="B569" s="98"/>
    </row>
    <row r="570">
      <c r="A570" s="98"/>
      <c r="B570" s="98"/>
    </row>
    <row r="571">
      <c r="A571" s="98"/>
      <c r="B571" s="98"/>
    </row>
    <row r="572">
      <c r="A572" s="98"/>
      <c r="B572" s="98"/>
    </row>
    <row r="573">
      <c r="A573" s="98"/>
      <c r="B573" s="98"/>
    </row>
    <row r="574">
      <c r="A574" s="98"/>
      <c r="B574" s="98"/>
    </row>
    <row r="575">
      <c r="A575" s="98"/>
      <c r="B575" s="98"/>
    </row>
    <row r="576">
      <c r="A576" s="98"/>
      <c r="B576" s="98"/>
    </row>
    <row r="577">
      <c r="A577" s="98"/>
      <c r="B577" s="98"/>
    </row>
    <row r="578">
      <c r="A578" s="98"/>
      <c r="B578" s="98"/>
    </row>
    <row r="579">
      <c r="A579" s="98"/>
      <c r="B579" s="98"/>
    </row>
    <row r="580">
      <c r="A580" s="98"/>
      <c r="B580" s="98"/>
    </row>
    <row r="581">
      <c r="A581" s="98"/>
      <c r="B581" s="98"/>
    </row>
    <row r="582">
      <c r="A582" s="98"/>
      <c r="B582" s="98"/>
    </row>
    <row r="583">
      <c r="A583" s="98"/>
      <c r="B583" s="98"/>
    </row>
    <row r="584">
      <c r="A584" s="98"/>
      <c r="B584" s="98"/>
    </row>
    <row r="585">
      <c r="A585" s="98"/>
      <c r="B585" s="98"/>
    </row>
    <row r="586">
      <c r="A586" s="98"/>
      <c r="B586" s="98"/>
    </row>
    <row r="587">
      <c r="A587" s="98"/>
      <c r="B587" s="98"/>
    </row>
    <row r="588">
      <c r="A588" s="98"/>
      <c r="B588" s="98"/>
    </row>
    <row r="589">
      <c r="A589" s="98"/>
      <c r="B589" s="98"/>
    </row>
    <row r="590">
      <c r="A590" s="98"/>
      <c r="B590" s="98"/>
    </row>
    <row r="591">
      <c r="A591" s="98"/>
      <c r="B591" s="98"/>
    </row>
    <row r="592">
      <c r="A592" s="98"/>
      <c r="B592" s="98"/>
    </row>
    <row r="593">
      <c r="A593" s="98"/>
      <c r="B593" s="98"/>
    </row>
    <row r="594">
      <c r="A594" s="98"/>
      <c r="B594" s="98"/>
    </row>
    <row r="595">
      <c r="A595" s="98"/>
      <c r="B595" s="98"/>
    </row>
    <row r="596">
      <c r="A596" s="98"/>
      <c r="B596" s="98"/>
    </row>
    <row r="597">
      <c r="A597" s="98"/>
      <c r="B597" s="98"/>
    </row>
    <row r="598">
      <c r="A598" s="98"/>
      <c r="B598" s="98"/>
    </row>
    <row r="599">
      <c r="A599" s="98"/>
      <c r="B599" s="98"/>
    </row>
    <row r="600">
      <c r="A600" s="98"/>
      <c r="B600" s="98"/>
    </row>
    <row r="601">
      <c r="A601" s="98"/>
      <c r="B601" s="98"/>
    </row>
    <row r="602">
      <c r="A602" s="98"/>
      <c r="B602" s="98"/>
    </row>
    <row r="603">
      <c r="A603" s="98"/>
      <c r="B603" s="98"/>
    </row>
    <row r="604">
      <c r="A604" s="98"/>
      <c r="B604" s="98"/>
    </row>
    <row r="605">
      <c r="A605" s="98"/>
      <c r="B605" s="98"/>
    </row>
    <row r="606">
      <c r="A606" s="98"/>
      <c r="B606" s="98"/>
    </row>
    <row r="607">
      <c r="A607" s="98"/>
      <c r="B607" s="98"/>
    </row>
    <row r="608">
      <c r="A608" s="98"/>
      <c r="B608" s="98"/>
    </row>
    <row r="609">
      <c r="A609" s="98"/>
      <c r="B609" s="98"/>
    </row>
    <row r="610">
      <c r="A610" s="98"/>
      <c r="B610" s="98"/>
    </row>
    <row r="611">
      <c r="A611" s="98"/>
      <c r="B611" s="98"/>
    </row>
    <row r="612">
      <c r="A612" s="98"/>
      <c r="B612" s="98"/>
    </row>
    <row r="613">
      <c r="A613" s="98"/>
      <c r="B613" s="98"/>
    </row>
    <row r="614">
      <c r="A614" s="98"/>
      <c r="B614" s="98"/>
    </row>
    <row r="615">
      <c r="A615" s="98"/>
      <c r="B615" s="98"/>
    </row>
    <row r="616">
      <c r="A616" s="98"/>
      <c r="B616" s="98"/>
    </row>
    <row r="617">
      <c r="A617" s="98"/>
      <c r="B617" s="98"/>
    </row>
    <row r="618">
      <c r="A618" s="98"/>
      <c r="B618" s="98"/>
    </row>
    <row r="619">
      <c r="A619" s="98"/>
      <c r="B619" s="98"/>
    </row>
    <row r="620">
      <c r="A620" s="98"/>
      <c r="B620" s="98"/>
    </row>
    <row r="621">
      <c r="A621" s="98"/>
      <c r="B621" s="98"/>
    </row>
    <row r="622">
      <c r="A622" s="98"/>
      <c r="B622" s="98"/>
    </row>
    <row r="623">
      <c r="A623" s="98"/>
      <c r="B623" s="98"/>
    </row>
    <row r="624">
      <c r="A624" s="98"/>
      <c r="B624" s="98"/>
    </row>
    <row r="625">
      <c r="A625" s="98"/>
      <c r="B625" s="98"/>
    </row>
    <row r="626">
      <c r="A626" s="98"/>
      <c r="B626" s="98"/>
    </row>
    <row r="627">
      <c r="A627" s="98"/>
      <c r="B627" s="98"/>
    </row>
    <row r="628">
      <c r="A628" s="98"/>
      <c r="B628" s="98"/>
    </row>
    <row r="629">
      <c r="A629" s="98"/>
      <c r="B629" s="98"/>
    </row>
    <row r="630">
      <c r="A630" s="98"/>
      <c r="B630" s="98"/>
    </row>
    <row r="631">
      <c r="A631" s="98"/>
      <c r="B631" s="98"/>
    </row>
    <row r="632">
      <c r="A632" s="98"/>
      <c r="B632" s="98"/>
    </row>
    <row r="633">
      <c r="A633" s="98"/>
      <c r="B633" s="98"/>
    </row>
    <row r="634">
      <c r="A634" s="98"/>
      <c r="B634" s="98"/>
    </row>
    <row r="635">
      <c r="A635" s="98"/>
      <c r="B635" s="98"/>
    </row>
    <row r="636">
      <c r="A636" s="98"/>
      <c r="B636" s="98"/>
    </row>
    <row r="637">
      <c r="A637" s="98"/>
      <c r="B637" s="98"/>
    </row>
    <row r="638">
      <c r="A638" s="98"/>
      <c r="B638" s="98"/>
    </row>
    <row r="639">
      <c r="A639" s="98"/>
      <c r="B639" s="98"/>
    </row>
    <row r="640">
      <c r="A640" s="98"/>
      <c r="B640" s="98"/>
    </row>
    <row r="641">
      <c r="A641" s="98"/>
      <c r="B641" s="98"/>
    </row>
    <row r="642">
      <c r="A642" s="98"/>
      <c r="B642" s="98"/>
    </row>
    <row r="643">
      <c r="A643" s="98"/>
      <c r="B643" s="98"/>
    </row>
    <row r="644">
      <c r="A644" s="98"/>
      <c r="B644" s="98"/>
    </row>
    <row r="645">
      <c r="A645" s="98"/>
      <c r="B645" s="98"/>
    </row>
    <row r="646">
      <c r="A646" s="98"/>
      <c r="B646" s="98"/>
    </row>
    <row r="647">
      <c r="A647" s="98"/>
      <c r="B647" s="98"/>
    </row>
    <row r="648">
      <c r="A648" s="98"/>
      <c r="B648" s="98"/>
    </row>
    <row r="649">
      <c r="A649" s="98"/>
      <c r="B649" s="98"/>
    </row>
    <row r="650">
      <c r="A650" s="98"/>
      <c r="B650" s="98"/>
    </row>
    <row r="651">
      <c r="A651" s="98"/>
      <c r="B651" s="98"/>
    </row>
    <row r="652">
      <c r="A652" s="98"/>
      <c r="B652" s="98"/>
    </row>
    <row r="653">
      <c r="A653" s="98"/>
      <c r="B653" s="98"/>
    </row>
    <row r="654">
      <c r="A654" s="98"/>
      <c r="B654" s="98"/>
    </row>
    <row r="655">
      <c r="A655" s="98"/>
      <c r="B655" s="98"/>
    </row>
    <row r="656">
      <c r="A656" s="98"/>
      <c r="B656" s="98"/>
    </row>
    <row r="657">
      <c r="A657" s="98"/>
      <c r="B657" s="98"/>
    </row>
    <row r="658">
      <c r="A658" s="98"/>
      <c r="B658" s="98"/>
    </row>
    <row r="659">
      <c r="A659" s="98"/>
      <c r="B659" s="98"/>
    </row>
    <row r="660">
      <c r="A660" s="98"/>
      <c r="B660" s="98"/>
    </row>
    <row r="661">
      <c r="A661" s="98"/>
      <c r="B661" s="98"/>
    </row>
    <row r="662">
      <c r="A662" s="98"/>
      <c r="B662" s="98"/>
    </row>
    <row r="663">
      <c r="A663" s="98"/>
      <c r="B663" s="98"/>
    </row>
    <row r="664">
      <c r="A664" s="98"/>
      <c r="B664" s="98"/>
    </row>
    <row r="665">
      <c r="A665" s="98"/>
      <c r="B665" s="98"/>
    </row>
    <row r="666">
      <c r="A666" s="98"/>
      <c r="B666" s="98"/>
    </row>
    <row r="667">
      <c r="A667" s="98"/>
      <c r="B667" s="98"/>
    </row>
    <row r="668">
      <c r="A668" s="98"/>
      <c r="B668" s="98"/>
    </row>
    <row r="669">
      <c r="A669" s="98"/>
      <c r="B669" s="98"/>
    </row>
    <row r="670">
      <c r="A670" s="98"/>
      <c r="B670" s="98"/>
    </row>
    <row r="671">
      <c r="A671" s="98"/>
      <c r="B671" s="98"/>
    </row>
    <row r="672">
      <c r="A672" s="98"/>
      <c r="B672" s="98"/>
    </row>
    <row r="673">
      <c r="A673" s="98"/>
      <c r="B673" s="98"/>
    </row>
    <row r="674">
      <c r="A674" s="98"/>
      <c r="B674" s="98"/>
    </row>
    <row r="675">
      <c r="A675" s="98"/>
      <c r="B675" s="98"/>
    </row>
    <row r="676">
      <c r="A676" s="98"/>
      <c r="B676" s="98"/>
    </row>
    <row r="677">
      <c r="A677" s="98"/>
      <c r="B677" s="98"/>
    </row>
    <row r="678">
      <c r="A678" s="98"/>
      <c r="B678" s="98"/>
    </row>
    <row r="679">
      <c r="A679" s="98"/>
      <c r="B679" s="98"/>
    </row>
    <row r="680">
      <c r="A680" s="98"/>
      <c r="B680" s="98"/>
    </row>
    <row r="681">
      <c r="A681" s="98"/>
      <c r="B681" s="98"/>
    </row>
    <row r="682">
      <c r="A682" s="98"/>
      <c r="B682" s="98"/>
    </row>
    <row r="683">
      <c r="A683" s="98"/>
      <c r="B683" s="98"/>
    </row>
    <row r="684">
      <c r="A684" s="98"/>
      <c r="B684" s="98"/>
    </row>
    <row r="685">
      <c r="A685" s="98"/>
      <c r="B685" s="98"/>
    </row>
    <row r="686">
      <c r="A686" s="98"/>
      <c r="B686" s="98"/>
    </row>
    <row r="687">
      <c r="A687" s="98"/>
      <c r="B687" s="98"/>
    </row>
    <row r="688">
      <c r="A688" s="98"/>
      <c r="B688" s="98"/>
    </row>
    <row r="689">
      <c r="A689" s="98"/>
      <c r="B689" s="98"/>
    </row>
    <row r="690">
      <c r="A690" s="98"/>
      <c r="B690" s="98"/>
    </row>
    <row r="691">
      <c r="A691" s="98"/>
      <c r="B691" s="98"/>
    </row>
    <row r="692">
      <c r="A692" s="98"/>
      <c r="B692" s="98"/>
    </row>
    <row r="693">
      <c r="A693" s="98"/>
      <c r="B693" s="98"/>
    </row>
    <row r="694">
      <c r="A694" s="98"/>
      <c r="B694" s="98"/>
    </row>
    <row r="695">
      <c r="A695" s="98"/>
      <c r="B695" s="98"/>
    </row>
    <row r="696">
      <c r="A696" s="98"/>
      <c r="B696" s="98"/>
    </row>
    <row r="697">
      <c r="A697" s="98"/>
      <c r="B697" s="98"/>
    </row>
    <row r="698">
      <c r="A698" s="98"/>
      <c r="B698" s="98"/>
    </row>
    <row r="699">
      <c r="A699" s="98"/>
      <c r="B699" s="98"/>
    </row>
    <row r="700">
      <c r="A700" s="98"/>
      <c r="B700" s="98"/>
    </row>
    <row r="701">
      <c r="A701" s="98"/>
      <c r="B701" s="98"/>
    </row>
    <row r="702">
      <c r="A702" s="98"/>
      <c r="B702" s="98"/>
    </row>
    <row r="703">
      <c r="A703" s="98"/>
      <c r="B703" s="98"/>
    </row>
    <row r="704">
      <c r="A704" s="98"/>
      <c r="B704" s="98"/>
    </row>
    <row r="705">
      <c r="A705" s="98"/>
      <c r="B705" s="98"/>
    </row>
    <row r="706">
      <c r="A706" s="98"/>
      <c r="B706" s="98"/>
    </row>
    <row r="707">
      <c r="A707" s="98"/>
      <c r="B707" s="98"/>
    </row>
    <row r="708">
      <c r="A708" s="98"/>
      <c r="B708" s="98"/>
    </row>
    <row r="709">
      <c r="A709" s="98"/>
      <c r="B709" s="98"/>
    </row>
    <row r="710">
      <c r="A710" s="98"/>
      <c r="B710" s="98"/>
    </row>
    <row r="711">
      <c r="A711" s="98"/>
      <c r="B711" s="98"/>
    </row>
    <row r="712">
      <c r="A712" s="98"/>
      <c r="B712" s="98"/>
    </row>
    <row r="713">
      <c r="A713" s="98"/>
      <c r="B713" s="98"/>
    </row>
    <row r="714">
      <c r="A714" s="98"/>
      <c r="B714" s="98"/>
    </row>
    <row r="715">
      <c r="A715" s="98"/>
      <c r="B715" s="98"/>
    </row>
    <row r="716">
      <c r="A716" s="98"/>
      <c r="B716" s="98"/>
    </row>
    <row r="717">
      <c r="A717" s="98"/>
      <c r="B717" s="98"/>
    </row>
    <row r="718">
      <c r="A718" s="98"/>
      <c r="B718" s="98"/>
    </row>
    <row r="719">
      <c r="A719" s="98"/>
      <c r="B719" s="98"/>
    </row>
    <row r="720">
      <c r="A720" s="98"/>
      <c r="B720" s="98"/>
    </row>
    <row r="721">
      <c r="A721" s="98"/>
      <c r="B721" s="98"/>
    </row>
    <row r="722">
      <c r="A722" s="98"/>
      <c r="B722" s="98"/>
    </row>
    <row r="723">
      <c r="A723" s="98"/>
      <c r="B723" s="98"/>
    </row>
    <row r="724">
      <c r="A724" s="98"/>
      <c r="B724" s="98"/>
    </row>
    <row r="725">
      <c r="A725" s="98"/>
      <c r="B725" s="98"/>
    </row>
    <row r="726">
      <c r="A726" s="98"/>
      <c r="B726" s="98"/>
    </row>
    <row r="727">
      <c r="A727" s="98"/>
      <c r="B727" s="98"/>
    </row>
    <row r="728">
      <c r="A728" s="98"/>
      <c r="B728" s="98"/>
    </row>
    <row r="729">
      <c r="A729" s="98"/>
      <c r="B729" s="98"/>
    </row>
    <row r="730">
      <c r="A730" s="98"/>
      <c r="B730" s="98"/>
    </row>
    <row r="731">
      <c r="A731" s="98"/>
      <c r="B731" s="98"/>
    </row>
    <row r="732">
      <c r="A732" s="98"/>
      <c r="B732" s="98"/>
    </row>
    <row r="733">
      <c r="A733" s="98"/>
      <c r="B733" s="98"/>
    </row>
    <row r="734">
      <c r="A734" s="98"/>
      <c r="B734" s="98"/>
    </row>
    <row r="735">
      <c r="A735" s="98"/>
      <c r="B735" s="98"/>
    </row>
    <row r="736">
      <c r="A736" s="98"/>
      <c r="B736" s="98"/>
    </row>
    <row r="737">
      <c r="A737" s="98"/>
      <c r="B737" s="98"/>
    </row>
    <row r="738">
      <c r="A738" s="98"/>
      <c r="B738" s="98"/>
    </row>
    <row r="739">
      <c r="A739" s="98"/>
      <c r="B739" s="98"/>
    </row>
    <row r="740">
      <c r="A740" s="98"/>
      <c r="B740" s="98"/>
    </row>
    <row r="741">
      <c r="A741" s="98"/>
      <c r="B741" s="98"/>
    </row>
    <row r="742">
      <c r="A742" s="98"/>
      <c r="B742" s="98"/>
    </row>
    <row r="743">
      <c r="A743" s="98"/>
      <c r="B743" s="98"/>
    </row>
    <row r="744">
      <c r="A744" s="98"/>
      <c r="B744" s="98"/>
    </row>
    <row r="745">
      <c r="A745" s="98"/>
      <c r="B745" s="98"/>
    </row>
    <row r="746">
      <c r="A746" s="98"/>
      <c r="B746" s="98"/>
    </row>
    <row r="747">
      <c r="A747" s="98"/>
      <c r="B747" s="98"/>
    </row>
    <row r="748">
      <c r="A748" s="98"/>
      <c r="B748" s="98"/>
    </row>
    <row r="749">
      <c r="A749" s="98"/>
      <c r="B749" s="98"/>
    </row>
    <row r="750">
      <c r="A750" s="98"/>
      <c r="B750" s="98"/>
    </row>
    <row r="751">
      <c r="A751" s="98"/>
      <c r="B751" s="98"/>
    </row>
    <row r="752">
      <c r="A752" s="98"/>
      <c r="B752" s="98"/>
    </row>
    <row r="753">
      <c r="A753" s="98"/>
      <c r="B753" s="98"/>
    </row>
    <row r="754">
      <c r="A754" s="98"/>
      <c r="B754" s="98"/>
    </row>
    <row r="755">
      <c r="A755" s="98"/>
      <c r="B755" s="98"/>
    </row>
    <row r="756">
      <c r="A756" s="98"/>
      <c r="B756" s="98"/>
    </row>
    <row r="757">
      <c r="A757" s="98"/>
      <c r="B757" s="98"/>
    </row>
    <row r="758">
      <c r="A758" s="98"/>
      <c r="B758" s="98"/>
    </row>
    <row r="759">
      <c r="A759" s="98"/>
      <c r="B759" s="98"/>
    </row>
    <row r="760">
      <c r="A760" s="98"/>
      <c r="B760" s="98"/>
    </row>
    <row r="761">
      <c r="A761" s="98"/>
      <c r="B761" s="98"/>
    </row>
    <row r="762">
      <c r="A762" s="98"/>
      <c r="B762" s="98"/>
    </row>
    <row r="763">
      <c r="A763" s="98"/>
      <c r="B763" s="98"/>
    </row>
    <row r="764">
      <c r="A764" s="98"/>
      <c r="B764" s="98"/>
    </row>
    <row r="765">
      <c r="A765" s="98"/>
      <c r="B765" s="98"/>
    </row>
    <row r="766">
      <c r="A766" s="98"/>
      <c r="B766" s="98"/>
    </row>
    <row r="767">
      <c r="A767" s="98"/>
      <c r="B767" s="98"/>
    </row>
    <row r="768">
      <c r="A768" s="98"/>
      <c r="B768" s="98"/>
    </row>
    <row r="769">
      <c r="A769" s="98"/>
      <c r="B769" s="98"/>
    </row>
    <row r="770">
      <c r="A770" s="98"/>
      <c r="B770" s="98"/>
    </row>
    <row r="771">
      <c r="A771" s="98"/>
      <c r="B771" s="98"/>
    </row>
    <row r="772">
      <c r="A772" s="98"/>
      <c r="B772" s="98"/>
    </row>
    <row r="773">
      <c r="A773" s="98"/>
      <c r="B773" s="98"/>
    </row>
    <row r="774">
      <c r="A774" s="98"/>
      <c r="B774" s="98"/>
    </row>
    <row r="775">
      <c r="A775" s="98"/>
      <c r="B775" s="98"/>
    </row>
    <row r="776">
      <c r="A776" s="98"/>
      <c r="B776" s="98"/>
    </row>
    <row r="777">
      <c r="A777" s="98"/>
      <c r="B777" s="98"/>
    </row>
    <row r="778">
      <c r="A778" s="98"/>
      <c r="B778" s="98"/>
    </row>
    <row r="779">
      <c r="A779" s="98"/>
      <c r="B779" s="98"/>
    </row>
    <row r="780">
      <c r="A780" s="98"/>
      <c r="B780" s="98"/>
    </row>
    <row r="781">
      <c r="A781" s="98"/>
      <c r="B781" s="98"/>
    </row>
    <row r="782">
      <c r="A782" s="98"/>
      <c r="B782" s="98"/>
    </row>
    <row r="783">
      <c r="A783" s="98"/>
      <c r="B783" s="98"/>
    </row>
    <row r="784">
      <c r="A784" s="98"/>
      <c r="B784" s="98"/>
    </row>
    <row r="785">
      <c r="A785" s="98"/>
      <c r="B785" s="98"/>
    </row>
    <row r="786">
      <c r="A786" s="98"/>
      <c r="B786" s="98"/>
    </row>
    <row r="787">
      <c r="A787" s="98"/>
      <c r="B787" s="98"/>
    </row>
    <row r="788">
      <c r="A788" s="98"/>
      <c r="B788" s="98"/>
    </row>
    <row r="789">
      <c r="A789" s="98"/>
      <c r="B789" s="98"/>
    </row>
    <row r="790">
      <c r="A790" s="98"/>
      <c r="B790" s="98"/>
    </row>
    <row r="791">
      <c r="A791" s="98"/>
      <c r="B791" s="98"/>
    </row>
    <row r="792">
      <c r="A792" s="98"/>
      <c r="B792" s="98"/>
    </row>
    <row r="793">
      <c r="A793" s="98"/>
      <c r="B793" s="98"/>
    </row>
    <row r="794">
      <c r="A794" s="98"/>
      <c r="B794" s="98"/>
    </row>
    <row r="795">
      <c r="A795" s="98"/>
      <c r="B795" s="98"/>
    </row>
    <row r="796">
      <c r="A796" s="98"/>
      <c r="B796" s="98"/>
    </row>
    <row r="797">
      <c r="A797" s="98"/>
      <c r="B797" s="98"/>
    </row>
    <row r="798">
      <c r="A798" s="98"/>
      <c r="B798" s="98"/>
    </row>
    <row r="799">
      <c r="A799" s="98"/>
      <c r="B799" s="98"/>
    </row>
    <row r="800">
      <c r="A800" s="98"/>
      <c r="B800" s="98"/>
    </row>
    <row r="801">
      <c r="A801" s="98"/>
      <c r="B801" s="98"/>
    </row>
    <row r="802">
      <c r="A802" s="98"/>
      <c r="B802" s="98"/>
    </row>
    <row r="803">
      <c r="A803" s="98"/>
      <c r="B803" s="98"/>
    </row>
    <row r="804">
      <c r="A804" s="98"/>
      <c r="B804" s="98"/>
    </row>
    <row r="805">
      <c r="A805" s="98"/>
      <c r="B805" s="98"/>
    </row>
    <row r="806">
      <c r="A806" s="98"/>
      <c r="B806" s="98"/>
    </row>
    <row r="807">
      <c r="A807" s="98"/>
      <c r="B807" s="98"/>
    </row>
    <row r="808">
      <c r="A808" s="98"/>
      <c r="B808" s="98"/>
    </row>
    <row r="809">
      <c r="A809" s="98"/>
      <c r="B809" s="98"/>
    </row>
    <row r="810">
      <c r="A810" s="98"/>
      <c r="B810" s="98"/>
    </row>
    <row r="811">
      <c r="A811" s="98"/>
      <c r="B811" s="98"/>
    </row>
    <row r="812">
      <c r="A812" s="98"/>
      <c r="B812" s="98"/>
    </row>
    <row r="813">
      <c r="A813" s="98"/>
      <c r="B813" s="98"/>
    </row>
    <row r="814">
      <c r="A814" s="98"/>
      <c r="B814" s="98"/>
    </row>
    <row r="815">
      <c r="A815" s="98"/>
      <c r="B815" s="98"/>
    </row>
    <row r="816">
      <c r="A816" s="98"/>
      <c r="B816" s="98"/>
    </row>
    <row r="817">
      <c r="A817" s="98"/>
      <c r="B817" s="98"/>
    </row>
    <row r="818">
      <c r="A818" s="98"/>
      <c r="B818" s="98"/>
    </row>
    <row r="819">
      <c r="A819" s="98"/>
      <c r="B819" s="98"/>
    </row>
    <row r="820">
      <c r="A820" s="98"/>
      <c r="B820" s="98"/>
    </row>
    <row r="821">
      <c r="A821" s="98"/>
      <c r="B821" s="98"/>
    </row>
    <row r="822">
      <c r="A822" s="98"/>
      <c r="B822" s="98"/>
    </row>
    <row r="823">
      <c r="A823" s="98"/>
      <c r="B823" s="98"/>
    </row>
    <row r="824">
      <c r="A824" s="98"/>
      <c r="B824" s="98"/>
    </row>
    <row r="825">
      <c r="A825" s="98"/>
      <c r="B825" s="98"/>
    </row>
    <row r="826">
      <c r="A826" s="98"/>
      <c r="B826" s="98"/>
    </row>
    <row r="827">
      <c r="A827" s="98"/>
      <c r="B827" s="98"/>
    </row>
    <row r="828">
      <c r="A828" s="98"/>
      <c r="B828" s="98"/>
    </row>
    <row r="829">
      <c r="A829" s="98"/>
      <c r="B829" s="98"/>
    </row>
    <row r="830">
      <c r="A830" s="98"/>
      <c r="B830" s="98"/>
    </row>
    <row r="831">
      <c r="A831" s="98"/>
      <c r="B831" s="98"/>
    </row>
    <row r="832">
      <c r="A832" s="98"/>
      <c r="B832" s="98"/>
    </row>
    <row r="833">
      <c r="A833" s="98"/>
      <c r="B833" s="98"/>
    </row>
    <row r="834">
      <c r="A834" s="98"/>
      <c r="B834" s="98"/>
    </row>
    <row r="835">
      <c r="A835" s="98"/>
      <c r="B835" s="98"/>
    </row>
    <row r="836">
      <c r="A836" s="98"/>
      <c r="B836" s="98"/>
    </row>
    <row r="837">
      <c r="A837" s="98"/>
      <c r="B837" s="98"/>
    </row>
    <row r="838">
      <c r="A838" s="98"/>
      <c r="B838" s="98"/>
    </row>
    <row r="839">
      <c r="A839" s="98"/>
      <c r="B839" s="98"/>
    </row>
    <row r="840">
      <c r="A840" s="98"/>
      <c r="B840" s="98"/>
    </row>
    <row r="841">
      <c r="A841" s="98"/>
      <c r="B841" s="98"/>
    </row>
    <row r="842">
      <c r="A842" s="98"/>
      <c r="B842" s="98"/>
    </row>
    <row r="843">
      <c r="A843" s="98"/>
      <c r="B843" s="98"/>
    </row>
    <row r="844">
      <c r="A844" s="98"/>
      <c r="B844" s="98"/>
    </row>
    <row r="845">
      <c r="A845" s="98"/>
      <c r="B845" s="98"/>
    </row>
    <row r="846">
      <c r="A846" s="98"/>
      <c r="B846" s="98"/>
    </row>
    <row r="847">
      <c r="A847" s="98"/>
      <c r="B847" s="98"/>
    </row>
    <row r="848">
      <c r="A848" s="98"/>
      <c r="B848" s="98"/>
    </row>
    <row r="849">
      <c r="A849" s="98"/>
      <c r="B849" s="98"/>
    </row>
    <row r="850">
      <c r="A850" s="98"/>
      <c r="B850" s="98"/>
    </row>
    <row r="851">
      <c r="A851" s="98"/>
      <c r="B851" s="98"/>
    </row>
    <row r="852">
      <c r="A852" s="98"/>
      <c r="B852" s="98"/>
    </row>
    <row r="853">
      <c r="A853" s="98"/>
      <c r="B853" s="98"/>
    </row>
    <row r="854">
      <c r="A854" s="98"/>
      <c r="B854" s="98"/>
    </row>
    <row r="855">
      <c r="A855" s="98"/>
      <c r="B855" s="98"/>
    </row>
    <row r="856">
      <c r="A856" s="98"/>
      <c r="B856" s="98"/>
    </row>
    <row r="857">
      <c r="A857" s="98"/>
      <c r="B857" s="98"/>
    </row>
    <row r="858">
      <c r="A858" s="98"/>
      <c r="B858" s="98"/>
    </row>
    <row r="859">
      <c r="A859" s="98"/>
      <c r="B859" s="98"/>
    </row>
    <row r="860">
      <c r="A860" s="98"/>
      <c r="B860" s="98"/>
    </row>
    <row r="861">
      <c r="A861" s="98"/>
      <c r="B861" s="98"/>
    </row>
    <row r="862">
      <c r="A862" s="98"/>
      <c r="B862" s="98"/>
    </row>
    <row r="863">
      <c r="A863" s="98"/>
      <c r="B863" s="98"/>
    </row>
    <row r="864">
      <c r="A864" s="98"/>
      <c r="B864" s="98"/>
    </row>
    <row r="865">
      <c r="A865" s="98"/>
      <c r="B865" s="98"/>
    </row>
    <row r="866">
      <c r="A866" s="98"/>
      <c r="B866" s="98"/>
    </row>
    <row r="867">
      <c r="A867" s="98"/>
      <c r="B867" s="98"/>
    </row>
    <row r="868">
      <c r="A868" s="98"/>
      <c r="B868" s="98"/>
    </row>
    <row r="869">
      <c r="A869" s="98"/>
      <c r="B869" s="98"/>
    </row>
    <row r="870">
      <c r="A870" s="98"/>
      <c r="B870" s="98"/>
    </row>
    <row r="871">
      <c r="A871" s="98"/>
      <c r="B871" s="98"/>
    </row>
    <row r="872">
      <c r="A872" s="98"/>
      <c r="B872" s="98"/>
    </row>
    <row r="873">
      <c r="A873" s="98"/>
      <c r="B873" s="98"/>
    </row>
    <row r="874">
      <c r="A874" s="98"/>
      <c r="B874" s="98"/>
    </row>
    <row r="875">
      <c r="A875" s="98"/>
      <c r="B875" s="98"/>
    </row>
    <row r="876">
      <c r="A876" s="98"/>
      <c r="B876" s="98"/>
    </row>
    <row r="877">
      <c r="A877" s="98"/>
      <c r="B877" s="98"/>
    </row>
    <row r="878">
      <c r="A878" s="98"/>
      <c r="B878" s="98"/>
    </row>
    <row r="879">
      <c r="A879" s="98"/>
      <c r="B879" s="98"/>
    </row>
    <row r="880">
      <c r="A880" s="98"/>
      <c r="B880" s="98"/>
    </row>
    <row r="881">
      <c r="A881" s="98"/>
      <c r="B881" s="98"/>
    </row>
    <row r="882">
      <c r="A882" s="98"/>
      <c r="B882" s="98"/>
    </row>
    <row r="883">
      <c r="A883" s="98"/>
      <c r="B883" s="98"/>
    </row>
    <row r="884">
      <c r="A884" s="98"/>
      <c r="B884" s="98"/>
    </row>
    <row r="885">
      <c r="A885" s="98"/>
      <c r="B885" s="98"/>
    </row>
    <row r="886">
      <c r="A886" s="98"/>
      <c r="B886" s="98"/>
    </row>
    <row r="887">
      <c r="A887" s="98"/>
      <c r="B887" s="98"/>
    </row>
    <row r="888">
      <c r="A888" s="98"/>
      <c r="B888" s="98"/>
    </row>
    <row r="889">
      <c r="A889" s="98"/>
      <c r="B889" s="98"/>
    </row>
    <row r="890">
      <c r="A890" s="98"/>
      <c r="B890" s="98"/>
    </row>
    <row r="891">
      <c r="A891" s="98"/>
      <c r="B891" s="98"/>
    </row>
    <row r="892">
      <c r="A892" s="98"/>
      <c r="B892" s="98"/>
    </row>
    <row r="893">
      <c r="A893" s="98"/>
      <c r="B893" s="98"/>
    </row>
    <row r="894">
      <c r="A894" s="98"/>
      <c r="B894" s="98"/>
    </row>
    <row r="895">
      <c r="A895" s="98"/>
      <c r="B895" s="98"/>
    </row>
    <row r="896">
      <c r="A896" s="98"/>
      <c r="B896" s="98"/>
    </row>
    <row r="897">
      <c r="A897" s="98"/>
      <c r="B897" s="98"/>
    </row>
    <row r="898">
      <c r="A898" s="98"/>
      <c r="B898" s="98"/>
    </row>
    <row r="899">
      <c r="A899" s="98"/>
      <c r="B899" s="98"/>
    </row>
    <row r="900">
      <c r="A900" s="98"/>
      <c r="B900" s="98"/>
    </row>
    <row r="901">
      <c r="A901" s="98"/>
      <c r="B901" s="98"/>
    </row>
    <row r="902">
      <c r="A902" s="98"/>
      <c r="B902" s="98"/>
    </row>
    <row r="903">
      <c r="A903" s="98"/>
      <c r="B903" s="98"/>
    </row>
    <row r="904">
      <c r="A904" s="98"/>
      <c r="B904" s="98"/>
    </row>
    <row r="905">
      <c r="A905" s="98"/>
      <c r="B905" s="98"/>
    </row>
    <row r="906">
      <c r="A906" s="98"/>
      <c r="B906" s="98"/>
    </row>
    <row r="907">
      <c r="A907" s="98"/>
      <c r="B907" s="98"/>
    </row>
    <row r="908">
      <c r="A908" s="98"/>
      <c r="B908" s="98"/>
    </row>
    <row r="909">
      <c r="A909" s="98"/>
      <c r="B909" s="98"/>
    </row>
    <row r="910">
      <c r="A910" s="98"/>
      <c r="B910" s="98"/>
    </row>
    <row r="911">
      <c r="A911" s="98"/>
      <c r="B911" s="98"/>
    </row>
    <row r="912">
      <c r="A912" s="98"/>
      <c r="B912" s="98"/>
    </row>
    <row r="913">
      <c r="A913" s="98"/>
      <c r="B913" s="98"/>
    </row>
    <row r="914">
      <c r="A914" s="98"/>
      <c r="B914" s="98"/>
    </row>
    <row r="915">
      <c r="A915" s="98"/>
      <c r="B915" s="98"/>
    </row>
    <row r="916">
      <c r="A916" s="98"/>
      <c r="B916" s="98"/>
    </row>
    <row r="917">
      <c r="A917" s="98"/>
      <c r="B917" s="98"/>
    </row>
    <row r="918">
      <c r="A918" s="98"/>
      <c r="B918" s="98"/>
    </row>
    <row r="919">
      <c r="A919" s="98"/>
      <c r="B919" s="98"/>
    </row>
    <row r="920">
      <c r="A920" s="98"/>
      <c r="B920" s="98"/>
    </row>
    <row r="921">
      <c r="A921" s="98"/>
      <c r="B921" s="98"/>
    </row>
    <row r="922">
      <c r="A922" s="98"/>
      <c r="B922" s="98"/>
    </row>
    <row r="923">
      <c r="A923" s="98"/>
      <c r="B923" s="98"/>
    </row>
    <row r="924">
      <c r="A924" s="98"/>
      <c r="B924" s="98"/>
    </row>
    <row r="925">
      <c r="A925" s="98"/>
      <c r="B925" s="98"/>
    </row>
    <row r="926">
      <c r="A926" s="98"/>
      <c r="B926" s="98"/>
    </row>
    <row r="927">
      <c r="A927" s="98"/>
      <c r="B927" s="98"/>
    </row>
    <row r="928">
      <c r="A928" s="98"/>
      <c r="B928" s="98"/>
    </row>
    <row r="929">
      <c r="A929" s="98"/>
      <c r="B929" s="98"/>
    </row>
    <row r="930">
      <c r="A930" s="98"/>
      <c r="B930" s="98"/>
    </row>
    <row r="931">
      <c r="A931" s="98"/>
      <c r="B931" s="98"/>
    </row>
    <row r="932">
      <c r="A932" s="98"/>
      <c r="B932" s="98"/>
    </row>
    <row r="933">
      <c r="A933" s="98"/>
      <c r="B933" s="98"/>
    </row>
    <row r="934">
      <c r="A934" s="98"/>
      <c r="B934" s="98"/>
    </row>
    <row r="935">
      <c r="A935" s="98"/>
      <c r="B935" s="98"/>
    </row>
    <row r="936">
      <c r="A936" s="98"/>
      <c r="B936" s="98"/>
    </row>
    <row r="937">
      <c r="A937" s="98"/>
      <c r="B937" s="98"/>
    </row>
    <row r="938">
      <c r="A938" s="98"/>
      <c r="B938" s="98"/>
    </row>
    <row r="939">
      <c r="A939" s="98"/>
      <c r="B939" s="98"/>
    </row>
    <row r="940">
      <c r="A940" s="98"/>
      <c r="B940" s="98"/>
    </row>
    <row r="941">
      <c r="A941" s="98"/>
      <c r="B941" s="98"/>
    </row>
    <row r="942">
      <c r="A942" s="98"/>
      <c r="B942" s="98"/>
    </row>
    <row r="943">
      <c r="A943" s="98"/>
      <c r="B943" s="98"/>
    </row>
    <row r="944">
      <c r="A944" s="98"/>
      <c r="B944" s="98"/>
    </row>
    <row r="945">
      <c r="A945" s="98"/>
      <c r="B945" s="98"/>
    </row>
    <row r="946">
      <c r="A946" s="98"/>
      <c r="B946" s="98"/>
    </row>
    <row r="947">
      <c r="A947" s="98"/>
      <c r="B947" s="98"/>
    </row>
    <row r="948">
      <c r="A948" s="98"/>
      <c r="B948" s="98"/>
    </row>
    <row r="949">
      <c r="A949" s="98"/>
      <c r="B949" s="98"/>
    </row>
    <row r="950">
      <c r="A950" s="98"/>
      <c r="B950" s="98"/>
    </row>
    <row r="951">
      <c r="A951" s="98"/>
      <c r="B951" s="98"/>
    </row>
    <row r="952">
      <c r="A952" s="98"/>
      <c r="B952" s="98"/>
    </row>
    <row r="953">
      <c r="A953" s="98"/>
      <c r="B953" s="98"/>
    </row>
    <row r="954">
      <c r="A954" s="98"/>
      <c r="B954" s="98"/>
    </row>
    <row r="955">
      <c r="A955" s="98"/>
      <c r="B955" s="98"/>
    </row>
    <row r="956">
      <c r="A956" s="98"/>
      <c r="B956" s="98"/>
    </row>
    <row r="957">
      <c r="A957" s="98"/>
      <c r="B957" s="98"/>
    </row>
    <row r="958">
      <c r="A958" s="98"/>
      <c r="B958" s="98"/>
    </row>
    <row r="959">
      <c r="A959" s="98"/>
      <c r="B959" s="98"/>
    </row>
    <row r="960">
      <c r="A960" s="98"/>
      <c r="B960" s="98"/>
    </row>
    <row r="961">
      <c r="A961" s="98"/>
      <c r="B961" s="98"/>
    </row>
    <row r="962">
      <c r="A962" s="98"/>
      <c r="B962" s="98"/>
    </row>
    <row r="963">
      <c r="A963" s="98"/>
      <c r="B963" s="98"/>
    </row>
    <row r="964">
      <c r="A964" s="98"/>
      <c r="B964" s="98"/>
    </row>
    <row r="965">
      <c r="A965" s="98"/>
      <c r="B965" s="98"/>
    </row>
    <row r="966">
      <c r="A966" s="98"/>
      <c r="B966" s="98"/>
    </row>
    <row r="967">
      <c r="A967" s="98"/>
      <c r="B967" s="98"/>
    </row>
    <row r="968">
      <c r="A968" s="98"/>
      <c r="B968" s="98"/>
    </row>
    <row r="969">
      <c r="A969" s="98"/>
      <c r="B969" s="98"/>
    </row>
    <row r="970">
      <c r="A970" s="98"/>
      <c r="B970" s="98"/>
    </row>
    <row r="971">
      <c r="A971" s="98"/>
      <c r="B971" s="98"/>
    </row>
    <row r="972">
      <c r="A972" s="98"/>
      <c r="B972" s="98"/>
    </row>
    <row r="973">
      <c r="A973" s="98"/>
      <c r="B973" s="98"/>
    </row>
    <row r="974">
      <c r="A974" s="98"/>
      <c r="B974" s="98"/>
    </row>
    <row r="975">
      <c r="A975" s="98"/>
      <c r="B975" s="98"/>
    </row>
    <row r="976">
      <c r="A976" s="98"/>
      <c r="B976" s="98"/>
    </row>
    <row r="977">
      <c r="A977" s="98"/>
      <c r="B977" s="98"/>
    </row>
    <row r="978">
      <c r="A978" s="98"/>
      <c r="B978" s="98"/>
    </row>
    <row r="979">
      <c r="A979" s="98"/>
      <c r="B979" s="98"/>
    </row>
    <row r="980">
      <c r="A980" s="98"/>
      <c r="B980" s="98"/>
    </row>
    <row r="981">
      <c r="A981" s="98"/>
      <c r="B981" s="98"/>
    </row>
    <row r="982">
      <c r="A982" s="98"/>
      <c r="B982" s="98"/>
    </row>
    <row r="983">
      <c r="A983" s="98"/>
      <c r="B983" s="98"/>
    </row>
    <row r="984">
      <c r="A984" s="98"/>
      <c r="B984" s="98"/>
    </row>
    <row r="985">
      <c r="A985" s="98"/>
      <c r="B985" s="98"/>
    </row>
    <row r="986">
      <c r="A986" s="98"/>
      <c r="B986" s="98"/>
    </row>
    <row r="987">
      <c r="A987" s="98"/>
      <c r="B987" s="98"/>
    </row>
    <row r="988">
      <c r="A988" s="98"/>
      <c r="B988" s="98"/>
    </row>
    <row r="989">
      <c r="A989" s="98"/>
      <c r="B989" s="98"/>
    </row>
    <row r="990">
      <c r="A990" s="98"/>
      <c r="B990" s="98"/>
    </row>
    <row r="991">
      <c r="A991" s="98"/>
      <c r="B991" s="98"/>
    </row>
    <row r="992">
      <c r="A992" s="98"/>
      <c r="B992" s="98"/>
    </row>
    <row r="993">
      <c r="A993" s="98"/>
      <c r="B993" s="98"/>
    </row>
    <row r="994">
      <c r="A994" s="98"/>
      <c r="B994" s="98"/>
    </row>
    <row r="995">
      <c r="A995" s="98"/>
      <c r="B995" s="98"/>
    </row>
    <row r="996">
      <c r="A996" s="98"/>
      <c r="B996" s="98"/>
    </row>
    <row r="997">
      <c r="A997" s="98"/>
      <c r="B997" s="98"/>
    </row>
    <row r="998">
      <c r="A998" s="98"/>
      <c r="B998" s="98"/>
    </row>
    <row r="999">
      <c r="A999" s="98"/>
      <c r="B999" s="98"/>
    </row>
    <row r="1000">
      <c r="A1000" s="98"/>
      <c r="B1000" s="98"/>
    </row>
    <row r="1001">
      <c r="A1001" s="98"/>
      <c r="B1001" s="98"/>
    </row>
  </sheetData>
  <autoFilter ref="$B$1:$I$277">
    <filterColumn colId="0">
      <filters>
        <filter val="Pharmacy"/>
      </filters>
    </filterColumn>
  </autoFilter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9.25"/>
    <col customWidth="1" min="8" max="8" width="49.88"/>
  </cols>
  <sheetData>
    <row r="1">
      <c r="A1" s="12" t="s">
        <v>1138</v>
      </c>
      <c r="B1" s="2" t="s">
        <v>5</v>
      </c>
      <c r="C1" s="2" t="s">
        <v>6</v>
      </c>
      <c r="D1" s="2" t="s">
        <v>7</v>
      </c>
      <c r="E1" s="3" t="s">
        <v>8</v>
      </c>
      <c r="F1" s="3" t="s">
        <v>9</v>
      </c>
      <c r="G1" s="3" t="s">
        <v>10</v>
      </c>
      <c r="H1" s="2" t="s">
        <v>11</v>
      </c>
      <c r="I1" s="3" t="s">
        <v>12</v>
      </c>
    </row>
    <row r="2" hidden="1">
      <c r="A2" s="16"/>
      <c r="B2" s="16" t="s">
        <v>30</v>
      </c>
      <c r="C2" s="17"/>
      <c r="D2" s="17"/>
      <c r="E2" s="17" t="s">
        <v>269</v>
      </c>
      <c r="F2" s="17" t="s">
        <v>48</v>
      </c>
      <c r="G2" s="17" t="s">
        <v>270</v>
      </c>
      <c r="H2" s="17" t="s">
        <v>271</v>
      </c>
      <c r="I2" s="17" t="s">
        <v>51</v>
      </c>
    </row>
    <row r="3" hidden="1">
      <c r="A3" s="16"/>
      <c r="B3" s="16" t="s">
        <v>1139</v>
      </c>
      <c r="C3" s="17"/>
      <c r="D3" s="17"/>
      <c r="E3" s="17" t="s">
        <v>1140</v>
      </c>
      <c r="F3" s="17" t="s">
        <v>32</v>
      </c>
      <c r="G3" s="17" t="s">
        <v>1141</v>
      </c>
      <c r="H3" s="17" t="s">
        <v>1142</v>
      </c>
      <c r="I3" s="17" t="s">
        <v>1143</v>
      </c>
    </row>
    <row r="4" hidden="1">
      <c r="A4" s="16"/>
      <c r="B4" s="16" t="s">
        <v>30</v>
      </c>
      <c r="C4" s="16" t="s">
        <v>47</v>
      </c>
      <c r="D4" s="17"/>
      <c r="E4" s="17" t="s">
        <v>31</v>
      </c>
      <c r="F4" s="17" t="s">
        <v>48</v>
      </c>
      <c r="G4" s="17" t="s">
        <v>49</v>
      </c>
      <c r="H4" s="17" t="s">
        <v>50</v>
      </c>
      <c r="I4" s="17" t="s">
        <v>51</v>
      </c>
    </row>
    <row r="5" hidden="1">
      <c r="A5" s="16"/>
      <c r="B5" s="16" t="s">
        <v>30</v>
      </c>
      <c r="C5" s="17"/>
      <c r="D5" s="17"/>
      <c r="E5" s="17" t="s">
        <v>31</v>
      </c>
      <c r="F5" s="17" t="s">
        <v>32</v>
      </c>
      <c r="G5" s="17" t="s">
        <v>33</v>
      </c>
      <c r="H5" s="17" t="s">
        <v>34</v>
      </c>
      <c r="I5" s="17" t="s">
        <v>35</v>
      </c>
    </row>
    <row r="6" hidden="1">
      <c r="A6" s="16"/>
      <c r="B6" s="16" t="s">
        <v>30</v>
      </c>
      <c r="C6" s="17"/>
      <c r="D6" s="17"/>
      <c r="E6" s="17" t="s">
        <v>31</v>
      </c>
      <c r="F6" s="17" t="s">
        <v>71</v>
      </c>
      <c r="G6" s="17" t="s">
        <v>72</v>
      </c>
      <c r="H6" s="17" t="s">
        <v>73</v>
      </c>
      <c r="I6" s="17" t="s">
        <v>74</v>
      </c>
    </row>
    <row r="7" hidden="1">
      <c r="A7" s="16"/>
      <c r="B7" s="16" t="s">
        <v>30</v>
      </c>
      <c r="C7" s="17"/>
      <c r="D7" s="17"/>
      <c r="E7" s="17" t="s">
        <v>31</v>
      </c>
      <c r="F7" s="17" t="s">
        <v>56</v>
      </c>
      <c r="G7" s="17" t="s">
        <v>57</v>
      </c>
      <c r="H7" s="17" t="s">
        <v>58</v>
      </c>
      <c r="I7" s="17" t="s">
        <v>59</v>
      </c>
    </row>
    <row r="8" hidden="1">
      <c r="A8" s="16"/>
      <c r="B8" s="16" t="s">
        <v>30</v>
      </c>
      <c r="C8" s="17"/>
      <c r="D8" s="17"/>
      <c r="E8" s="17" t="s">
        <v>31</v>
      </c>
      <c r="F8" s="17" t="s">
        <v>71</v>
      </c>
      <c r="G8" s="17" t="s">
        <v>155</v>
      </c>
      <c r="H8" s="17" t="s">
        <v>156</v>
      </c>
      <c r="I8" s="17" t="s">
        <v>157</v>
      </c>
    </row>
    <row r="9" hidden="1">
      <c r="A9" s="16"/>
      <c r="B9" s="16" t="s">
        <v>30</v>
      </c>
      <c r="C9" s="17"/>
      <c r="D9" s="17"/>
      <c r="E9" s="17" t="s">
        <v>31</v>
      </c>
      <c r="F9" s="17" t="s">
        <v>78</v>
      </c>
      <c r="G9" s="17" t="s">
        <v>79</v>
      </c>
      <c r="H9" s="17" t="s">
        <v>80</v>
      </c>
      <c r="I9" s="17" t="s">
        <v>81</v>
      </c>
    </row>
    <row r="10" hidden="1">
      <c r="A10" s="16"/>
      <c r="B10" s="16" t="s">
        <v>30</v>
      </c>
      <c r="C10" s="17"/>
      <c r="D10" s="17"/>
      <c r="E10" s="17" t="s">
        <v>31</v>
      </c>
      <c r="F10" s="17" t="s">
        <v>56</v>
      </c>
      <c r="G10" s="17" t="s">
        <v>89</v>
      </c>
      <c r="H10" s="17" t="s">
        <v>90</v>
      </c>
      <c r="I10" s="17" t="s">
        <v>91</v>
      </c>
    </row>
    <row r="11" hidden="1">
      <c r="A11" s="16"/>
      <c r="B11" s="16" t="s">
        <v>30</v>
      </c>
      <c r="C11" s="17"/>
      <c r="D11" s="17"/>
      <c r="E11" s="17" t="s">
        <v>31</v>
      </c>
      <c r="F11" s="17" t="s">
        <v>48</v>
      </c>
      <c r="G11" s="17" t="s">
        <v>100</v>
      </c>
      <c r="H11" s="17" t="s">
        <v>101</v>
      </c>
      <c r="I11" s="17" t="s">
        <v>51</v>
      </c>
    </row>
    <row r="12" hidden="1">
      <c r="A12" s="16"/>
      <c r="B12" s="16" t="s">
        <v>30</v>
      </c>
      <c r="C12" s="17"/>
      <c r="D12" s="17"/>
      <c r="E12" s="17" t="s">
        <v>31</v>
      </c>
      <c r="F12" s="17" t="s">
        <v>56</v>
      </c>
      <c r="G12" s="17" t="s">
        <v>111</v>
      </c>
      <c r="H12" s="17" t="s">
        <v>112</v>
      </c>
      <c r="I12" s="17" t="s">
        <v>59</v>
      </c>
    </row>
    <row r="13" hidden="1">
      <c r="A13" s="16"/>
      <c r="B13" s="16" t="s">
        <v>30</v>
      </c>
      <c r="C13" s="17"/>
      <c r="D13" s="17"/>
      <c r="E13" s="17" t="s">
        <v>31</v>
      </c>
      <c r="F13" s="17" t="s">
        <v>56</v>
      </c>
      <c r="G13" s="17" t="s">
        <v>95</v>
      </c>
      <c r="H13" s="17" t="s">
        <v>96</v>
      </c>
      <c r="I13" s="17" t="s">
        <v>59</v>
      </c>
    </row>
    <row r="14" hidden="1">
      <c r="A14" s="16"/>
      <c r="B14" s="16" t="s">
        <v>30</v>
      </c>
      <c r="C14" s="17"/>
      <c r="D14" s="17"/>
      <c r="E14" s="17" t="s">
        <v>31</v>
      </c>
      <c r="F14" s="17" t="s">
        <v>56</v>
      </c>
      <c r="G14" s="17" t="s">
        <v>117</v>
      </c>
      <c r="H14" s="17" t="s">
        <v>118</v>
      </c>
      <c r="I14" s="17" t="s">
        <v>119</v>
      </c>
    </row>
    <row r="15" hidden="1">
      <c r="A15" s="16"/>
      <c r="B15" s="16" t="s">
        <v>30</v>
      </c>
      <c r="C15" s="17"/>
      <c r="D15" s="17"/>
      <c r="E15" s="17" t="s">
        <v>31</v>
      </c>
      <c r="F15" s="17" t="s">
        <v>56</v>
      </c>
      <c r="G15" s="17" t="s">
        <v>123</v>
      </c>
      <c r="H15" s="17" t="s">
        <v>124</v>
      </c>
      <c r="I15" s="17" t="s">
        <v>125</v>
      </c>
    </row>
    <row r="16" hidden="1">
      <c r="A16" s="16"/>
      <c r="B16" s="16" t="s">
        <v>30</v>
      </c>
      <c r="C16" s="17"/>
      <c r="D16" s="17"/>
      <c r="E16" s="17" t="s">
        <v>31</v>
      </c>
      <c r="F16" s="17" t="s">
        <v>184</v>
      </c>
      <c r="G16" s="17" t="s">
        <v>185</v>
      </c>
      <c r="H16" s="17" t="s">
        <v>186</v>
      </c>
      <c r="I16" s="17" t="s">
        <v>187</v>
      </c>
    </row>
    <row r="17" hidden="1">
      <c r="A17" s="16"/>
      <c r="B17" s="16" t="s">
        <v>30</v>
      </c>
      <c r="C17" s="17"/>
      <c r="D17" s="17"/>
      <c r="E17" s="17" t="s">
        <v>31</v>
      </c>
      <c r="F17" s="17" t="s">
        <v>139</v>
      </c>
      <c r="G17" s="17" t="s">
        <v>140</v>
      </c>
      <c r="H17" s="17" t="s">
        <v>141</v>
      </c>
      <c r="I17" s="17" t="s">
        <v>142</v>
      </c>
    </row>
    <row r="18" hidden="1">
      <c r="A18" s="16"/>
      <c r="B18" s="16" t="s">
        <v>30</v>
      </c>
      <c r="C18" s="17"/>
      <c r="D18" s="17"/>
      <c r="E18" s="17" t="s">
        <v>31</v>
      </c>
      <c r="F18" s="17" t="s">
        <v>56</v>
      </c>
      <c r="G18" s="17" t="s">
        <v>129</v>
      </c>
      <c r="H18" s="17" t="s">
        <v>130</v>
      </c>
      <c r="I18" s="16" t="s">
        <v>131</v>
      </c>
    </row>
    <row r="19" hidden="1">
      <c r="A19" s="16"/>
      <c r="B19" s="16" t="s">
        <v>30</v>
      </c>
      <c r="C19" s="17"/>
      <c r="D19" s="17"/>
      <c r="E19" s="17" t="s">
        <v>31</v>
      </c>
      <c r="F19" s="17" t="s">
        <v>56</v>
      </c>
      <c r="G19" s="17" t="s">
        <v>135</v>
      </c>
      <c r="H19" s="17" t="s">
        <v>136</v>
      </c>
      <c r="I19" s="17" t="s">
        <v>131</v>
      </c>
    </row>
    <row r="20" hidden="1">
      <c r="A20" s="16"/>
      <c r="B20" s="16" t="s">
        <v>30</v>
      </c>
      <c r="C20" s="17"/>
      <c r="D20" s="17"/>
      <c r="E20" s="17" t="s">
        <v>31</v>
      </c>
      <c r="F20" s="17" t="s">
        <v>56</v>
      </c>
      <c r="G20" s="17" t="s">
        <v>178</v>
      </c>
      <c r="H20" s="16" t="s">
        <v>179</v>
      </c>
      <c r="I20" s="17" t="s">
        <v>180</v>
      </c>
    </row>
    <row r="21">
      <c r="A21" s="16">
        <v>1.0</v>
      </c>
      <c r="B21" s="16" t="s">
        <v>30</v>
      </c>
      <c r="C21" s="17"/>
      <c r="D21" s="16" t="s">
        <v>47</v>
      </c>
      <c r="E21" s="17" t="s">
        <v>31</v>
      </c>
      <c r="F21" s="17" t="s">
        <v>32</v>
      </c>
      <c r="G21" s="17" t="s">
        <v>161</v>
      </c>
      <c r="H21" s="17" t="s">
        <v>162</v>
      </c>
      <c r="I21" s="17" t="s">
        <v>163</v>
      </c>
    </row>
    <row r="22" hidden="1">
      <c r="A22" s="16"/>
      <c r="B22" s="16" t="s">
        <v>30</v>
      </c>
      <c r="C22" s="17"/>
      <c r="D22" s="17"/>
      <c r="E22" s="17" t="s">
        <v>31</v>
      </c>
      <c r="F22" s="17" t="s">
        <v>147</v>
      </c>
      <c r="G22" s="17" t="s">
        <v>148</v>
      </c>
      <c r="H22" s="17" t="s">
        <v>149</v>
      </c>
      <c r="I22" s="17" t="s">
        <v>150</v>
      </c>
    </row>
    <row r="23" hidden="1">
      <c r="A23" s="16"/>
      <c r="B23" s="16" t="s">
        <v>30</v>
      </c>
      <c r="C23" s="17"/>
      <c r="D23" s="17"/>
      <c r="E23" s="17" t="s">
        <v>31</v>
      </c>
      <c r="F23" s="17" t="s">
        <v>56</v>
      </c>
      <c r="G23" s="17" t="s">
        <v>168</v>
      </c>
      <c r="H23" s="17" t="s">
        <v>169</v>
      </c>
      <c r="I23" s="17" t="s">
        <v>59</v>
      </c>
    </row>
    <row r="24" hidden="1">
      <c r="A24" s="16"/>
      <c r="B24" s="16" t="s">
        <v>30</v>
      </c>
      <c r="C24" s="17"/>
      <c r="D24" s="17"/>
      <c r="E24" s="17" t="s">
        <v>31</v>
      </c>
      <c r="F24" s="17" t="s">
        <v>56</v>
      </c>
      <c r="G24" s="17" t="s">
        <v>173</v>
      </c>
      <c r="H24" s="17" t="s">
        <v>174</v>
      </c>
      <c r="I24" s="17" t="s">
        <v>59</v>
      </c>
    </row>
    <row r="25" hidden="1">
      <c r="A25" s="16"/>
      <c r="B25" s="16" t="s">
        <v>30</v>
      </c>
      <c r="C25" s="17"/>
      <c r="D25" s="17"/>
      <c r="E25" s="17" t="s">
        <v>31</v>
      </c>
      <c r="F25" s="17" t="s">
        <v>48</v>
      </c>
      <c r="G25" s="17" t="s">
        <v>193</v>
      </c>
      <c r="H25" s="17" t="s">
        <v>194</v>
      </c>
      <c r="I25" s="17" t="s">
        <v>195</v>
      </c>
    </row>
    <row r="26" hidden="1">
      <c r="A26" s="16"/>
      <c r="B26" s="16" t="s">
        <v>30</v>
      </c>
      <c r="C26" s="16" t="s">
        <v>47</v>
      </c>
      <c r="D26" s="17"/>
      <c r="E26" s="17" t="s">
        <v>31</v>
      </c>
      <c r="F26" s="17" t="s">
        <v>48</v>
      </c>
      <c r="G26" s="17" t="s">
        <v>245</v>
      </c>
      <c r="H26" s="17" t="s">
        <v>246</v>
      </c>
      <c r="I26" s="17" t="s">
        <v>239</v>
      </c>
    </row>
    <row r="27" hidden="1">
      <c r="A27" s="16"/>
      <c r="B27" s="16" t="s">
        <v>30</v>
      </c>
      <c r="C27" s="17"/>
      <c r="D27" s="17"/>
      <c r="E27" s="17" t="s">
        <v>31</v>
      </c>
      <c r="F27" s="17" t="s">
        <v>230</v>
      </c>
      <c r="G27" s="17" t="s">
        <v>231</v>
      </c>
      <c r="H27" s="17" t="s">
        <v>232</v>
      </c>
      <c r="I27" s="17" t="s">
        <v>233</v>
      </c>
    </row>
    <row r="28" hidden="1">
      <c r="A28" s="16"/>
      <c r="B28" s="16" t="s">
        <v>30</v>
      </c>
      <c r="C28" s="16" t="s">
        <v>47</v>
      </c>
      <c r="D28" s="17"/>
      <c r="E28" s="17" t="s">
        <v>31</v>
      </c>
      <c r="F28" s="17" t="s">
        <v>48</v>
      </c>
      <c r="G28" s="17" t="s">
        <v>255</v>
      </c>
      <c r="H28" s="17" t="s">
        <v>256</v>
      </c>
      <c r="I28" s="16" t="s">
        <v>239</v>
      </c>
    </row>
    <row r="29" hidden="1">
      <c r="A29" s="16"/>
      <c r="B29" s="16" t="s">
        <v>30</v>
      </c>
      <c r="C29" s="16" t="s">
        <v>47</v>
      </c>
      <c r="D29" s="17"/>
      <c r="E29" s="17" t="s">
        <v>31</v>
      </c>
      <c r="F29" s="17" t="s">
        <v>48</v>
      </c>
      <c r="G29" s="17" t="s">
        <v>250</v>
      </c>
      <c r="H29" s="17" t="s">
        <v>251</v>
      </c>
      <c r="I29" s="17" t="s">
        <v>239</v>
      </c>
    </row>
    <row r="30" hidden="1">
      <c r="A30" s="16"/>
      <c r="B30" s="16" t="s">
        <v>30</v>
      </c>
      <c r="C30" s="16" t="s">
        <v>47</v>
      </c>
      <c r="D30" s="17"/>
      <c r="E30" s="17" t="s">
        <v>31</v>
      </c>
      <c r="F30" s="17" t="s">
        <v>48</v>
      </c>
      <c r="G30" s="17" t="s">
        <v>237</v>
      </c>
      <c r="H30" s="17" t="s">
        <v>238</v>
      </c>
      <c r="I30" s="17" t="s">
        <v>239</v>
      </c>
    </row>
    <row r="31" hidden="1">
      <c r="A31" s="16"/>
      <c r="B31" s="16" t="s">
        <v>30</v>
      </c>
      <c r="C31" s="17"/>
      <c r="D31" s="17"/>
      <c r="E31" s="17" t="s">
        <v>31</v>
      </c>
      <c r="F31" s="17" t="s">
        <v>32</v>
      </c>
      <c r="G31" s="17" t="s">
        <v>1127</v>
      </c>
      <c r="H31" s="17" t="s">
        <v>1128</v>
      </c>
      <c r="I31" s="17" t="s">
        <v>979</v>
      </c>
    </row>
    <row r="32" hidden="1">
      <c r="A32" s="95"/>
      <c r="B32" s="95" t="s">
        <v>1144</v>
      </c>
      <c r="C32" s="96"/>
      <c r="D32" s="96"/>
      <c r="E32" s="96" t="s">
        <v>31</v>
      </c>
      <c r="F32" s="96" t="s">
        <v>218</v>
      </c>
      <c r="G32" s="96" t="s">
        <v>1145</v>
      </c>
      <c r="H32" s="96" t="s">
        <v>1146</v>
      </c>
      <c r="I32" s="96" t="s">
        <v>221</v>
      </c>
    </row>
    <row r="33" hidden="1">
      <c r="A33" s="16"/>
      <c r="B33" s="16" t="s">
        <v>30</v>
      </c>
      <c r="C33" s="17"/>
      <c r="D33" s="17"/>
      <c r="E33" s="17" t="s">
        <v>31</v>
      </c>
      <c r="F33" s="17" t="s">
        <v>56</v>
      </c>
      <c r="G33" s="17" t="s">
        <v>260</v>
      </c>
      <c r="H33" s="17" t="s">
        <v>261</v>
      </c>
      <c r="I33" s="17" t="s">
        <v>119</v>
      </c>
    </row>
    <row r="34" hidden="1">
      <c r="A34" s="16"/>
      <c r="B34" s="16" t="s">
        <v>30</v>
      </c>
      <c r="C34" s="17"/>
      <c r="D34" s="17"/>
      <c r="E34" s="17" t="s">
        <v>31</v>
      </c>
      <c r="F34" s="17" t="s">
        <v>48</v>
      </c>
      <c r="G34" s="17" t="s">
        <v>289</v>
      </c>
      <c r="H34" s="17" t="s">
        <v>290</v>
      </c>
      <c r="I34" s="17" t="s">
        <v>291</v>
      </c>
    </row>
    <row r="35" hidden="1">
      <c r="A35" s="16"/>
      <c r="B35" s="16" t="s">
        <v>30</v>
      </c>
      <c r="C35" s="17"/>
      <c r="D35" s="17"/>
      <c r="E35" s="17" t="s">
        <v>31</v>
      </c>
      <c r="F35" s="17" t="s">
        <v>48</v>
      </c>
      <c r="G35" s="17" t="s">
        <v>295</v>
      </c>
      <c r="H35" s="17" t="s">
        <v>296</v>
      </c>
      <c r="I35" s="17" t="s">
        <v>291</v>
      </c>
    </row>
    <row r="36" hidden="1">
      <c r="A36" s="16"/>
      <c r="B36" s="16" t="s">
        <v>30</v>
      </c>
      <c r="C36" s="17"/>
      <c r="D36" s="17"/>
      <c r="E36" s="17" t="s">
        <v>31</v>
      </c>
      <c r="F36" s="17" t="s">
        <v>147</v>
      </c>
      <c r="G36" s="17" t="s">
        <v>278</v>
      </c>
      <c r="H36" s="17" t="s">
        <v>279</v>
      </c>
      <c r="I36" s="17" t="s">
        <v>150</v>
      </c>
    </row>
    <row r="37" hidden="1">
      <c r="A37" s="95"/>
      <c r="B37" s="95" t="s">
        <v>1144</v>
      </c>
      <c r="C37" s="96"/>
      <c r="D37" s="96"/>
      <c r="E37" s="96" t="s">
        <v>31</v>
      </c>
      <c r="F37" s="96" t="s">
        <v>71</v>
      </c>
      <c r="G37" s="96" t="s">
        <v>1147</v>
      </c>
      <c r="H37" s="96" t="s">
        <v>1148</v>
      </c>
      <c r="I37" s="96" t="s">
        <v>74</v>
      </c>
    </row>
    <row r="38" hidden="1">
      <c r="A38" s="16"/>
      <c r="B38" s="16" t="s">
        <v>30</v>
      </c>
      <c r="C38" s="17"/>
      <c r="D38" s="17"/>
      <c r="E38" s="17" t="s">
        <v>31</v>
      </c>
      <c r="F38" s="17" t="s">
        <v>56</v>
      </c>
      <c r="G38" s="17" t="s">
        <v>1117</v>
      </c>
      <c r="H38" s="17" t="s">
        <v>1118</v>
      </c>
      <c r="I38" s="17" t="s">
        <v>125</v>
      </c>
    </row>
    <row r="39" hidden="1">
      <c r="A39" s="16"/>
      <c r="B39" s="16" t="s">
        <v>30</v>
      </c>
      <c r="C39" s="17"/>
      <c r="D39" s="17"/>
      <c r="E39" s="17" t="s">
        <v>31</v>
      </c>
      <c r="F39" s="17" t="s">
        <v>299</v>
      </c>
      <c r="G39" s="17" t="s">
        <v>300</v>
      </c>
      <c r="H39" s="17" t="s">
        <v>301</v>
      </c>
      <c r="I39" s="17" t="s">
        <v>302</v>
      </c>
    </row>
    <row r="40" hidden="1">
      <c r="A40" s="16"/>
      <c r="B40" s="16" t="s">
        <v>30</v>
      </c>
      <c r="C40" s="17"/>
      <c r="D40" s="17"/>
      <c r="E40" s="17" t="s">
        <v>31</v>
      </c>
      <c r="F40" s="17" t="s">
        <v>32</v>
      </c>
      <c r="G40" s="17" t="s">
        <v>343</v>
      </c>
      <c r="H40" s="17" t="s">
        <v>344</v>
      </c>
      <c r="I40" s="17" t="s">
        <v>345</v>
      </c>
    </row>
    <row r="41" hidden="1">
      <c r="A41" s="16"/>
      <c r="B41" s="16" t="s">
        <v>30</v>
      </c>
      <c r="C41" s="17"/>
      <c r="D41" s="17"/>
      <c r="E41" s="17" t="s">
        <v>31</v>
      </c>
      <c r="F41" s="17" t="s">
        <v>139</v>
      </c>
      <c r="G41" s="17" t="s">
        <v>337</v>
      </c>
      <c r="H41" s="17" t="s">
        <v>1149</v>
      </c>
      <c r="I41" s="17" t="s">
        <v>339</v>
      </c>
    </row>
    <row r="42" hidden="1">
      <c r="A42" s="95"/>
      <c r="B42" s="95" t="s">
        <v>1144</v>
      </c>
      <c r="C42" s="96"/>
      <c r="D42" s="96"/>
      <c r="E42" s="96" t="s">
        <v>31</v>
      </c>
      <c r="F42" s="96" t="s">
        <v>78</v>
      </c>
      <c r="G42" s="96" t="s">
        <v>1150</v>
      </c>
      <c r="H42" s="96" t="s">
        <v>1151</v>
      </c>
      <c r="I42" s="96" t="s">
        <v>81</v>
      </c>
    </row>
    <row r="43" hidden="1">
      <c r="A43" s="16"/>
      <c r="B43" s="16" t="s">
        <v>30</v>
      </c>
      <c r="C43" s="17"/>
      <c r="D43" s="17"/>
      <c r="E43" s="17" t="s">
        <v>31</v>
      </c>
      <c r="F43" s="17" t="s">
        <v>78</v>
      </c>
      <c r="G43" s="17" t="s">
        <v>307</v>
      </c>
      <c r="H43" s="17" t="s">
        <v>308</v>
      </c>
      <c r="I43" s="17" t="s">
        <v>81</v>
      </c>
    </row>
    <row r="44" hidden="1">
      <c r="A44" s="16"/>
      <c r="B44" s="16" t="s">
        <v>30</v>
      </c>
      <c r="C44" s="16" t="s">
        <v>47</v>
      </c>
      <c r="D44" s="17"/>
      <c r="E44" s="17" t="s">
        <v>31</v>
      </c>
      <c r="F44" s="17" t="s">
        <v>48</v>
      </c>
      <c r="G44" s="17" t="s">
        <v>312</v>
      </c>
      <c r="H44" s="17" t="s">
        <v>313</v>
      </c>
      <c r="I44" s="17" t="s">
        <v>314</v>
      </c>
    </row>
    <row r="45" hidden="1">
      <c r="A45" s="95"/>
      <c r="B45" s="95" t="s">
        <v>1144</v>
      </c>
      <c r="C45" s="96"/>
      <c r="D45" s="96"/>
      <c r="E45" s="96" t="s">
        <v>31</v>
      </c>
      <c r="F45" s="96" t="s">
        <v>48</v>
      </c>
      <c r="G45" s="96" t="s">
        <v>1152</v>
      </c>
      <c r="H45" s="96" t="s">
        <v>1153</v>
      </c>
      <c r="I45" s="96" t="s">
        <v>314</v>
      </c>
    </row>
    <row r="46" hidden="1">
      <c r="A46" s="95"/>
      <c r="B46" s="95" t="s">
        <v>1144</v>
      </c>
      <c r="C46" s="96"/>
      <c r="D46" s="96"/>
      <c r="E46" s="96" t="s">
        <v>31</v>
      </c>
      <c r="F46" s="96" t="s">
        <v>184</v>
      </c>
      <c r="G46" s="96" t="s">
        <v>1154</v>
      </c>
      <c r="H46" s="96" t="s">
        <v>1155</v>
      </c>
      <c r="I46" s="96" t="s">
        <v>1156</v>
      </c>
    </row>
    <row r="47" hidden="1">
      <c r="A47" s="95"/>
      <c r="B47" s="95" t="s">
        <v>1144</v>
      </c>
      <c r="C47" s="96"/>
      <c r="D47" s="96"/>
      <c r="E47" s="96" t="s">
        <v>31</v>
      </c>
      <c r="F47" s="96" t="s">
        <v>56</v>
      </c>
      <c r="G47" s="96" t="s">
        <v>1157</v>
      </c>
      <c r="H47" s="96" t="s">
        <v>1158</v>
      </c>
      <c r="I47" s="96" t="s">
        <v>322</v>
      </c>
    </row>
    <row r="48" hidden="1">
      <c r="A48" s="16"/>
      <c r="B48" s="16" t="s">
        <v>30</v>
      </c>
      <c r="C48" s="17"/>
      <c r="D48" s="17"/>
      <c r="E48" s="17" t="s">
        <v>31</v>
      </c>
      <c r="F48" s="17" t="s">
        <v>56</v>
      </c>
      <c r="G48" s="17" t="s">
        <v>320</v>
      </c>
      <c r="H48" s="17" t="s">
        <v>321</v>
      </c>
      <c r="I48" s="17" t="s">
        <v>322</v>
      </c>
    </row>
    <row r="49" hidden="1">
      <c r="A49" s="16"/>
      <c r="B49" s="16" t="s">
        <v>30</v>
      </c>
      <c r="C49" s="17"/>
      <c r="D49" s="17"/>
      <c r="E49" s="17" t="s">
        <v>31</v>
      </c>
      <c r="F49" s="17" t="s">
        <v>48</v>
      </c>
      <c r="G49" s="17" t="s">
        <v>351</v>
      </c>
      <c r="H49" s="17" t="s">
        <v>352</v>
      </c>
      <c r="I49" s="17" t="s">
        <v>353</v>
      </c>
    </row>
    <row r="50" hidden="1">
      <c r="A50" s="95"/>
      <c r="B50" s="95" t="s">
        <v>1144</v>
      </c>
      <c r="C50" s="96"/>
      <c r="D50" s="96"/>
      <c r="E50" s="96" t="s">
        <v>31</v>
      </c>
      <c r="F50" s="96" t="s">
        <v>48</v>
      </c>
      <c r="G50" s="96" t="s">
        <v>1159</v>
      </c>
      <c r="H50" s="96" t="s">
        <v>1160</v>
      </c>
      <c r="I50" s="96" t="s">
        <v>51</v>
      </c>
    </row>
    <row r="51" hidden="1">
      <c r="A51" s="16"/>
      <c r="B51" s="16" t="s">
        <v>30</v>
      </c>
      <c r="C51" s="17"/>
      <c r="D51" s="17"/>
      <c r="E51" s="17" t="s">
        <v>31</v>
      </c>
      <c r="F51" s="17" t="s">
        <v>56</v>
      </c>
      <c r="G51" s="17" t="s">
        <v>331</v>
      </c>
      <c r="H51" s="17" t="s">
        <v>332</v>
      </c>
      <c r="I51" s="17" t="s">
        <v>119</v>
      </c>
    </row>
    <row r="52" hidden="1">
      <c r="A52" s="16"/>
      <c r="B52" s="16" t="s">
        <v>30</v>
      </c>
      <c r="C52" s="17"/>
      <c r="D52" s="17"/>
      <c r="E52" s="17" t="s">
        <v>31</v>
      </c>
      <c r="F52" s="17" t="s">
        <v>56</v>
      </c>
      <c r="G52" s="17" t="s">
        <v>358</v>
      </c>
      <c r="H52" s="17" t="s">
        <v>359</v>
      </c>
      <c r="I52" s="17" t="s">
        <v>119</v>
      </c>
    </row>
    <row r="53" hidden="1">
      <c r="A53" s="95"/>
      <c r="B53" s="95" t="s">
        <v>1144</v>
      </c>
      <c r="C53" s="96"/>
      <c r="D53" s="96"/>
      <c r="E53" s="96" t="s">
        <v>31</v>
      </c>
      <c r="F53" s="96" t="s">
        <v>48</v>
      </c>
      <c r="G53" s="96" t="s">
        <v>1161</v>
      </c>
      <c r="H53" s="96" t="s">
        <v>1162</v>
      </c>
      <c r="I53" s="96" t="s">
        <v>1163</v>
      </c>
    </row>
    <row r="54" hidden="1">
      <c r="A54" s="95"/>
      <c r="B54" s="95" t="s">
        <v>1144</v>
      </c>
      <c r="C54" s="96"/>
      <c r="D54" s="96"/>
      <c r="E54" s="96" t="s">
        <v>31</v>
      </c>
      <c r="F54" s="96" t="s">
        <v>48</v>
      </c>
      <c r="G54" s="96" t="s">
        <v>1164</v>
      </c>
      <c r="H54" s="96" t="s">
        <v>1165</v>
      </c>
      <c r="I54" s="96" t="s">
        <v>314</v>
      </c>
    </row>
    <row r="55" hidden="1">
      <c r="A55" s="16"/>
      <c r="B55" s="16" t="s">
        <v>30</v>
      </c>
      <c r="C55" s="16" t="s">
        <v>47</v>
      </c>
      <c r="D55" s="17"/>
      <c r="E55" s="17" t="s">
        <v>31</v>
      </c>
      <c r="F55" s="17" t="s">
        <v>48</v>
      </c>
      <c r="G55" s="17" t="s">
        <v>373</v>
      </c>
      <c r="H55" s="17" t="s">
        <v>374</v>
      </c>
      <c r="I55" s="17" t="s">
        <v>314</v>
      </c>
    </row>
    <row r="56" hidden="1">
      <c r="A56" s="16"/>
      <c r="B56" s="16" t="s">
        <v>30</v>
      </c>
      <c r="C56" s="16" t="s">
        <v>47</v>
      </c>
      <c r="D56" s="17"/>
      <c r="E56" s="17" t="s">
        <v>31</v>
      </c>
      <c r="F56" s="17" t="s">
        <v>48</v>
      </c>
      <c r="G56" s="17" t="s">
        <v>362</v>
      </c>
      <c r="H56" s="17" t="s">
        <v>363</v>
      </c>
      <c r="I56" s="17" t="s">
        <v>364</v>
      </c>
    </row>
    <row r="57" hidden="1">
      <c r="A57" s="16"/>
      <c r="B57" s="16" t="s">
        <v>30</v>
      </c>
      <c r="C57" s="17"/>
      <c r="D57" s="17"/>
      <c r="E57" s="17" t="s">
        <v>31</v>
      </c>
      <c r="F57" s="17" t="s">
        <v>384</v>
      </c>
      <c r="G57" s="17" t="s">
        <v>385</v>
      </c>
      <c r="H57" s="17" t="s">
        <v>386</v>
      </c>
      <c r="I57" s="17" t="s">
        <v>387</v>
      </c>
    </row>
    <row r="58" hidden="1">
      <c r="A58" s="16"/>
      <c r="B58" s="16" t="s">
        <v>30</v>
      </c>
      <c r="C58" s="17"/>
      <c r="D58" s="17"/>
      <c r="E58" s="17" t="s">
        <v>31</v>
      </c>
      <c r="F58" s="17" t="s">
        <v>48</v>
      </c>
      <c r="G58" s="17" t="s">
        <v>378</v>
      </c>
      <c r="H58" s="17" t="s">
        <v>379</v>
      </c>
      <c r="I58" s="17" t="s">
        <v>380</v>
      </c>
    </row>
    <row r="59" hidden="1">
      <c r="A59" s="16"/>
      <c r="B59" s="16" t="s">
        <v>30</v>
      </c>
      <c r="C59" s="17"/>
      <c r="D59" s="17"/>
      <c r="E59" s="17" t="s">
        <v>31</v>
      </c>
      <c r="F59" s="17" t="s">
        <v>56</v>
      </c>
      <c r="G59" s="17" t="s">
        <v>415</v>
      </c>
      <c r="H59" s="17" t="s">
        <v>416</v>
      </c>
      <c r="I59" s="17" t="s">
        <v>180</v>
      </c>
    </row>
    <row r="60" hidden="1">
      <c r="A60" s="95"/>
      <c r="B60" s="95" t="s">
        <v>1144</v>
      </c>
      <c r="C60" s="96"/>
      <c r="D60" s="96"/>
      <c r="E60" s="96" t="s">
        <v>31</v>
      </c>
      <c r="F60" s="96" t="s">
        <v>56</v>
      </c>
      <c r="G60" s="96" t="s">
        <v>1166</v>
      </c>
      <c r="H60" s="96" t="s">
        <v>1167</v>
      </c>
      <c r="I60" s="96" t="s">
        <v>1168</v>
      </c>
    </row>
    <row r="61" hidden="1">
      <c r="A61" s="16"/>
      <c r="B61" s="16" t="s">
        <v>30</v>
      </c>
      <c r="C61" s="17"/>
      <c r="D61" s="17"/>
      <c r="E61" s="17" t="s">
        <v>31</v>
      </c>
      <c r="F61" s="17" t="s">
        <v>299</v>
      </c>
      <c r="G61" s="17" t="s">
        <v>464</v>
      </c>
      <c r="H61" s="17" t="s">
        <v>465</v>
      </c>
      <c r="I61" s="17" t="s">
        <v>466</v>
      </c>
    </row>
    <row r="62" hidden="1">
      <c r="A62" s="16"/>
      <c r="B62" s="16" t="s">
        <v>30</v>
      </c>
      <c r="C62" s="17"/>
      <c r="D62" s="17"/>
      <c r="E62" s="17" t="s">
        <v>31</v>
      </c>
      <c r="F62" s="17" t="s">
        <v>299</v>
      </c>
      <c r="G62" s="17" t="s">
        <v>470</v>
      </c>
      <c r="H62" s="17" t="s">
        <v>471</v>
      </c>
      <c r="I62" s="17" t="s">
        <v>466</v>
      </c>
    </row>
    <row r="63" hidden="1">
      <c r="A63" s="16"/>
      <c r="B63" s="16" t="s">
        <v>30</v>
      </c>
      <c r="C63" s="17"/>
      <c r="D63" s="17"/>
      <c r="E63" s="17" t="s">
        <v>31</v>
      </c>
      <c r="F63" s="17" t="s">
        <v>478</v>
      </c>
      <c r="G63" s="17" t="s">
        <v>479</v>
      </c>
      <c r="H63" s="17" t="s">
        <v>480</v>
      </c>
      <c r="I63" s="17" t="s">
        <v>481</v>
      </c>
    </row>
    <row r="64" hidden="1">
      <c r="A64" s="16"/>
      <c r="B64" s="16" t="s">
        <v>30</v>
      </c>
      <c r="C64" s="17"/>
      <c r="D64" s="17"/>
      <c r="E64" s="17" t="s">
        <v>31</v>
      </c>
      <c r="F64" s="17" t="s">
        <v>139</v>
      </c>
      <c r="G64" s="17" t="s">
        <v>409</v>
      </c>
      <c r="H64" s="17" t="s">
        <v>410</v>
      </c>
      <c r="I64" s="17" t="s">
        <v>142</v>
      </c>
    </row>
    <row r="65" hidden="1">
      <c r="A65" s="16"/>
      <c r="B65" s="16" t="s">
        <v>30</v>
      </c>
      <c r="C65" s="17"/>
      <c r="D65" s="17"/>
      <c r="E65" s="17" t="s">
        <v>31</v>
      </c>
      <c r="F65" s="17" t="s">
        <v>48</v>
      </c>
      <c r="G65" s="17" t="s">
        <v>435</v>
      </c>
      <c r="H65" s="17" t="s">
        <v>436</v>
      </c>
      <c r="I65" s="17" t="s">
        <v>437</v>
      </c>
    </row>
    <row r="66" hidden="1">
      <c r="A66" s="16"/>
      <c r="B66" s="16" t="s">
        <v>30</v>
      </c>
      <c r="C66" s="17"/>
      <c r="D66" s="17"/>
      <c r="E66" s="17" t="s">
        <v>31</v>
      </c>
      <c r="F66" s="17" t="s">
        <v>446</v>
      </c>
      <c r="G66" s="17" t="s">
        <v>447</v>
      </c>
      <c r="H66" s="17" t="s">
        <v>448</v>
      </c>
      <c r="I66" s="17" t="s">
        <v>449</v>
      </c>
    </row>
    <row r="67" hidden="1">
      <c r="A67" s="16"/>
      <c r="B67" s="16" t="s">
        <v>30</v>
      </c>
      <c r="C67" s="17"/>
      <c r="D67" s="17"/>
      <c r="E67" s="17" t="s">
        <v>31</v>
      </c>
      <c r="F67" s="17" t="s">
        <v>428</v>
      </c>
      <c r="G67" s="17" t="s">
        <v>429</v>
      </c>
      <c r="H67" s="17" t="s">
        <v>430</v>
      </c>
      <c r="I67" s="17" t="s">
        <v>431</v>
      </c>
    </row>
    <row r="68" hidden="1">
      <c r="A68" s="16"/>
      <c r="B68" s="16" t="s">
        <v>30</v>
      </c>
      <c r="C68" s="17"/>
      <c r="D68" s="17"/>
      <c r="E68" s="17" t="s">
        <v>31</v>
      </c>
      <c r="F68" s="17" t="s">
        <v>454</v>
      </c>
      <c r="G68" s="17" t="s">
        <v>455</v>
      </c>
      <c r="H68" s="17" t="s">
        <v>456</v>
      </c>
      <c r="I68" s="17" t="s">
        <v>457</v>
      </c>
    </row>
    <row r="69" hidden="1">
      <c r="A69" s="16"/>
      <c r="B69" s="16" t="s">
        <v>30</v>
      </c>
      <c r="C69" s="17"/>
      <c r="D69" s="17"/>
      <c r="E69" s="17" t="s">
        <v>31</v>
      </c>
      <c r="F69" s="17" t="s">
        <v>48</v>
      </c>
      <c r="G69" s="17" t="s">
        <v>442</v>
      </c>
      <c r="H69" s="17" t="s">
        <v>443</v>
      </c>
      <c r="I69" s="17" t="s">
        <v>444</v>
      </c>
    </row>
    <row r="70" hidden="1">
      <c r="A70" s="16"/>
      <c r="B70" s="16" t="s">
        <v>30</v>
      </c>
      <c r="C70" s="17"/>
      <c r="D70" s="17"/>
      <c r="E70" s="17" t="s">
        <v>31</v>
      </c>
      <c r="F70" s="17" t="s">
        <v>56</v>
      </c>
      <c r="G70" s="17" t="s">
        <v>473</v>
      </c>
      <c r="H70" s="17" t="s">
        <v>474</v>
      </c>
      <c r="I70" s="17" t="s">
        <v>180</v>
      </c>
    </row>
    <row r="71" hidden="1">
      <c r="A71" s="95"/>
      <c r="B71" s="95" t="s">
        <v>1144</v>
      </c>
      <c r="C71" s="96"/>
      <c r="D71" s="96"/>
      <c r="E71" s="96" t="s">
        <v>31</v>
      </c>
      <c r="F71" s="96" t="s">
        <v>56</v>
      </c>
      <c r="G71" s="96" t="s">
        <v>1169</v>
      </c>
      <c r="H71" s="96" t="s">
        <v>1170</v>
      </c>
      <c r="I71" s="96" t="s">
        <v>180</v>
      </c>
    </row>
    <row r="72" hidden="1">
      <c r="A72" s="95"/>
      <c r="B72" s="95" t="s">
        <v>1144</v>
      </c>
      <c r="C72" s="96"/>
      <c r="D72" s="96"/>
      <c r="E72" s="96" t="s">
        <v>31</v>
      </c>
      <c r="F72" s="96" t="s">
        <v>218</v>
      </c>
      <c r="G72" s="96" t="s">
        <v>1171</v>
      </c>
      <c r="H72" s="96" t="s">
        <v>1172</v>
      </c>
      <c r="I72" s="96" t="s">
        <v>221</v>
      </c>
    </row>
    <row r="73" hidden="1">
      <c r="A73" s="16"/>
      <c r="B73" s="16" t="s">
        <v>30</v>
      </c>
      <c r="C73" s="17"/>
      <c r="D73" s="17"/>
      <c r="E73" s="17" t="s">
        <v>31</v>
      </c>
      <c r="F73" s="17" t="s">
        <v>218</v>
      </c>
      <c r="G73" s="17" t="s">
        <v>421</v>
      </c>
      <c r="H73" s="17" t="s">
        <v>422</v>
      </c>
      <c r="I73" s="17" t="s">
        <v>221</v>
      </c>
    </row>
    <row r="74" hidden="1">
      <c r="A74" s="95"/>
      <c r="B74" s="95" t="s">
        <v>1144</v>
      </c>
      <c r="C74" s="96"/>
      <c r="D74" s="96"/>
      <c r="E74" s="96" t="s">
        <v>31</v>
      </c>
      <c r="F74" s="96" t="s">
        <v>56</v>
      </c>
      <c r="G74" s="96" t="s">
        <v>1173</v>
      </c>
      <c r="H74" s="96" t="s">
        <v>1174</v>
      </c>
      <c r="I74" s="96" t="s">
        <v>1175</v>
      </c>
    </row>
    <row r="75">
      <c r="A75" s="16">
        <v>2.0</v>
      </c>
      <c r="B75" s="16" t="s">
        <v>30</v>
      </c>
      <c r="C75" s="17"/>
      <c r="D75" s="16" t="s">
        <v>47</v>
      </c>
      <c r="E75" s="17" t="s">
        <v>31</v>
      </c>
      <c r="F75" s="17" t="s">
        <v>485</v>
      </c>
      <c r="G75" s="17" t="s">
        <v>510</v>
      </c>
      <c r="H75" s="17" t="s">
        <v>511</v>
      </c>
      <c r="I75" s="17" t="s">
        <v>512</v>
      </c>
    </row>
    <row r="76" hidden="1">
      <c r="A76" s="16"/>
      <c r="B76" s="16" t="s">
        <v>30</v>
      </c>
      <c r="C76" s="17"/>
      <c r="D76" s="17"/>
      <c r="E76" s="17" t="s">
        <v>31</v>
      </c>
      <c r="F76" s="17" t="s">
        <v>218</v>
      </c>
      <c r="G76" s="17" t="s">
        <v>551</v>
      </c>
      <c r="H76" s="17" t="s">
        <v>552</v>
      </c>
      <c r="I76" s="17" t="s">
        <v>553</v>
      </c>
    </row>
    <row r="77" hidden="1">
      <c r="A77" s="16"/>
      <c r="B77" s="16" t="s">
        <v>30</v>
      </c>
      <c r="C77" s="17"/>
      <c r="D77" s="17"/>
      <c r="E77" s="17" t="s">
        <v>31</v>
      </c>
      <c r="F77" s="17" t="s">
        <v>56</v>
      </c>
      <c r="G77" s="17" t="s">
        <v>541</v>
      </c>
      <c r="H77" s="17" t="s">
        <v>542</v>
      </c>
      <c r="I77" s="17" t="s">
        <v>59</v>
      </c>
    </row>
    <row r="78" hidden="1">
      <c r="A78" s="16"/>
      <c r="B78" s="16" t="s">
        <v>30</v>
      </c>
      <c r="C78" s="17"/>
      <c r="D78" s="17"/>
      <c r="E78" s="17" t="s">
        <v>31</v>
      </c>
      <c r="F78" s="17" t="s">
        <v>32</v>
      </c>
      <c r="G78" s="17" t="s">
        <v>528</v>
      </c>
      <c r="H78" s="17" t="s">
        <v>529</v>
      </c>
      <c r="I78" s="17" t="s">
        <v>530</v>
      </c>
    </row>
    <row r="79" hidden="1">
      <c r="A79" s="16"/>
      <c r="B79" s="16" t="s">
        <v>30</v>
      </c>
      <c r="C79" s="16" t="s">
        <v>47</v>
      </c>
      <c r="D79" s="17"/>
      <c r="E79" s="17" t="s">
        <v>31</v>
      </c>
      <c r="F79" s="17" t="s">
        <v>56</v>
      </c>
      <c r="G79" s="17" t="s">
        <v>498</v>
      </c>
      <c r="H79" s="17" t="s">
        <v>499</v>
      </c>
      <c r="I79" s="17" t="s">
        <v>125</v>
      </c>
    </row>
    <row r="80" hidden="1">
      <c r="A80" s="16"/>
      <c r="B80" s="16" t="s">
        <v>30</v>
      </c>
      <c r="C80" s="17"/>
      <c r="D80" s="17"/>
      <c r="E80" s="17" t="s">
        <v>31</v>
      </c>
      <c r="F80" s="17" t="s">
        <v>147</v>
      </c>
      <c r="G80" s="17" t="s">
        <v>536</v>
      </c>
      <c r="H80" s="17" t="s">
        <v>537</v>
      </c>
      <c r="I80" s="17" t="s">
        <v>150</v>
      </c>
    </row>
    <row r="81" hidden="1">
      <c r="A81" s="16"/>
      <c r="B81" s="16" t="s">
        <v>30</v>
      </c>
      <c r="C81" s="16" t="s">
        <v>47</v>
      </c>
      <c r="D81" s="17"/>
      <c r="E81" s="17" t="s">
        <v>31</v>
      </c>
      <c r="F81" s="17" t="s">
        <v>71</v>
      </c>
      <c r="G81" s="17" t="s">
        <v>517</v>
      </c>
      <c r="H81" s="17" t="s">
        <v>518</v>
      </c>
      <c r="I81" s="17" t="s">
        <v>157</v>
      </c>
    </row>
    <row r="82">
      <c r="A82" s="16">
        <v>3.0</v>
      </c>
      <c r="B82" s="16" t="s">
        <v>30</v>
      </c>
      <c r="C82" s="17"/>
      <c r="D82" s="16" t="s">
        <v>47</v>
      </c>
      <c r="E82" s="17" t="s">
        <v>31</v>
      </c>
      <c r="F82" s="17" t="s">
        <v>78</v>
      </c>
      <c r="G82" s="17" t="s">
        <v>492</v>
      </c>
      <c r="H82" s="17" t="s">
        <v>493</v>
      </c>
      <c r="I82" s="17" t="s">
        <v>494</v>
      </c>
    </row>
    <row r="83" hidden="1">
      <c r="A83" s="16"/>
      <c r="B83" s="16" t="s">
        <v>30</v>
      </c>
      <c r="C83" s="17"/>
      <c r="D83" s="17"/>
      <c r="E83" s="17" t="s">
        <v>31</v>
      </c>
      <c r="F83" s="17" t="s">
        <v>48</v>
      </c>
      <c r="G83" s="17" t="s">
        <v>546</v>
      </c>
      <c r="H83" s="17" t="s">
        <v>547</v>
      </c>
      <c r="I83" s="17" t="s">
        <v>51</v>
      </c>
    </row>
    <row r="84" hidden="1">
      <c r="A84" s="16"/>
      <c r="B84" s="16" t="s">
        <v>30</v>
      </c>
      <c r="C84" s="17"/>
      <c r="D84" s="17"/>
      <c r="E84" s="17" t="s">
        <v>31</v>
      </c>
      <c r="F84" s="17" t="s">
        <v>485</v>
      </c>
      <c r="G84" s="17" t="s">
        <v>486</v>
      </c>
      <c r="H84" s="17" t="s">
        <v>487</v>
      </c>
      <c r="I84" s="17" t="s">
        <v>488</v>
      </c>
    </row>
    <row r="85" hidden="1">
      <c r="A85" s="95"/>
      <c r="B85" s="95" t="s">
        <v>1144</v>
      </c>
      <c r="C85" s="96"/>
      <c r="D85" s="96"/>
      <c r="E85" s="96" t="s">
        <v>31</v>
      </c>
      <c r="F85" s="96" t="s">
        <v>56</v>
      </c>
      <c r="G85" s="96" t="s">
        <v>1176</v>
      </c>
      <c r="H85" s="96" t="s">
        <v>1177</v>
      </c>
      <c r="I85" s="96" t="s">
        <v>125</v>
      </c>
    </row>
    <row r="86" hidden="1">
      <c r="A86" s="16"/>
      <c r="B86" s="16" t="s">
        <v>30</v>
      </c>
      <c r="C86" s="17"/>
      <c r="D86" s="17"/>
      <c r="E86" s="17" t="s">
        <v>31</v>
      </c>
      <c r="F86" s="17" t="s">
        <v>48</v>
      </c>
      <c r="G86" s="17" t="s">
        <v>648</v>
      </c>
      <c r="H86" s="17" t="s">
        <v>649</v>
      </c>
      <c r="I86" s="17" t="s">
        <v>380</v>
      </c>
    </row>
    <row r="87" hidden="1">
      <c r="A87" s="16"/>
      <c r="B87" s="16" t="s">
        <v>30</v>
      </c>
      <c r="C87" s="17"/>
      <c r="D87" s="17"/>
      <c r="E87" s="17" t="s">
        <v>31</v>
      </c>
      <c r="F87" s="17" t="s">
        <v>78</v>
      </c>
      <c r="G87" s="17" t="s">
        <v>581</v>
      </c>
      <c r="H87" s="17" t="s">
        <v>582</v>
      </c>
      <c r="I87" s="17" t="s">
        <v>81</v>
      </c>
    </row>
    <row r="88" hidden="1">
      <c r="A88" s="16"/>
      <c r="B88" s="16" t="s">
        <v>30</v>
      </c>
      <c r="C88" s="17"/>
      <c r="D88" s="17"/>
      <c r="E88" s="17" t="s">
        <v>31</v>
      </c>
      <c r="F88" s="17" t="s">
        <v>78</v>
      </c>
      <c r="G88" s="17" t="s">
        <v>586</v>
      </c>
      <c r="H88" s="17" t="s">
        <v>587</v>
      </c>
      <c r="I88" s="17" t="s">
        <v>81</v>
      </c>
    </row>
    <row r="89" hidden="1">
      <c r="A89" s="16"/>
      <c r="B89" s="16" t="s">
        <v>30</v>
      </c>
      <c r="C89" s="17"/>
      <c r="D89" s="17"/>
      <c r="E89" s="17" t="s">
        <v>31</v>
      </c>
      <c r="F89" s="17" t="s">
        <v>56</v>
      </c>
      <c r="G89" s="17" t="s">
        <v>611</v>
      </c>
      <c r="H89" s="17" t="s">
        <v>612</v>
      </c>
      <c r="I89" s="17" t="s">
        <v>206</v>
      </c>
    </row>
    <row r="90" hidden="1">
      <c r="A90" s="16"/>
      <c r="B90" s="16" t="s">
        <v>30</v>
      </c>
      <c r="C90" s="17"/>
      <c r="D90" s="17"/>
      <c r="E90" s="17" t="s">
        <v>31</v>
      </c>
      <c r="F90" s="17" t="s">
        <v>32</v>
      </c>
      <c r="G90" s="17" t="s">
        <v>627</v>
      </c>
      <c r="H90" s="17" t="s">
        <v>628</v>
      </c>
      <c r="I90" s="17" t="s">
        <v>35</v>
      </c>
    </row>
    <row r="91" hidden="1">
      <c r="A91" s="16"/>
      <c r="B91" s="16" t="s">
        <v>30</v>
      </c>
      <c r="C91" s="16" t="s">
        <v>47</v>
      </c>
      <c r="D91" s="17"/>
      <c r="E91" s="17" t="s">
        <v>31</v>
      </c>
      <c r="F91" s="17" t="s">
        <v>48</v>
      </c>
      <c r="G91" s="17" t="s">
        <v>654</v>
      </c>
      <c r="H91" s="17" t="s">
        <v>655</v>
      </c>
      <c r="I91" s="17" t="s">
        <v>656</v>
      </c>
    </row>
    <row r="92" hidden="1">
      <c r="A92" s="16"/>
      <c r="B92" s="16" t="s">
        <v>30</v>
      </c>
      <c r="C92" s="17"/>
      <c r="D92" s="17"/>
      <c r="E92" s="17" t="s">
        <v>31</v>
      </c>
      <c r="F92" s="17" t="s">
        <v>48</v>
      </c>
      <c r="G92" s="17" t="s">
        <v>692</v>
      </c>
      <c r="H92" s="17" t="s">
        <v>693</v>
      </c>
      <c r="I92" s="17" t="s">
        <v>656</v>
      </c>
    </row>
    <row r="93">
      <c r="A93" s="16">
        <v>4.0</v>
      </c>
      <c r="B93" s="16" t="s">
        <v>30</v>
      </c>
      <c r="C93" s="17"/>
      <c r="D93" s="16" t="s">
        <v>47</v>
      </c>
      <c r="E93" s="17" t="s">
        <v>31</v>
      </c>
      <c r="F93" s="17" t="s">
        <v>48</v>
      </c>
      <c r="G93" s="17" t="s">
        <v>724</v>
      </c>
      <c r="H93" s="17" t="s">
        <v>725</v>
      </c>
      <c r="I93" s="17" t="s">
        <v>668</v>
      </c>
    </row>
    <row r="94">
      <c r="A94" s="16">
        <v>5.0</v>
      </c>
      <c r="B94" s="16" t="s">
        <v>30</v>
      </c>
      <c r="C94" s="16" t="s">
        <v>47</v>
      </c>
      <c r="D94" s="16" t="s">
        <v>47</v>
      </c>
      <c r="E94" s="17" t="s">
        <v>31</v>
      </c>
      <c r="F94" s="17" t="s">
        <v>48</v>
      </c>
      <c r="G94" s="17" t="s">
        <v>698</v>
      </c>
      <c r="H94" s="17" t="s">
        <v>699</v>
      </c>
      <c r="I94" s="17" t="s">
        <v>668</v>
      </c>
    </row>
    <row r="95" hidden="1">
      <c r="A95" s="16"/>
      <c r="B95" s="16" t="s">
        <v>30</v>
      </c>
      <c r="C95" s="17"/>
      <c r="D95" s="17"/>
      <c r="E95" s="17" t="s">
        <v>31</v>
      </c>
      <c r="F95" s="17" t="s">
        <v>48</v>
      </c>
      <c r="G95" s="17" t="s">
        <v>708</v>
      </c>
      <c r="H95" s="17" t="s">
        <v>709</v>
      </c>
      <c r="I95" s="17" t="s">
        <v>364</v>
      </c>
    </row>
    <row r="96" hidden="1">
      <c r="A96" s="95"/>
      <c r="B96" s="95" t="s">
        <v>1144</v>
      </c>
      <c r="C96" s="96"/>
      <c r="D96" s="96"/>
      <c r="E96" s="96" t="s">
        <v>31</v>
      </c>
      <c r="F96" s="96" t="s">
        <v>48</v>
      </c>
      <c r="G96" s="96" t="s">
        <v>1178</v>
      </c>
      <c r="H96" s="96" t="s">
        <v>1179</v>
      </c>
      <c r="I96" s="96" t="s">
        <v>668</v>
      </c>
    </row>
    <row r="97" hidden="1">
      <c r="A97" s="16"/>
      <c r="B97" s="16" t="s">
        <v>30</v>
      </c>
      <c r="C97" s="17"/>
      <c r="D97" s="17"/>
      <c r="E97" s="17" t="s">
        <v>31</v>
      </c>
      <c r="F97" s="17" t="s">
        <v>48</v>
      </c>
      <c r="G97" s="17" t="s">
        <v>666</v>
      </c>
      <c r="H97" s="17" t="s">
        <v>667</v>
      </c>
      <c r="I97" s="17" t="s">
        <v>668</v>
      </c>
    </row>
    <row r="98" hidden="1">
      <c r="A98" s="95"/>
      <c r="B98" s="95" t="s">
        <v>1144</v>
      </c>
      <c r="C98" s="96"/>
      <c r="D98" s="96"/>
      <c r="E98" s="96" t="s">
        <v>31</v>
      </c>
      <c r="F98" s="96" t="s">
        <v>48</v>
      </c>
      <c r="G98" s="96" t="s">
        <v>1180</v>
      </c>
      <c r="H98" s="96" t="s">
        <v>1181</v>
      </c>
      <c r="I98" s="96" t="s">
        <v>668</v>
      </c>
    </row>
    <row r="99" hidden="1">
      <c r="A99" s="16"/>
      <c r="B99" s="16" t="s">
        <v>30</v>
      </c>
      <c r="C99" s="16" t="s">
        <v>47</v>
      </c>
      <c r="D99" s="17"/>
      <c r="E99" s="17" t="s">
        <v>31</v>
      </c>
      <c r="F99" s="17" t="s">
        <v>48</v>
      </c>
      <c r="G99" s="17" t="s">
        <v>702</v>
      </c>
      <c r="H99" s="17" t="s">
        <v>703</v>
      </c>
      <c r="I99" s="17" t="s">
        <v>668</v>
      </c>
    </row>
    <row r="100" hidden="1">
      <c r="A100" s="16"/>
      <c r="B100" s="16" t="s">
        <v>30</v>
      </c>
      <c r="C100" s="17"/>
      <c r="D100" s="17"/>
      <c r="E100" s="17" t="s">
        <v>31</v>
      </c>
      <c r="F100" s="17" t="s">
        <v>48</v>
      </c>
      <c r="G100" s="17" t="s">
        <v>719</v>
      </c>
      <c r="H100" s="17" t="s">
        <v>720</v>
      </c>
      <c r="I100" s="17" t="s">
        <v>668</v>
      </c>
    </row>
    <row r="101" hidden="1">
      <c r="A101" s="16"/>
      <c r="B101" s="16" t="s">
        <v>30</v>
      </c>
      <c r="C101" s="17"/>
      <c r="D101" s="17"/>
      <c r="E101" s="17" t="s">
        <v>31</v>
      </c>
      <c r="F101" s="17" t="s">
        <v>48</v>
      </c>
      <c r="G101" s="17" t="s">
        <v>729</v>
      </c>
      <c r="H101" s="17" t="s">
        <v>730</v>
      </c>
      <c r="I101" s="17" t="s">
        <v>668</v>
      </c>
    </row>
    <row r="102" hidden="1">
      <c r="A102" s="16"/>
      <c r="B102" s="16" t="s">
        <v>30</v>
      </c>
      <c r="C102" s="16" t="s">
        <v>47</v>
      </c>
      <c r="D102" s="17"/>
      <c r="E102" s="17" t="s">
        <v>31</v>
      </c>
      <c r="F102" s="17" t="s">
        <v>48</v>
      </c>
      <c r="G102" s="17" t="s">
        <v>661</v>
      </c>
      <c r="H102" s="17" t="s">
        <v>662</v>
      </c>
      <c r="I102" s="17" t="s">
        <v>380</v>
      </c>
    </row>
    <row r="103" hidden="1">
      <c r="A103" s="95"/>
      <c r="B103" s="95" t="s">
        <v>1144</v>
      </c>
      <c r="C103" s="96"/>
      <c r="D103" s="96"/>
      <c r="E103" s="96" t="s">
        <v>31</v>
      </c>
      <c r="F103" s="96" t="s">
        <v>48</v>
      </c>
      <c r="G103" s="96" t="s">
        <v>1182</v>
      </c>
      <c r="H103" s="96" t="s">
        <v>1183</v>
      </c>
      <c r="I103" s="96" t="s">
        <v>380</v>
      </c>
    </row>
    <row r="104">
      <c r="A104" s="16">
        <v>6.0</v>
      </c>
      <c r="B104" s="16" t="s">
        <v>30</v>
      </c>
      <c r="C104" s="17"/>
      <c r="D104" s="16" t="s">
        <v>47</v>
      </c>
      <c r="E104" s="17" t="s">
        <v>31</v>
      </c>
      <c r="F104" s="17" t="s">
        <v>48</v>
      </c>
      <c r="G104" s="17" t="s">
        <v>606</v>
      </c>
      <c r="H104" s="17" t="s">
        <v>607</v>
      </c>
      <c r="I104" s="17" t="s">
        <v>51</v>
      </c>
    </row>
    <row r="105">
      <c r="A105" s="16">
        <v>7.0</v>
      </c>
      <c r="B105" s="16" t="s">
        <v>30</v>
      </c>
      <c r="C105" s="17"/>
      <c r="D105" s="16" t="s">
        <v>47</v>
      </c>
      <c r="E105" s="17" t="s">
        <v>31</v>
      </c>
      <c r="F105" s="17" t="s">
        <v>620</v>
      </c>
      <c r="G105" s="17" t="s">
        <v>633</v>
      </c>
      <c r="H105" s="16" t="s">
        <v>634</v>
      </c>
      <c r="I105" s="17" t="s">
        <v>635</v>
      </c>
    </row>
    <row r="106" hidden="1">
      <c r="A106" s="16"/>
      <c r="B106" s="16" t="s">
        <v>30</v>
      </c>
      <c r="C106" s="17"/>
      <c r="D106" s="17"/>
      <c r="E106" s="17" t="s">
        <v>31</v>
      </c>
      <c r="F106" s="17" t="s">
        <v>299</v>
      </c>
      <c r="G106" s="17" t="s">
        <v>678</v>
      </c>
      <c r="H106" s="17" t="s">
        <v>679</v>
      </c>
      <c r="I106" s="17" t="s">
        <v>680</v>
      </c>
    </row>
    <row r="107" hidden="1">
      <c r="A107" s="95"/>
      <c r="B107" s="95" t="s">
        <v>1144</v>
      </c>
      <c r="C107" s="96"/>
      <c r="D107" s="96"/>
      <c r="E107" s="96" t="s">
        <v>31</v>
      </c>
      <c r="F107" s="96" t="s">
        <v>56</v>
      </c>
      <c r="G107" s="96" t="s">
        <v>1184</v>
      </c>
      <c r="H107" s="96" t="s">
        <v>1185</v>
      </c>
      <c r="I107" s="96" t="s">
        <v>1186</v>
      </c>
    </row>
    <row r="108" hidden="1">
      <c r="A108" s="16"/>
      <c r="B108" s="16" t="s">
        <v>30</v>
      </c>
      <c r="C108" s="17"/>
      <c r="D108" s="17"/>
      <c r="E108" s="17" t="s">
        <v>31</v>
      </c>
      <c r="F108" s="17" t="s">
        <v>147</v>
      </c>
      <c r="G108" s="17" t="s">
        <v>684</v>
      </c>
      <c r="H108" s="17" t="s">
        <v>685</v>
      </c>
      <c r="I108" s="17" t="s">
        <v>686</v>
      </c>
    </row>
    <row r="109" hidden="1">
      <c r="A109" s="95"/>
      <c r="B109" s="95" t="s">
        <v>1144</v>
      </c>
      <c r="C109" s="96"/>
      <c r="D109" s="96"/>
      <c r="E109" s="96" t="s">
        <v>31</v>
      </c>
      <c r="F109" s="96" t="s">
        <v>147</v>
      </c>
      <c r="G109" s="96" t="s">
        <v>1187</v>
      </c>
      <c r="H109" s="96" t="s">
        <v>1188</v>
      </c>
      <c r="I109" s="96" t="s">
        <v>1189</v>
      </c>
    </row>
    <row r="110" hidden="1">
      <c r="A110" s="16"/>
      <c r="B110" s="16" t="s">
        <v>30</v>
      </c>
      <c r="C110" s="17"/>
      <c r="D110" s="17"/>
      <c r="E110" s="17" t="s">
        <v>31</v>
      </c>
      <c r="F110" s="17" t="s">
        <v>446</v>
      </c>
      <c r="G110" s="17" t="s">
        <v>740</v>
      </c>
      <c r="H110" s="17" t="s">
        <v>741</v>
      </c>
      <c r="I110" s="17" t="s">
        <v>742</v>
      </c>
    </row>
    <row r="111" hidden="1">
      <c r="A111" s="16"/>
      <c r="B111" s="16" t="s">
        <v>30</v>
      </c>
      <c r="C111" s="17"/>
      <c r="D111" s="17"/>
      <c r="E111" s="17" t="s">
        <v>31</v>
      </c>
      <c r="F111" s="17" t="s">
        <v>32</v>
      </c>
      <c r="G111" s="17" t="s">
        <v>673</v>
      </c>
      <c r="H111" s="17" t="s">
        <v>674</v>
      </c>
      <c r="I111" s="17" t="s">
        <v>437</v>
      </c>
    </row>
    <row r="112" hidden="1">
      <c r="A112" s="95"/>
      <c r="B112" s="95" t="s">
        <v>1144</v>
      </c>
      <c r="C112" s="96"/>
      <c r="D112" s="96"/>
      <c r="E112" s="96" t="s">
        <v>31</v>
      </c>
      <c r="F112" s="96" t="s">
        <v>620</v>
      </c>
      <c r="G112" s="96" t="s">
        <v>1190</v>
      </c>
      <c r="H112" s="96" t="s">
        <v>1191</v>
      </c>
      <c r="I112" s="96" t="s">
        <v>623</v>
      </c>
    </row>
    <row r="113" hidden="1">
      <c r="A113" s="16"/>
      <c r="B113" s="16" t="s">
        <v>30</v>
      </c>
      <c r="C113" s="17"/>
      <c r="D113" s="17"/>
      <c r="E113" s="17" t="s">
        <v>31</v>
      </c>
      <c r="F113" s="17" t="s">
        <v>48</v>
      </c>
      <c r="G113" s="17" t="s">
        <v>784</v>
      </c>
      <c r="H113" s="17" t="s">
        <v>785</v>
      </c>
      <c r="I113" s="17" t="s">
        <v>51</v>
      </c>
    </row>
    <row r="114" hidden="1">
      <c r="A114" s="16"/>
      <c r="B114" s="16" t="s">
        <v>30</v>
      </c>
      <c r="C114" s="16" t="s">
        <v>47</v>
      </c>
      <c r="D114" s="17"/>
      <c r="E114" s="17" t="s">
        <v>31</v>
      </c>
      <c r="F114" s="17" t="s">
        <v>48</v>
      </c>
      <c r="G114" s="17" t="s">
        <v>794</v>
      </c>
      <c r="H114" s="17" t="s">
        <v>795</v>
      </c>
      <c r="I114" s="17" t="s">
        <v>51</v>
      </c>
    </row>
    <row r="115" hidden="1">
      <c r="A115" s="16"/>
      <c r="B115" s="16" t="s">
        <v>30</v>
      </c>
      <c r="C115" s="16" t="s">
        <v>47</v>
      </c>
      <c r="D115" s="17"/>
      <c r="E115" s="17" t="s">
        <v>31</v>
      </c>
      <c r="F115" s="17" t="s">
        <v>48</v>
      </c>
      <c r="G115" s="17" t="s">
        <v>790</v>
      </c>
      <c r="H115" s="17" t="s">
        <v>791</v>
      </c>
      <c r="I115" s="17" t="s">
        <v>668</v>
      </c>
    </row>
    <row r="116" hidden="1">
      <c r="A116" s="16"/>
      <c r="B116" s="16" t="s">
        <v>30</v>
      </c>
      <c r="C116" s="17"/>
      <c r="D116" s="17"/>
      <c r="E116" s="17" t="s">
        <v>31</v>
      </c>
      <c r="F116" s="17" t="s">
        <v>777</v>
      </c>
      <c r="G116" s="17" t="s">
        <v>778</v>
      </c>
      <c r="H116" s="17" t="s">
        <v>779</v>
      </c>
      <c r="I116" s="17" t="s">
        <v>780</v>
      </c>
    </row>
    <row r="117" hidden="1">
      <c r="A117" s="95"/>
      <c r="B117" s="95" t="s">
        <v>1144</v>
      </c>
      <c r="C117" s="96"/>
      <c r="D117" s="96"/>
      <c r="E117" s="96" t="s">
        <v>31</v>
      </c>
      <c r="F117" s="96" t="s">
        <v>777</v>
      </c>
      <c r="G117" s="96" t="s">
        <v>1192</v>
      </c>
      <c r="H117" s="96" t="s">
        <v>1193</v>
      </c>
      <c r="I117" s="96" t="s">
        <v>1194</v>
      </c>
    </row>
    <row r="118" hidden="1">
      <c r="A118" s="16"/>
      <c r="B118" s="16" t="s">
        <v>30</v>
      </c>
      <c r="C118" s="17"/>
      <c r="D118" s="17"/>
      <c r="E118" s="17" t="s">
        <v>31</v>
      </c>
      <c r="F118" s="17" t="s">
        <v>218</v>
      </c>
      <c r="G118" s="17" t="s">
        <v>772</v>
      </c>
      <c r="H118" s="17" t="s">
        <v>773</v>
      </c>
      <c r="I118" s="17" t="s">
        <v>221</v>
      </c>
    </row>
    <row r="119">
      <c r="A119" s="16">
        <v>8.0</v>
      </c>
      <c r="B119" s="16" t="s">
        <v>30</v>
      </c>
      <c r="C119" s="17"/>
      <c r="D119" s="16" t="s">
        <v>47</v>
      </c>
      <c r="E119" s="17" t="s">
        <v>31</v>
      </c>
      <c r="F119" s="17" t="s">
        <v>56</v>
      </c>
      <c r="G119" s="17" t="s">
        <v>756</v>
      </c>
      <c r="H119" s="17" t="s">
        <v>757</v>
      </c>
      <c r="I119" s="17" t="s">
        <v>746</v>
      </c>
    </row>
    <row r="120" hidden="1">
      <c r="A120" s="16"/>
      <c r="B120" s="16" t="s">
        <v>30</v>
      </c>
      <c r="C120" s="17"/>
      <c r="D120" s="17"/>
      <c r="E120" s="17" t="s">
        <v>31</v>
      </c>
      <c r="F120" s="17" t="s">
        <v>56</v>
      </c>
      <c r="G120" s="17" t="s">
        <v>820</v>
      </c>
      <c r="H120" s="17" t="s">
        <v>821</v>
      </c>
      <c r="I120" s="17" t="s">
        <v>822</v>
      </c>
    </row>
    <row r="121" hidden="1">
      <c r="A121" s="95"/>
      <c r="B121" s="95" t="s">
        <v>1144</v>
      </c>
      <c r="C121" s="96"/>
      <c r="D121" s="96"/>
      <c r="E121" s="96" t="s">
        <v>31</v>
      </c>
      <c r="F121" s="96" t="s">
        <v>56</v>
      </c>
      <c r="G121" s="96" t="s">
        <v>1195</v>
      </c>
      <c r="H121" s="96" t="s">
        <v>1196</v>
      </c>
      <c r="I121" s="96" t="s">
        <v>1100</v>
      </c>
    </row>
    <row r="122" hidden="1">
      <c r="A122" s="95"/>
      <c r="B122" s="95" t="s">
        <v>1144</v>
      </c>
      <c r="C122" s="96"/>
      <c r="D122" s="96"/>
      <c r="E122" s="96" t="s">
        <v>31</v>
      </c>
      <c r="F122" s="96" t="s">
        <v>78</v>
      </c>
      <c r="G122" s="96" t="s">
        <v>1197</v>
      </c>
      <c r="H122" s="96" t="s">
        <v>1198</v>
      </c>
      <c r="I122" s="96" t="s">
        <v>1199</v>
      </c>
    </row>
    <row r="123" hidden="1">
      <c r="A123" s="95"/>
      <c r="B123" s="95" t="s">
        <v>1144</v>
      </c>
      <c r="C123" s="96"/>
      <c r="D123" s="96"/>
      <c r="E123" s="96" t="s">
        <v>31</v>
      </c>
      <c r="F123" s="96" t="s">
        <v>48</v>
      </c>
      <c r="G123" s="96" t="s">
        <v>1200</v>
      </c>
      <c r="H123" s="96" t="s">
        <v>1201</v>
      </c>
      <c r="I123" s="96" t="s">
        <v>51</v>
      </c>
    </row>
    <row r="124">
      <c r="A124" s="16">
        <v>9.0</v>
      </c>
      <c r="B124" s="16" t="s">
        <v>30</v>
      </c>
      <c r="C124" s="17"/>
      <c r="D124" s="16" t="s">
        <v>47</v>
      </c>
      <c r="E124" s="17" t="s">
        <v>31</v>
      </c>
      <c r="F124" s="17" t="s">
        <v>48</v>
      </c>
      <c r="G124" s="17" t="s">
        <v>826</v>
      </c>
      <c r="H124" s="17" t="s">
        <v>827</v>
      </c>
      <c r="I124" s="17" t="s">
        <v>51</v>
      </c>
    </row>
    <row r="125">
      <c r="A125" s="16">
        <v>10.0</v>
      </c>
      <c r="B125" s="16" t="s">
        <v>30</v>
      </c>
      <c r="C125" s="17"/>
      <c r="D125" s="16" t="s">
        <v>47</v>
      </c>
      <c r="E125" s="17" t="s">
        <v>31</v>
      </c>
      <c r="F125" s="17" t="s">
        <v>147</v>
      </c>
      <c r="G125" s="17" t="s">
        <v>836</v>
      </c>
      <c r="H125" s="17" t="s">
        <v>837</v>
      </c>
      <c r="I125" s="17" t="s">
        <v>150</v>
      </c>
    </row>
    <row r="126" hidden="1">
      <c r="A126" s="95"/>
      <c r="B126" s="95" t="s">
        <v>1144</v>
      </c>
      <c r="C126" s="96"/>
      <c r="D126" s="96"/>
      <c r="E126" s="96" t="s">
        <v>31</v>
      </c>
      <c r="F126" s="96" t="s">
        <v>48</v>
      </c>
      <c r="G126" s="96" t="s">
        <v>1202</v>
      </c>
      <c r="H126" s="96" t="s">
        <v>1203</v>
      </c>
      <c r="I126" s="96" t="s">
        <v>380</v>
      </c>
    </row>
    <row r="127">
      <c r="A127" s="16">
        <v>11.0</v>
      </c>
      <c r="B127" s="17" t="s">
        <v>30</v>
      </c>
      <c r="C127" s="17"/>
      <c r="D127" s="16" t="s">
        <v>47</v>
      </c>
      <c r="E127" s="17" t="s">
        <v>31</v>
      </c>
      <c r="F127" s="17" t="s">
        <v>48</v>
      </c>
      <c r="G127" s="17" t="s">
        <v>841</v>
      </c>
      <c r="H127" s="17" t="s">
        <v>842</v>
      </c>
      <c r="I127" s="17" t="s">
        <v>444</v>
      </c>
    </row>
    <row r="128" hidden="1">
      <c r="A128" s="95"/>
      <c r="B128" s="95" t="s">
        <v>1144</v>
      </c>
      <c r="C128" s="96"/>
      <c r="D128" s="96"/>
      <c r="E128" s="96" t="s">
        <v>31</v>
      </c>
      <c r="F128" s="96" t="s">
        <v>503</v>
      </c>
      <c r="G128" s="96" t="s">
        <v>1204</v>
      </c>
      <c r="H128" s="96" t="s">
        <v>1205</v>
      </c>
      <c r="I128" s="96" t="s">
        <v>1206</v>
      </c>
    </row>
    <row r="129" hidden="1">
      <c r="A129" s="95"/>
      <c r="B129" s="95" t="s">
        <v>1144</v>
      </c>
      <c r="C129" s="96"/>
      <c r="D129" s="96"/>
      <c r="E129" s="96" t="s">
        <v>31</v>
      </c>
      <c r="F129" s="96" t="s">
        <v>56</v>
      </c>
      <c r="G129" s="96" t="s">
        <v>1207</v>
      </c>
      <c r="H129" s="96" t="s">
        <v>1208</v>
      </c>
      <c r="I129" s="96" t="s">
        <v>206</v>
      </c>
    </row>
    <row r="130" hidden="1">
      <c r="A130" s="16"/>
      <c r="B130" s="16" t="s">
        <v>30</v>
      </c>
      <c r="C130" s="17"/>
      <c r="D130" s="17"/>
      <c r="E130" s="17" t="s">
        <v>31</v>
      </c>
      <c r="F130" s="17" t="s">
        <v>147</v>
      </c>
      <c r="G130" s="17" t="s">
        <v>846</v>
      </c>
      <c r="H130" s="17" t="s">
        <v>847</v>
      </c>
      <c r="I130" s="17" t="s">
        <v>686</v>
      </c>
    </row>
    <row r="131" hidden="1">
      <c r="A131" s="16"/>
      <c r="B131" s="16" t="s">
        <v>30</v>
      </c>
      <c r="C131" s="17"/>
      <c r="D131" s="17"/>
      <c r="E131" s="17" t="s">
        <v>31</v>
      </c>
      <c r="F131" s="17" t="s">
        <v>48</v>
      </c>
      <c r="G131" s="17" t="s">
        <v>901</v>
      </c>
      <c r="H131" s="17" t="s">
        <v>902</v>
      </c>
      <c r="I131" s="17" t="s">
        <v>51</v>
      </c>
    </row>
    <row r="132" hidden="1">
      <c r="A132" s="99"/>
      <c r="B132" s="99" t="s">
        <v>1144</v>
      </c>
      <c r="C132" s="96"/>
      <c r="D132" s="96"/>
      <c r="E132" s="96" t="s">
        <v>31</v>
      </c>
      <c r="F132" s="96" t="s">
        <v>48</v>
      </c>
      <c r="G132" s="96" t="s">
        <v>1209</v>
      </c>
      <c r="H132" s="96" t="s">
        <v>1210</v>
      </c>
      <c r="I132" s="96" t="s">
        <v>51</v>
      </c>
    </row>
    <row r="133" hidden="1">
      <c r="A133" s="99"/>
      <c r="B133" s="99" t="s">
        <v>1144</v>
      </c>
      <c r="C133" s="96"/>
      <c r="D133" s="96"/>
      <c r="E133" s="96" t="s">
        <v>31</v>
      </c>
      <c r="F133" s="96" t="s">
        <v>56</v>
      </c>
      <c r="G133" s="96" t="s">
        <v>1211</v>
      </c>
      <c r="H133" s="96" t="s">
        <v>1212</v>
      </c>
      <c r="I133" s="96" t="s">
        <v>119</v>
      </c>
    </row>
    <row r="134" hidden="1">
      <c r="A134" s="16"/>
      <c r="B134" s="16" t="s">
        <v>30</v>
      </c>
      <c r="C134" s="17"/>
      <c r="D134" s="17"/>
      <c r="E134" s="17" t="s">
        <v>31</v>
      </c>
      <c r="F134" s="17" t="s">
        <v>56</v>
      </c>
      <c r="G134" s="17" t="s">
        <v>912</v>
      </c>
      <c r="H134" s="17" t="s">
        <v>913</v>
      </c>
      <c r="I134" s="17" t="s">
        <v>119</v>
      </c>
    </row>
    <row r="135" hidden="1">
      <c r="A135" s="95"/>
      <c r="B135" s="95" t="s">
        <v>1144</v>
      </c>
      <c r="C135" s="96"/>
      <c r="D135" s="96"/>
      <c r="E135" s="96" t="s">
        <v>31</v>
      </c>
      <c r="F135" s="96" t="s">
        <v>56</v>
      </c>
      <c r="G135" s="96" t="s">
        <v>1213</v>
      </c>
      <c r="H135" s="96" t="s">
        <v>1214</v>
      </c>
      <c r="I135" s="96" t="s">
        <v>858</v>
      </c>
    </row>
    <row r="136" hidden="1">
      <c r="A136" s="16"/>
      <c r="B136" s="16" t="s">
        <v>30</v>
      </c>
      <c r="C136" s="17"/>
      <c r="D136" s="17"/>
      <c r="E136" s="17" t="s">
        <v>31</v>
      </c>
      <c r="F136" s="17" t="s">
        <v>56</v>
      </c>
      <c r="G136" s="17" t="s">
        <v>856</v>
      </c>
      <c r="H136" s="17" t="s">
        <v>857</v>
      </c>
      <c r="I136" s="17" t="s">
        <v>858</v>
      </c>
    </row>
    <row r="137">
      <c r="A137" s="16">
        <v>12.0</v>
      </c>
      <c r="B137" s="16" t="s">
        <v>30</v>
      </c>
      <c r="C137" s="17"/>
      <c r="D137" s="16" t="s">
        <v>47</v>
      </c>
      <c r="E137" s="17" t="s">
        <v>31</v>
      </c>
      <c r="F137" s="17" t="s">
        <v>32</v>
      </c>
      <c r="G137" s="17" t="s">
        <v>989</v>
      </c>
      <c r="H137" s="17" t="s">
        <v>990</v>
      </c>
      <c r="I137" s="17" t="s">
        <v>991</v>
      </c>
    </row>
    <row r="138" hidden="1">
      <c r="A138" s="95"/>
      <c r="B138" s="95" t="s">
        <v>1144</v>
      </c>
      <c r="C138" s="96"/>
      <c r="D138" s="96"/>
      <c r="E138" s="96" t="s">
        <v>31</v>
      </c>
      <c r="F138" s="96" t="s">
        <v>32</v>
      </c>
      <c r="G138" s="96" t="s">
        <v>1215</v>
      </c>
      <c r="H138" s="96" t="s">
        <v>1216</v>
      </c>
      <c r="I138" s="96" t="s">
        <v>1217</v>
      </c>
    </row>
    <row r="139" hidden="1">
      <c r="A139" s="95"/>
      <c r="B139" s="95" t="s">
        <v>1144</v>
      </c>
      <c r="C139" s="96"/>
      <c r="D139" s="96"/>
      <c r="E139" s="96" t="s">
        <v>31</v>
      </c>
      <c r="F139" s="96" t="s">
        <v>48</v>
      </c>
      <c r="G139" s="96" t="s">
        <v>1218</v>
      </c>
      <c r="H139" s="96" t="s">
        <v>1219</v>
      </c>
      <c r="I139" s="96" t="s">
        <v>51</v>
      </c>
    </row>
    <row r="140" hidden="1">
      <c r="A140" s="16"/>
      <c r="B140" s="16" t="s">
        <v>30</v>
      </c>
      <c r="C140" s="17"/>
      <c r="D140" s="17"/>
      <c r="E140" s="17" t="s">
        <v>31</v>
      </c>
      <c r="F140" s="17" t="s">
        <v>56</v>
      </c>
      <c r="G140" s="17" t="s">
        <v>876</v>
      </c>
      <c r="H140" s="17" t="s">
        <v>877</v>
      </c>
      <c r="I140" s="17" t="s">
        <v>119</v>
      </c>
    </row>
    <row r="141" hidden="1">
      <c r="A141" s="16"/>
      <c r="B141" s="16" t="s">
        <v>30</v>
      </c>
      <c r="C141" s="17"/>
      <c r="D141" s="17"/>
      <c r="E141" s="17" t="s">
        <v>31</v>
      </c>
      <c r="F141" s="17" t="s">
        <v>48</v>
      </c>
      <c r="G141" s="17" t="s">
        <v>881</v>
      </c>
      <c r="H141" s="17" t="s">
        <v>882</v>
      </c>
      <c r="I141" s="17" t="s">
        <v>51</v>
      </c>
    </row>
    <row r="142" hidden="1">
      <c r="A142" s="16"/>
      <c r="B142" s="16" t="s">
        <v>30</v>
      </c>
      <c r="C142" s="17"/>
      <c r="D142" s="17"/>
      <c r="E142" s="17" t="s">
        <v>31</v>
      </c>
      <c r="F142" s="17" t="s">
        <v>56</v>
      </c>
      <c r="G142" s="17" t="s">
        <v>929</v>
      </c>
      <c r="H142" s="17" t="s">
        <v>930</v>
      </c>
      <c r="I142" s="17" t="s">
        <v>746</v>
      </c>
    </row>
    <row r="143" hidden="1">
      <c r="A143" s="16"/>
      <c r="B143" s="16" t="s">
        <v>30</v>
      </c>
      <c r="C143" s="17"/>
      <c r="D143" s="17"/>
      <c r="E143" s="17" t="s">
        <v>31</v>
      </c>
      <c r="F143" s="17" t="s">
        <v>218</v>
      </c>
      <c r="G143" s="17" t="s">
        <v>219</v>
      </c>
      <c r="H143" s="17" t="s">
        <v>220</v>
      </c>
      <c r="I143" s="17" t="s">
        <v>221</v>
      </c>
    </row>
    <row r="144" hidden="1">
      <c r="A144" s="95"/>
      <c r="B144" s="95" t="s">
        <v>1144</v>
      </c>
      <c r="C144" s="96"/>
      <c r="D144" s="96"/>
      <c r="E144" s="96" t="s">
        <v>31</v>
      </c>
      <c r="F144" s="96" t="s">
        <v>218</v>
      </c>
      <c r="G144" s="96" t="s">
        <v>1220</v>
      </c>
      <c r="H144" s="96" t="s">
        <v>1221</v>
      </c>
      <c r="I144" s="96" t="s">
        <v>221</v>
      </c>
    </row>
    <row r="145" hidden="1">
      <c r="A145" s="16"/>
      <c r="B145" s="16" t="s">
        <v>30</v>
      </c>
      <c r="C145" s="17"/>
      <c r="D145" s="17"/>
      <c r="E145" s="17" t="s">
        <v>31</v>
      </c>
      <c r="F145" s="17" t="s">
        <v>218</v>
      </c>
      <c r="G145" s="17" t="s">
        <v>225</v>
      </c>
      <c r="H145" s="17" t="s">
        <v>226</v>
      </c>
      <c r="I145" s="17" t="s">
        <v>221</v>
      </c>
    </row>
    <row r="146" hidden="1">
      <c r="A146" s="16"/>
      <c r="B146" s="16" t="s">
        <v>30</v>
      </c>
      <c r="C146" s="17"/>
      <c r="D146" s="17"/>
      <c r="E146" s="17" t="s">
        <v>31</v>
      </c>
      <c r="F146" s="17" t="s">
        <v>56</v>
      </c>
      <c r="G146" s="17" t="s">
        <v>872</v>
      </c>
      <c r="H146" s="17" t="s">
        <v>873</v>
      </c>
      <c r="I146" s="17" t="s">
        <v>119</v>
      </c>
    </row>
    <row r="147" hidden="1">
      <c r="A147" s="16"/>
      <c r="B147" s="16" t="s">
        <v>30</v>
      </c>
      <c r="C147" s="17"/>
      <c r="D147" s="17"/>
      <c r="E147" s="17" t="s">
        <v>31</v>
      </c>
      <c r="F147" s="17" t="s">
        <v>56</v>
      </c>
      <c r="G147" s="17" t="s">
        <v>862</v>
      </c>
      <c r="H147" s="17" t="s">
        <v>863</v>
      </c>
      <c r="I147" s="17" t="s">
        <v>119</v>
      </c>
    </row>
    <row r="148" hidden="1">
      <c r="A148" s="95"/>
      <c r="B148" s="95" t="s">
        <v>1144</v>
      </c>
      <c r="C148" s="96"/>
      <c r="D148" s="96"/>
      <c r="E148" s="96" t="s">
        <v>31</v>
      </c>
      <c r="F148" s="96" t="s">
        <v>56</v>
      </c>
      <c r="G148" s="96" t="s">
        <v>1222</v>
      </c>
      <c r="H148" s="96" t="s">
        <v>1223</v>
      </c>
      <c r="I148" s="96" t="s">
        <v>119</v>
      </c>
    </row>
    <row r="149" hidden="1">
      <c r="A149" s="16"/>
      <c r="B149" s="16" t="s">
        <v>1144</v>
      </c>
      <c r="C149" s="17"/>
      <c r="D149" s="17"/>
      <c r="E149" s="17" t="s">
        <v>31</v>
      </c>
      <c r="F149" s="17" t="s">
        <v>48</v>
      </c>
      <c r="G149" s="17" t="s">
        <v>948</v>
      </c>
      <c r="H149" s="17" t="s">
        <v>949</v>
      </c>
      <c r="I149" s="17" t="s">
        <v>950</v>
      </c>
    </row>
    <row r="150" hidden="1">
      <c r="A150" s="16"/>
      <c r="B150" s="16" t="s">
        <v>1144</v>
      </c>
      <c r="C150" s="17"/>
      <c r="D150" s="17"/>
      <c r="E150" s="17" t="s">
        <v>31</v>
      </c>
      <c r="F150" s="17" t="s">
        <v>56</v>
      </c>
      <c r="G150" s="17" t="s">
        <v>213</v>
      </c>
      <c r="H150" s="17" t="s">
        <v>214</v>
      </c>
      <c r="I150" s="17" t="s">
        <v>119</v>
      </c>
    </row>
    <row r="151" hidden="1">
      <c r="A151" s="16"/>
      <c r="B151" s="16" t="s">
        <v>1144</v>
      </c>
      <c r="C151" s="17"/>
      <c r="D151" s="17"/>
      <c r="E151" s="17" t="s">
        <v>31</v>
      </c>
      <c r="F151" s="17" t="s">
        <v>56</v>
      </c>
      <c r="G151" s="17" t="s">
        <v>398</v>
      </c>
      <c r="H151" s="17" t="s">
        <v>399</v>
      </c>
      <c r="I151" s="17" t="s">
        <v>119</v>
      </c>
    </row>
    <row r="152" hidden="1">
      <c r="A152" s="95"/>
      <c r="B152" s="95" t="s">
        <v>1144</v>
      </c>
      <c r="C152" s="96"/>
      <c r="D152" s="96"/>
      <c r="E152" s="96" t="s">
        <v>31</v>
      </c>
      <c r="F152" s="96" t="s">
        <v>56</v>
      </c>
      <c r="G152" s="96" t="s">
        <v>1224</v>
      </c>
      <c r="H152" s="96" t="s">
        <v>1225</v>
      </c>
      <c r="I152" s="96" t="s">
        <v>119</v>
      </c>
    </row>
    <row r="153" hidden="1">
      <c r="A153" s="16"/>
      <c r="B153" s="16" t="s">
        <v>30</v>
      </c>
      <c r="C153" s="17"/>
      <c r="D153" s="17"/>
      <c r="E153" s="17" t="s">
        <v>31</v>
      </c>
      <c r="F153" s="17" t="s">
        <v>56</v>
      </c>
      <c r="G153" s="17" t="s">
        <v>391</v>
      </c>
      <c r="H153" s="17" t="s">
        <v>392</v>
      </c>
      <c r="I153" s="17" t="s">
        <v>119</v>
      </c>
    </row>
    <row r="154" hidden="1">
      <c r="A154" s="16"/>
      <c r="B154" s="16" t="s">
        <v>30</v>
      </c>
      <c r="C154" s="17"/>
      <c r="D154" s="17"/>
      <c r="E154" s="17" t="s">
        <v>31</v>
      </c>
      <c r="F154" s="17" t="s">
        <v>78</v>
      </c>
      <c r="G154" s="17" t="s">
        <v>964</v>
      </c>
      <c r="H154" s="17" t="s">
        <v>965</v>
      </c>
      <c r="I154" s="17" t="s">
        <v>966</v>
      </c>
    </row>
    <row r="155" hidden="1">
      <c r="A155" s="16"/>
      <c r="B155" s="16" t="s">
        <v>30</v>
      </c>
      <c r="C155" s="17"/>
      <c r="D155" s="17"/>
      <c r="E155" s="17" t="s">
        <v>31</v>
      </c>
      <c r="F155" s="17" t="s">
        <v>478</v>
      </c>
      <c r="G155" s="17" t="s">
        <v>1077</v>
      </c>
      <c r="H155" s="17" t="s">
        <v>1078</v>
      </c>
      <c r="I155" s="17" t="s">
        <v>481</v>
      </c>
    </row>
    <row r="156" hidden="1">
      <c r="A156" s="16"/>
      <c r="B156" s="16" t="s">
        <v>30</v>
      </c>
      <c r="C156" s="17"/>
      <c r="D156" s="17"/>
      <c r="E156" s="17" t="s">
        <v>31</v>
      </c>
      <c r="F156" s="17" t="s">
        <v>56</v>
      </c>
      <c r="G156" s="17" t="s">
        <v>867</v>
      </c>
      <c r="H156" s="17" t="s">
        <v>868</v>
      </c>
      <c r="I156" s="17" t="s">
        <v>206</v>
      </c>
    </row>
    <row r="157" hidden="1">
      <c r="A157" s="16"/>
      <c r="B157" s="16" t="s">
        <v>30</v>
      </c>
      <c r="C157" s="17"/>
      <c r="D157" s="17"/>
      <c r="E157" s="17" t="s">
        <v>31</v>
      </c>
      <c r="F157" s="17" t="s">
        <v>48</v>
      </c>
      <c r="G157" s="17" t="s">
        <v>906</v>
      </c>
      <c r="H157" s="17" t="s">
        <v>907</v>
      </c>
      <c r="I157" s="17" t="s">
        <v>51</v>
      </c>
    </row>
    <row r="158" hidden="1">
      <c r="A158" s="16"/>
      <c r="B158" s="16" t="s">
        <v>30</v>
      </c>
      <c r="C158" s="16" t="s">
        <v>47</v>
      </c>
      <c r="D158" s="17"/>
      <c r="E158" s="17" t="s">
        <v>31</v>
      </c>
      <c r="F158" s="17" t="s">
        <v>48</v>
      </c>
      <c r="G158" s="17" t="s">
        <v>734</v>
      </c>
      <c r="H158" s="17" t="s">
        <v>735</v>
      </c>
      <c r="I158" s="17" t="s">
        <v>736</v>
      </c>
    </row>
    <row r="159" hidden="1">
      <c r="A159" s="16"/>
      <c r="B159" s="16" t="s">
        <v>30</v>
      </c>
      <c r="C159" s="17"/>
      <c r="D159" s="17"/>
      <c r="E159" s="17" t="s">
        <v>31</v>
      </c>
      <c r="F159" s="17" t="s">
        <v>777</v>
      </c>
      <c r="G159" s="17" t="s">
        <v>886</v>
      </c>
      <c r="H159" s="17" t="s">
        <v>887</v>
      </c>
      <c r="I159" s="17" t="s">
        <v>888</v>
      </c>
    </row>
    <row r="160" hidden="1">
      <c r="A160" s="16"/>
      <c r="B160" s="16" t="s">
        <v>30</v>
      </c>
      <c r="C160" s="17"/>
      <c r="D160" s="17"/>
      <c r="E160" s="17" t="s">
        <v>31</v>
      </c>
      <c r="F160" s="17" t="s">
        <v>777</v>
      </c>
      <c r="G160" s="17" t="s">
        <v>892</v>
      </c>
      <c r="H160" s="17" t="s">
        <v>893</v>
      </c>
      <c r="I160" s="17" t="s">
        <v>888</v>
      </c>
    </row>
    <row r="161" hidden="1">
      <c r="A161" s="16"/>
      <c r="B161" s="16" t="s">
        <v>30</v>
      </c>
      <c r="C161" s="17"/>
      <c r="D161" s="17"/>
      <c r="E161" s="17" t="s">
        <v>31</v>
      </c>
      <c r="F161" s="17" t="s">
        <v>777</v>
      </c>
      <c r="G161" s="17" t="s">
        <v>897</v>
      </c>
      <c r="H161" s="17" t="s">
        <v>898</v>
      </c>
      <c r="I161" s="17" t="s">
        <v>888</v>
      </c>
    </row>
    <row r="162" hidden="1">
      <c r="A162" s="16"/>
      <c r="B162" s="16" t="s">
        <v>30</v>
      </c>
      <c r="C162" s="16" t="s">
        <v>47</v>
      </c>
      <c r="D162" s="17"/>
      <c r="E162" s="17" t="s">
        <v>31</v>
      </c>
      <c r="F162" s="17" t="s">
        <v>48</v>
      </c>
      <c r="G162" s="17" t="s">
        <v>924</v>
      </c>
      <c r="H162" s="17" t="s">
        <v>925</v>
      </c>
      <c r="I162" s="17" t="s">
        <v>364</v>
      </c>
    </row>
    <row r="163" hidden="1">
      <c r="A163" s="95"/>
      <c r="B163" s="95" t="s">
        <v>1144</v>
      </c>
      <c r="C163" s="96"/>
      <c r="D163" s="96"/>
      <c r="E163" s="96" t="s">
        <v>31</v>
      </c>
      <c r="F163" s="96" t="s">
        <v>32</v>
      </c>
      <c r="G163" s="96" t="s">
        <v>1226</v>
      </c>
      <c r="H163" s="96" t="s">
        <v>1227</v>
      </c>
      <c r="I163" s="96" t="s">
        <v>979</v>
      </c>
    </row>
    <row r="164" hidden="1">
      <c r="A164" s="95"/>
      <c r="B164" s="95" t="s">
        <v>1144</v>
      </c>
      <c r="C164" s="96"/>
      <c r="D164" s="96"/>
      <c r="E164" s="96" t="s">
        <v>31</v>
      </c>
      <c r="F164" s="96" t="s">
        <v>32</v>
      </c>
      <c r="G164" s="96" t="s">
        <v>1228</v>
      </c>
      <c r="H164" s="96" t="s">
        <v>1229</v>
      </c>
      <c r="I164" s="96" t="s">
        <v>641</v>
      </c>
    </row>
    <row r="165">
      <c r="A165" s="16">
        <v>13.0</v>
      </c>
      <c r="B165" s="16" t="s">
        <v>30</v>
      </c>
      <c r="C165" s="17"/>
      <c r="D165" s="16" t="s">
        <v>47</v>
      </c>
      <c r="E165" s="17" t="s">
        <v>31</v>
      </c>
      <c r="F165" s="17" t="s">
        <v>503</v>
      </c>
      <c r="G165" s="17" t="s">
        <v>943</v>
      </c>
      <c r="H165" s="17" t="s">
        <v>944</v>
      </c>
      <c r="I165" s="17" t="s">
        <v>937</v>
      </c>
    </row>
    <row r="166" hidden="1">
      <c r="A166" s="95"/>
      <c r="B166" s="95" t="s">
        <v>1144</v>
      </c>
      <c r="C166" s="96"/>
      <c r="D166" s="96"/>
      <c r="E166" s="96" t="s">
        <v>31</v>
      </c>
      <c r="F166" s="96" t="s">
        <v>384</v>
      </c>
      <c r="G166" s="96" t="s">
        <v>1230</v>
      </c>
      <c r="H166" s="96" t="s">
        <v>1231</v>
      </c>
      <c r="I166" s="96" t="s">
        <v>1232</v>
      </c>
    </row>
    <row r="167" hidden="1">
      <c r="A167" s="95"/>
      <c r="B167" s="95" t="s">
        <v>1144</v>
      </c>
      <c r="C167" s="96"/>
      <c r="D167" s="96"/>
      <c r="E167" s="96" t="s">
        <v>31</v>
      </c>
      <c r="F167" s="96" t="s">
        <v>503</v>
      </c>
      <c r="G167" s="96" t="s">
        <v>1233</v>
      </c>
      <c r="H167" s="96" t="s">
        <v>1234</v>
      </c>
      <c r="I167" s="96" t="s">
        <v>985</v>
      </c>
    </row>
    <row r="168" hidden="1">
      <c r="A168" s="16"/>
      <c r="B168" s="16" t="s">
        <v>30</v>
      </c>
      <c r="C168" s="17"/>
      <c r="D168" s="17"/>
      <c r="E168" s="17" t="s">
        <v>31</v>
      </c>
      <c r="F168" s="17" t="s">
        <v>503</v>
      </c>
      <c r="G168" s="17" t="s">
        <v>983</v>
      </c>
      <c r="H168" s="17" t="s">
        <v>984</v>
      </c>
      <c r="I168" s="17" t="s">
        <v>985</v>
      </c>
    </row>
    <row r="169" hidden="1">
      <c r="A169" s="95"/>
      <c r="B169" s="95" t="s">
        <v>1144</v>
      </c>
      <c r="C169" s="96"/>
      <c r="D169" s="96"/>
      <c r="E169" s="96" t="s">
        <v>31</v>
      </c>
      <c r="F169" s="96" t="s">
        <v>777</v>
      </c>
      <c r="G169" s="96" t="s">
        <v>1235</v>
      </c>
      <c r="H169" s="96" t="s">
        <v>1236</v>
      </c>
      <c r="I169" s="96" t="s">
        <v>1237</v>
      </c>
    </row>
    <row r="170" hidden="1">
      <c r="A170" s="16"/>
      <c r="B170" s="16" t="s">
        <v>30</v>
      </c>
      <c r="C170" s="17"/>
      <c r="D170" s="17"/>
      <c r="E170" s="17" t="s">
        <v>31</v>
      </c>
      <c r="F170" s="17" t="s">
        <v>32</v>
      </c>
      <c r="G170" s="17" t="s">
        <v>977</v>
      </c>
      <c r="H170" s="17" t="s">
        <v>978</v>
      </c>
      <c r="I170" s="17" t="s">
        <v>979</v>
      </c>
    </row>
    <row r="171" hidden="1">
      <c r="A171" s="16"/>
      <c r="B171" s="16" t="s">
        <v>30</v>
      </c>
      <c r="C171" s="17"/>
      <c r="D171" s="17"/>
      <c r="E171" s="17" t="s">
        <v>31</v>
      </c>
      <c r="F171" s="17" t="s">
        <v>147</v>
      </c>
      <c r="G171" s="17" t="s">
        <v>851</v>
      </c>
      <c r="H171" s="17" t="s">
        <v>852</v>
      </c>
      <c r="I171" s="17" t="s">
        <v>150</v>
      </c>
    </row>
    <row r="172" hidden="1">
      <c r="A172" s="16"/>
      <c r="B172" s="16" t="s">
        <v>30</v>
      </c>
      <c r="C172" s="16" t="s">
        <v>47</v>
      </c>
      <c r="D172" s="17"/>
      <c r="E172" s="17" t="s">
        <v>31</v>
      </c>
      <c r="F172" s="17" t="s">
        <v>56</v>
      </c>
      <c r="G172" s="17" t="s">
        <v>1014</v>
      </c>
      <c r="H172" s="17" t="s">
        <v>1015</v>
      </c>
      <c r="I172" s="17" t="s">
        <v>1010</v>
      </c>
    </row>
    <row r="173" hidden="1">
      <c r="A173" s="16"/>
      <c r="B173" s="16" t="s">
        <v>30</v>
      </c>
      <c r="C173" s="17"/>
      <c r="D173" s="17"/>
      <c r="E173" s="17" t="s">
        <v>31</v>
      </c>
      <c r="F173" s="17" t="s">
        <v>503</v>
      </c>
      <c r="G173" s="17" t="s">
        <v>1019</v>
      </c>
      <c r="H173" s="17" t="s">
        <v>1020</v>
      </c>
      <c r="I173" s="17" t="s">
        <v>1021</v>
      </c>
    </row>
    <row r="174" hidden="1">
      <c r="A174" s="95"/>
      <c r="B174" s="95" t="s">
        <v>1144</v>
      </c>
      <c r="C174" s="96"/>
      <c r="D174" s="96"/>
      <c r="E174" s="96" t="s">
        <v>31</v>
      </c>
      <c r="F174" s="96" t="s">
        <v>503</v>
      </c>
      <c r="G174" s="96" t="s">
        <v>1238</v>
      </c>
      <c r="H174" s="96" t="s">
        <v>1239</v>
      </c>
      <c r="I174" s="96" t="s">
        <v>339</v>
      </c>
    </row>
    <row r="175" hidden="1">
      <c r="A175" s="95"/>
      <c r="B175" s="95" t="s">
        <v>1144</v>
      </c>
      <c r="C175" s="96"/>
      <c r="D175" s="96"/>
      <c r="E175" s="96" t="s">
        <v>31</v>
      </c>
      <c r="F175" s="96" t="s">
        <v>56</v>
      </c>
      <c r="G175" s="96" t="s">
        <v>1240</v>
      </c>
      <c r="H175" s="96" t="s">
        <v>1241</v>
      </c>
      <c r="I175" s="96" t="s">
        <v>1010</v>
      </c>
    </row>
    <row r="176" hidden="1">
      <c r="A176" s="16"/>
      <c r="B176" s="16" t="s">
        <v>30</v>
      </c>
      <c r="C176" s="16" t="s">
        <v>47</v>
      </c>
      <c r="D176" s="17"/>
      <c r="E176" s="17" t="s">
        <v>31</v>
      </c>
      <c r="F176" s="17" t="s">
        <v>56</v>
      </c>
      <c r="G176" s="17" t="s">
        <v>1008</v>
      </c>
      <c r="H176" s="17" t="s">
        <v>1009</v>
      </c>
      <c r="I176" s="17" t="s">
        <v>1010</v>
      </c>
    </row>
    <row r="177" hidden="1">
      <c r="A177" s="95"/>
      <c r="B177" s="95" t="s">
        <v>1144</v>
      </c>
      <c r="C177" s="96"/>
      <c r="D177" s="96"/>
      <c r="E177" s="96" t="s">
        <v>31</v>
      </c>
      <c r="F177" s="96" t="s">
        <v>56</v>
      </c>
      <c r="G177" s="96" t="s">
        <v>1242</v>
      </c>
      <c r="H177" s="96" t="s">
        <v>1243</v>
      </c>
      <c r="I177" s="96" t="s">
        <v>1010</v>
      </c>
    </row>
    <row r="178" hidden="1">
      <c r="A178" s="95"/>
      <c r="B178" s="95" t="s">
        <v>1144</v>
      </c>
      <c r="C178" s="96"/>
      <c r="D178" s="96"/>
      <c r="E178" s="96" t="s">
        <v>31</v>
      </c>
      <c r="F178" s="96" t="s">
        <v>78</v>
      </c>
      <c r="G178" s="96" t="s">
        <v>1244</v>
      </c>
      <c r="H178" s="96" t="s">
        <v>1245</v>
      </c>
      <c r="I178" s="96" t="s">
        <v>494</v>
      </c>
    </row>
    <row r="179" hidden="1">
      <c r="A179" s="95"/>
      <c r="B179" s="95" t="s">
        <v>1144</v>
      </c>
      <c r="C179" s="96"/>
      <c r="D179" s="96"/>
      <c r="E179" s="96" t="s">
        <v>31</v>
      </c>
      <c r="F179" s="96" t="s">
        <v>485</v>
      </c>
      <c r="G179" s="96" t="s">
        <v>1246</v>
      </c>
      <c r="H179" s="96" t="s">
        <v>1247</v>
      </c>
      <c r="I179" s="96" t="s">
        <v>512</v>
      </c>
    </row>
    <row r="180" hidden="1">
      <c r="A180" s="16"/>
      <c r="B180" s="16" t="s">
        <v>30</v>
      </c>
      <c r="C180" s="17"/>
      <c r="D180" s="17"/>
      <c r="E180" s="17" t="s">
        <v>31</v>
      </c>
      <c r="F180" s="17" t="s">
        <v>446</v>
      </c>
      <c r="G180" s="17" t="s">
        <v>1000</v>
      </c>
      <c r="H180" s="17" t="s">
        <v>1001</v>
      </c>
      <c r="I180" s="17" t="s">
        <v>742</v>
      </c>
    </row>
    <row r="181" hidden="1">
      <c r="A181" s="16"/>
      <c r="B181" s="16" t="s">
        <v>30</v>
      </c>
      <c r="C181" s="17"/>
      <c r="D181" s="17"/>
      <c r="E181" s="17" t="s">
        <v>31</v>
      </c>
      <c r="F181" s="17" t="s">
        <v>218</v>
      </c>
      <c r="G181" s="17" t="s">
        <v>1005</v>
      </c>
      <c r="H181" s="17" t="s">
        <v>1001</v>
      </c>
      <c r="I181" s="17" t="s">
        <v>221</v>
      </c>
    </row>
    <row r="182" hidden="1">
      <c r="A182" s="95"/>
      <c r="B182" s="95" t="s">
        <v>1144</v>
      </c>
      <c r="C182" s="96"/>
      <c r="D182" s="96"/>
      <c r="E182" s="96" t="s">
        <v>31</v>
      </c>
      <c r="F182" s="96" t="s">
        <v>777</v>
      </c>
      <c r="G182" s="96" t="s">
        <v>1248</v>
      </c>
      <c r="H182" s="96" t="s">
        <v>1249</v>
      </c>
      <c r="I182" s="96" t="s">
        <v>1073</v>
      </c>
    </row>
    <row r="183" hidden="1">
      <c r="A183" s="16"/>
      <c r="B183" s="16" t="s">
        <v>30</v>
      </c>
      <c r="C183" s="17"/>
      <c r="D183" s="17"/>
      <c r="E183" s="17" t="s">
        <v>31</v>
      </c>
      <c r="F183" s="17" t="s">
        <v>48</v>
      </c>
      <c r="G183" s="17" t="s">
        <v>1082</v>
      </c>
      <c r="H183" s="17" t="s">
        <v>1083</v>
      </c>
      <c r="I183" s="17" t="s">
        <v>195</v>
      </c>
    </row>
    <row r="184" hidden="1">
      <c r="A184" s="16"/>
      <c r="B184" s="16" t="s">
        <v>30</v>
      </c>
      <c r="C184" s="17"/>
      <c r="D184" s="17"/>
      <c r="E184" s="17" t="s">
        <v>31</v>
      </c>
      <c r="F184" s="17" t="s">
        <v>139</v>
      </c>
      <c r="G184" s="17" t="s">
        <v>1025</v>
      </c>
      <c r="H184" s="17" t="s">
        <v>1026</v>
      </c>
      <c r="I184" s="17" t="s">
        <v>339</v>
      </c>
    </row>
    <row r="185" hidden="1">
      <c r="A185" s="16"/>
      <c r="B185" s="16" t="s">
        <v>30</v>
      </c>
      <c r="C185" s="17"/>
      <c r="D185" s="17"/>
      <c r="E185" s="17" t="s">
        <v>31</v>
      </c>
      <c r="F185" s="17" t="s">
        <v>218</v>
      </c>
      <c r="G185" s="17" t="s">
        <v>1060</v>
      </c>
      <c r="H185" s="17" t="s">
        <v>1061</v>
      </c>
      <c r="I185" s="17" t="s">
        <v>221</v>
      </c>
    </row>
    <row r="186" hidden="1">
      <c r="A186" s="95"/>
      <c r="B186" s="95" t="s">
        <v>1144</v>
      </c>
      <c r="C186" s="96"/>
      <c r="D186" s="96"/>
      <c r="E186" s="96" t="s">
        <v>31</v>
      </c>
      <c r="F186" s="96" t="s">
        <v>218</v>
      </c>
      <c r="G186" s="96" t="s">
        <v>1250</v>
      </c>
      <c r="H186" s="96" t="s">
        <v>1251</v>
      </c>
      <c r="I186" s="96" t="s">
        <v>221</v>
      </c>
    </row>
    <row r="187" hidden="1">
      <c r="A187" s="95"/>
      <c r="B187" s="95" t="s">
        <v>1144</v>
      </c>
      <c r="C187" s="96"/>
      <c r="D187" s="96"/>
      <c r="E187" s="96" t="s">
        <v>31</v>
      </c>
      <c r="F187" s="96" t="s">
        <v>218</v>
      </c>
      <c r="G187" s="96" t="s">
        <v>1252</v>
      </c>
      <c r="H187" s="96" t="s">
        <v>1253</v>
      </c>
      <c r="I187" s="96" t="s">
        <v>221</v>
      </c>
    </row>
    <row r="188" hidden="1">
      <c r="A188" s="16"/>
      <c r="B188" s="16" t="s">
        <v>30</v>
      </c>
      <c r="C188" s="17"/>
      <c r="D188" s="17"/>
      <c r="E188" s="17" t="s">
        <v>31</v>
      </c>
      <c r="F188" s="17" t="s">
        <v>139</v>
      </c>
      <c r="G188" s="17" t="s">
        <v>1065</v>
      </c>
      <c r="H188" s="17" t="s">
        <v>1254</v>
      </c>
      <c r="I188" s="17" t="s">
        <v>339</v>
      </c>
    </row>
    <row r="189" hidden="1">
      <c r="A189" s="95"/>
      <c r="B189" s="95" t="s">
        <v>1144</v>
      </c>
      <c r="C189" s="96"/>
      <c r="D189" s="96"/>
      <c r="E189" s="96" t="s">
        <v>31</v>
      </c>
      <c r="F189" s="96" t="s">
        <v>139</v>
      </c>
      <c r="G189" s="96" t="s">
        <v>1255</v>
      </c>
      <c r="H189" s="96" t="s">
        <v>1256</v>
      </c>
      <c r="I189" s="96" t="s">
        <v>339</v>
      </c>
    </row>
    <row r="190" hidden="1">
      <c r="A190" s="16"/>
      <c r="B190" s="16" t="s">
        <v>30</v>
      </c>
      <c r="C190" s="17"/>
      <c r="D190" s="17"/>
      <c r="E190" s="17" t="s">
        <v>31</v>
      </c>
      <c r="F190" s="17" t="s">
        <v>56</v>
      </c>
      <c r="G190" s="17" t="s">
        <v>1098</v>
      </c>
      <c r="H190" s="17" t="s">
        <v>1099</v>
      </c>
      <c r="I190" s="17" t="s">
        <v>1100</v>
      </c>
    </row>
    <row r="191" hidden="1">
      <c r="A191" s="16"/>
      <c r="B191" s="16" t="s">
        <v>30</v>
      </c>
      <c r="C191" s="17"/>
      <c r="D191" s="17"/>
      <c r="E191" s="17" t="s">
        <v>31</v>
      </c>
      <c r="F191" s="17" t="s">
        <v>777</v>
      </c>
      <c r="G191" s="17" t="s">
        <v>1071</v>
      </c>
      <c r="H191" s="17" t="s">
        <v>1072</v>
      </c>
      <c r="I191" s="17" t="s">
        <v>1073</v>
      </c>
    </row>
    <row r="192" hidden="1">
      <c r="A192" s="95"/>
      <c r="B192" s="95" t="s">
        <v>1144</v>
      </c>
      <c r="C192" s="96"/>
      <c r="D192" s="96"/>
      <c r="E192" s="96" t="s">
        <v>31</v>
      </c>
      <c r="F192" s="96" t="s">
        <v>620</v>
      </c>
      <c r="G192" s="96" t="s">
        <v>1257</v>
      </c>
      <c r="H192" s="96" t="s">
        <v>1258</v>
      </c>
      <c r="I192" s="96" t="s">
        <v>623</v>
      </c>
    </row>
    <row r="193" hidden="1">
      <c r="A193" s="16"/>
      <c r="B193" s="16" t="s">
        <v>30</v>
      </c>
      <c r="C193" s="17"/>
      <c r="D193" s="17"/>
      <c r="E193" s="17" t="s">
        <v>31</v>
      </c>
      <c r="F193" s="17" t="s">
        <v>56</v>
      </c>
      <c r="G193" s="17" t="s">
        <v>1088</v>
      </c>
      <c r="H193" s="17" t="s">
        <v>1259</v>
      </c>
      <c r="I193" s="17" t="s">
        <v>125</v>
      </c>
    </row>
    <row r="194" hidden="1">
      <c r="A194" s="16"/>
      <c r="B194" s="16" t="s">
        <v>30</v>
      </c>
      <c r="C194" s="16" t="s">
        <v>47</v>
      </c>
      <c r="D194" s="17"/>
      <c r="E194" s="17" t="s">
        <v>31</v>
      </c>
      <c r="F194" s="17" t="s">
        <v>48</v>
      </c>
      <c r="G194" s="17" t="s">
        <v>1047</v>
      </c>
      <c r="H194" s="17" t="s">
        <v>1048</v>
      </c>
      <c r="I194" s="17" t="s">
        <v>51</v>
      </c>
    </row>
    <row r="195" hidden="1">
      <c r="A195" s="95"/>
      <c r="B195" s="95" t="s">
        <v>1144</v>
      </c>
      <c r="C195" s="96"/>
      <c r="D195" s="96"/>
      <c r="E195" s="96" t="s">
        <v>31</v>
      </c>
      <c r="F195" s="96" t="s">
        <v>777</v>
      </c>
      <c r="G195" s="96" t="s">
        <v>1260</v>
      </c>
      <c r="H195" s="96" t="s">
        <v>1261</v>
      </c>
      <c r="I195" s="96" t="s">
        <v>888</v>
      </c>
    </row>
    <row r="196" hidden="1">
      <c r="A196" s="16"/>
      <c r="B196" s="16" t="s">
        <v>30</v>
      </c>
      <c r="C196" s="17"/>
      <c r="D196" s="17"/>
      <c r="E196" s="17" t="s">
        <v>31</v>
      </c>
      <c r="F196" s="17" t="s">
        <v>777</v>
      </c>
      <c r="G196" s="17" t="s">
        <v>1055</v>
      </c>
      <c r="H196" s="17" t="s">
        <v>1056</v>
      </c>
      <c r="I196" s="17" t="s">
        <v>888</v>
      </c>
    </row>
    <row r="197" hidden="1">
      <c r="A197" s="16"/>
      <c r="B197" s="16" t="s">
        <v>30</v>
      </c>
      <c r="C197" s="17"/>
      <c r="D197" s="17"/>
      <c r="E197" s="17" t="s">
        <v>31</v>
      </c>
      <c r="F197" s="17" t="s">
        <v>56</v>
      </c>
      <c r="G197" s="17" t="s">
        <v>1039</v>
      </c>
      <c r="H197" s="17" t="s">
        <v>1040</v>
      </c>
      <c r="I197" s="17" t="s">
        <v>119</v>
      </c>
    </row>
    <row r="198">
      <c r="A198" s="16">
        <v>14.0</v>
      </c>
      <c r="B198" s="16" t="s">
        <v>30</v>
      </c>
      <c r="C198" s="17"/>
      <c r="D198" s="16" t="s">
        <v>47</v>
      </c>
      <c r="E198" s="17" t="s">
        <v>31</v>
      </c>
      <c r="F198" s="17" t="s">
        <v>48</v>
      </c>
      <c r="G198" s="17" t="s">
        <v>1106</v>
      </c>
      <c r="H198" s="17" t="s">
        <v>1107</v>
      </c>
      <c r="I198" s="17" t="s">
        <v>51</v>
      </c>
    </row>
    <row r="199" hidden="1">
      <c r="A199" s="95"/>
      <c r="B199" s="95" t="s">
        <v>1144</v>
      </c>
      <c r="C199" s="96"/>
      <c r="D199" s="96"/>
      <c r="E199" s="96" t="s">
        <v>31</v>
      </c>
      <c r="F199" s="96" t="s">
        <v>485</v>
      </c>
      <c r="G199" s="96" t="s">
        <v>1262</v>
      </c>
      <c r="H199" s="96" t="s">
        <v>1263</v>
      </c>
      <c r="I199" s="96" t="s">
        <v>512</v>
      </c>
    </row>
    <row r="200" hidden="1">
      <c r="A200" s="95"/>
      <c r="B200" s="95" t="s">
        <v>1144</v>
      </c>
      <c r="C200" s="96"/>
      <c r="D200" s="96"/>
      <c r="E200" s="96" t="s">
        <v>31</v>
      </c>
      <c r="F200" s="96" t="s">
        <v>56</v>
      </c>
      <c r="G200" s="96" t="s">
        <v>1264</v>
      </c>
      <c r="H200" s="96" t="s">
        <v>1265</v>
      </c>
      <c r="I200" s="96" t="s">
        <v>59</v>
      </c>
    </row>
    <row r="201" hidden="1">
      <c r="A201" s="16"/>
      <c r="B201" s="16" t="s">
        <v>30</v>
      </c>
      <c r="C201" s="17"/>
      <c r="D201" s="17"/>
      <c r="E201" s="17" t="s">
        <v>31</v>
      </c>
      <c r="F201" s="17" t="s">
        <v>147</v>
      </c>
      <c r="G201" s="17" t="s">
        <v>1093</v>
      </c>
      <c r="H201" s="17" t="s">
        <v>1094</v>
      </c>
      <c r="I201" s="17" t="s">
        <v>150</v>
      </c>
    </row>
    <row r="202" hidden="1">
      <c r="A202" s="16"/>
      <c r="B202" s="16" t="s">
        <v>30</v>
      </c>
      <c r="C202" s="17"/>
      <c r="D202" s="17"/>
      <c r="E202" s="17" t="s">
        <v>31</v>
      </c>
      <c r="F202" s="17" t="s">
        <v>485</v>
      </c>
      <c r="G202" s="17" t="s">
        <v>1112</v>
      </c>
      <c r="H202" s="17" t="s">
        <v>1113</v>
      </c>
      <c r="I202" s="17" t="s">
        <v>512</v>
      </c>
    </row>
    <row r="203" hidden="1">
      <c r="A203" s="95"/>
      <c r="B203" s="95" t="s">
        <v>1144</v>
      </c>
      <c r="C203" s="96"/>
      <c r="D203" s="96"/>
      <c r="E203" s="96" t="s">
        <v>31</v>
      </c>
      <c r="F203" s="96" t="s">
        <v>78</v>
      </c>
      <c r="G203" s="96" t="s">
        <v>1266</v>
      </c>
      <c r="H203" s="96" t="s">
        <v>1267</v>
      </c>
      <c r="I203" s="96" t="s">
        <v>1199</v>
      </c>
    </row>
    <row r="204" hidden="1">
      <c r="A204" s="95"/>
      <c r="B204" s="95" t="s">
        <v>1144</v>
      </c>
      <c r="C204" s="96"/>
      <c r="D204" s="96"/>
      <c r="E204" s="96" t="s">
        <v>31</v>
      </c>
      <c r="F204" s="96" t="s">
        <v>184</v>
      </c>
      <c r="G204" s="96" t="s">
        <v>1268</v>
      </c>
      <c r="H204" s="96" t="s">
        <v>1269</v>
      </c>
      <c r="I204" s="96" t="s">
        <v>1270</v>
      </c>
    </row>
    <row r="205" hidden="1">
      <c r="A205" s="95"/>
      <c r="B205" s="95" t="s">
        <v>1144</v>
      </c>
      <c r="C205" s="96"/>
      <c r="D205" s="96"/>
      <c r="E205" s="96" t="s">
        <v>31</v>
      </c>
      <c r="F205" s="96" t="s">
        <v>48</v>
      </c>
      <c r="G205" s="96" t="s">
        <v>1271</v>
      </c>
      <c r="H205" s="96" t="s">
        <v>1272</v>
      </c>
      <c r="I205" s="96" t="s">
        <v>1273</v>
      </c>
    </row>
    <row r="206" hidden="1">
      <c r="A206" s="16"/>
      <c r="B206" s="16" t="s">
        <v>30</v>
      </c>
      <c r="C206" s="17"/>
      <c r="D206" s="17"/>
      <c r="E206" s="17" t="s">
        <v>31</v>
      </c>
      <c r="F206" s="17" t="s">
        <v>56</v>
      </c>
      <c r="G206" s="17" t="s">
        <v>1050</v>
      </c>
      <c r="H206" s="17" t="s">
        <v>1051</v>
      </c>
      <c r="I206" s="17" t="s">
        <v>119</v>
      </c>
    </row>
    <row r="207" hidden="1">
      <c r="A207" s="16"/>
      <c r="B207" s="16" t="s">
        <v>30</v>
      </c>
      <c r="C207" s="17"/>
      <c r="D207" s="17"/>
      <c r="E207" s="17" t="s">
        <v>31</v>
      </c>
      <c r="F207" s="17" t="s">
        <v>218</v>
      </c>
      <c r="G207" s="17" t="s">
        <v>1122</v>
      </c>
      <c r="H207" s="17" t="s">
        <v>1123</v>
      </c>
      <c r="I207" s="17" t="s">
        <v>221</v>
      </c>
    </row>
    <row r="208" hidden="1">
      <c r="A208" s="16"/>
      <c r="B208" s="16" t="s">
        <v>30</v>
      </c>
      <c r="C208" s="17"/>
      <c r="D208" s="17"/>
      <c r="E208" s="17" t="s">
        <v>63</v>
      </c>
      <c r="F208" s="17" t="s">
        <v>64</v>
      </c>
      <c r="G208" s="17" t="s">
        <v>65</v>
      </c>
      <c r="H208" s="17" t="s">
        <v>66</v>
      </c>
      <c r="I208" s="17" t="s">
        <v>67</v>
      </c>
    </row>
    <row r="209" hidden="1">
      <c r="A209" s="100"/>
      <c r="B209" s="100" t="s">
        <v>1144</v>
      </c>
      <c r="C209" s="96"/>
      <c r="D209" s="96"/>
      <c r="E209" s="96" t="s">
        <v>63</v>
      </c>
      <c r="F209" s="96" t="s">
        <v>230</v>
      </c>
      <c r="G209" s="96" t="s">
        <v>1274</v>
      </c>
      <c r="H209" s="96" t="s">
        <v>1275</v>
      </c>
      <c r="I209" s="96" t="s">
        <v>233</v>
      </c>
    </row>
    <row r="210" hidden="1">
      <c r="A210" s="100"/>
      <c r="B210" s="100" t="s">
        <v>1144</v>
      </c>
      <c r="C210" s="96"/>
      <c r="D210" s="96"/>
      <c r="E210" s="96" t="s">
        <v>63</v>
      </c>
      <c r="F210" s="96" t="s">
        <v>139</v>
      </c>
      <c r="G210" s="96" t="s">
        <v>1276</v>
      </c>
      <c r="H210" s="96" t="s">
        <v>1277</v>
      </c>
      <c r="I210" s="96" t="s">
        <v>142</v>
      </c>
    </row>
    <row r="211" hidden="1">
      <c r="A211" s="16"/>
      <c r="B211" s="16" t="s">
        <v>30</v>
      </c>
      <c r="C211" s="17"/>
      <c r="D211" s="17"/>
      <c r="E211" s="17" t="s">
        <v>63</v>
      </c>
      <c r="F211" s="17" t="s">
        <v>71</v>
      </c>
      <c r="G211" s="17" t="s">
        <v>557</v>
      </c>
      <c r="H211" s="17" t="s">
        <v>558</v>
      </c>
      <c r="I211" s="17" t="s">
        <v>74</v>
      </c>
    </row>
    <row r="212" hidden="1">
      <c r="A212" s="16"/>
      <c r="B212" s="16" t="s">
        <v>30</v>
      </c>
      <c r="C212" s="17"/>
      <c r="D212" s="17"/>
      <c r="E212" s="17" t="s">
        <v>63</v>
      </c>
      <c r="F212" s="17" t="s">
        <v>71</v>
      </c>
      <c r="G212" s="17" t="s">
        <v>562</v>
      </c>
      <c r="H212" s="17" t="s">
        <v>558</v>
      </c>
      <c r="I212" s="17" t="s">
        <v>74</v>
      </c>
    </row>
    <row r="213" hidden="1">
      <c r="A213" s="100"/>
      <c r="B213" s="100" t="s">
        <v>1144</v>
      </c>
      <c r="C213" s="96"/>
      <c r="D213" s="96"/>
      <c r="E213" s="96" t="s">
        <v>63</v>
      </c>
      <c r="F213" s="96" t="s">
        <v>503</v>
      </c>
      <c r="G213" s="96" t="s">
        <v>1278</v>
      </c>
      <c r="H213" s="96" t="s">
        <v>1279</v>
      </c>
      <c r="I213" s="96" t="s">
        <v>339</v>
      </c>
    </row>
    <row r="214" hidden="1">
      <c r="A214" s="16"/>
      <c r="B214" s="16" t="s">
        <v>30</v>
      </c>
      <c r="C214" s="17"/>
      <c r="D214" s="17"/>
      <c r="E214" s="17" t="s">
        <v>63</v>
      </c>
      <c r="F214" s="17" t="s">
        <v>503</v>
      </c>
      <c r="G214" s="17" t="s">
        <v>504</v>
      </c>
      <c r="H214" s="17" t="s">
        <v>505</v>
      </c>
      <c r="I214" s="17" t="s">
        <v>339</v>
      </c>
    </row>
    <row r="215" hidden="1">
      <c r="A215" s="100"/>
      <c r="B215" s="100" t="s">
        <v>1144</v>
      </c>
      <c r="C215" s="96"/>
      <c r="D215" s="96"/>
      <c r="E215" s="96" t="s">
        <v>63</v>
      </c>
      <c r="F215" s="96" t="s">
        <v>147</v>
      </c>
      <c r="G215" s="96" t="s">
        <v>1280</v>
      </c>
      <c r="H215" s="96" t="s">
        <v>1281</v>
      </c>
      <c r="I215" s="96" t="s">
        <v>150</v>
      </c>
    </row>
    <row r="216" hidden="1">
      <c r="A216" s="100"/>
      <c r="B216" s="100" t="s">
        <v>1144</v>
      </c>
      <c r="C216" s="96"/>
      <c r="D216" s="96"/>
      <c r="E216" s="96" t="s">
        <v>63</v>
      </c>
      <c r="F216" s="96" t="s">
        <v>71</v>
      </c>
      <c r="G216" s="96" t="s">
        <v>1282</v>
      </c>
      <c r="H216" s="96" t="s">
        <v>1283</v>
      </c>
      <c r="I216" s="96" t="s">
        <v>1284</v>
      </c>
    </row>
    <row r="217" hidden="1">
      <c r="A217" s="16"/>
      <c r="B217" s="16" t="s">
        <v>30</v>
      </c>
      <c r="C217" s="17"/>
      <c r="D217" s="17"/>
      <c r="E217" s="17" t="s">
        <v>63</v>
      </c>
      <c r="F217" s="17" t="s">
        <v>503</v>
      </c>
      <c r="G217" s="17" t="s">
        <v>569</v>
      </c>
      <c r="H217" s="17" t="s">
        <v>1285</v>
      </c>
      <c r="I217" s="17" t="s">
        <v>339</v>
      </c>
    </row>
    <row r="218" hidden="1">
      <c r="A218" s="16"/>
      <c r="B218" s="16" t="s">
        <v>30</v>
      </c>
      <c r="C218" s="17"/>
      <c r="D218" s="17"/>
      <c r="E218" s="17" t="s">
        <v>63</v>
      </c>
      <c r="F218" s="17" t="s">
        <v>503</v>
      </c>
      <c r="G218" s="17" t="s">
        <v>574</v>
      </c>
      <c r="H218" s="17" t="s">
        <v>570</v>
      </c>
      <c r="I218" s="17" t="s">
        <v>339</v>
      </c>
    </row>
    <row r="219" hidden="1">
      <c r="A219" s="100"/>
      <c r="B219" s="100" t="s">
        <v>1144</v>
      </c>
      <c r="C219" s="96"/>
      <c r="D219" s="96"/>
      <c r="E219" s="96" t="s">
        <v>63</v>
      </c>
      <c r="F219" s="96" t="s">
        <v>147</v>
      </c>
      <c r="G219" s="96" t="s">
        <v>1286</v>
      </c>
      <c r="H219" s="96" t="s">
        <v>1287</v>
      </c>
      <c r="I219" s="96" t="s">
        <v>150</v>
      </c>
    </row>
    <row r="220" hidden="1">
      <c r="A220" s="95"/>
      <c r="B220" s="95" t="s">
        <v>1144</v>
      </c>
      <c r="C220" s="96"/>
      <c r="D220" s="96"/>
      <c r="E220" s="96" t="s">
        <v>63</v>
      </c>
      <c r="F220" s="96" t="s">
        <v>147</v>
      </c>
      <c r="G220" s="96" t="s">
        <v>1288</v>
      </c>
      <c r="H220" s="96" t="s">
        <v>1289</v>
      </c>
      <c r="I220" s="96" t="s">
        <v>150</v>
      </c>
    </row>
    <row r="221" hidden="1">
      <c r="A221" s="95"/>
      <c r="B221" s="95" t="s">
        <v>1144</v>
      </c>
      <c r="C221" s="96"/>
      <c r="D221" s="96"/>
      <c r="E221" s="96" t="s">
        <v>63</v>
      </c>
      <c r="F221" s="96" t="s">
        <v>503</v>
      </c>
      <c r="G221" s="96" t="s">
        <v>1290</v>
      </c>
      <c r="H221" s="96" t="s">
        <v>1291</v>
      </c>
      <c r="I221" s="96" t="s">
        <v>339</v>
      </c>
    </row>
    <row r="222" hidden="1">
      <c r="A222" s="95"/>
      <c r="B222" s="95" t="s">
        <v>1144</v>
      </c>
      <c r="C222" s="96"/>
      <c r="D222" s="96"/>
      <c r="E222" s="96" t="s">
        <v>63</v>
      </c>
      <c r="F222" s="96" t="s">
        <v>503</v>
      </c>
      <c r="G222" s="96" t="s">
        <v>1292</v>
      </c>
      <c r="H222" s="96" t="s">
        <v>1293</v>
      </c>
      <c r="I222" s="96" t="s">
        <v>985</v>
      </c>
    </row>
    <row r="223" hidden="1">
      <c r="A223" s="95"/>
      <c r="B223" s="95" t="s">
        <v>1144</v>
      </c>
      <c r="C223" s="96"/>
      <c r="D223" s="96"/>
      <c r="E223" s="96" t="s">
        <v>63</v>
      </c>
      <c r="F223" s="96" t="s">
        <v>147</v>
      </c>
      <c r="G223" s="96" t="s">
        <v>1294</v>
      </c>
      <c r="H223" s="96" t="s">
        <v>1295</v>
      </c>
      <c r="I223" s="96" t="s">
        <v>150</v>
      </c>
    </row>
    <row r="224" hidden="1">
      <c r="A224" s="95"/>
      <c r="B224" s="95" t="s">
        <v>1144</v>
      </c>
      <c r="C224" s="96"/>
      <c r="D224" s="96"/>
      <c r="E224" s="96" t="s">
        <v>63</v>
      </c>
      <c r="F224" s="96" t="s">
        <v>139</v>
      </c>
      <c r="G224" s="96" t="s">
        <v>1296</v>
      </c>
      <c r="H224" s="96" t="s">
        <v>1297</v>
      </c>
      <c r="I224" s="96" t="s">
        <v>339</v>
      </c>
    </row>
    <row r="225" hidden="1">
      <c r="A225" s="95"/>
      <c r="B225" s="95" t="s">
        <v>1144</v>
      </c>
      <c r="C225" s="96"/>
      <c r="D225" s="96"/>
      <c r="E225" s="96" t="s">
        <v>63</v>
      </c>
      <c r="F225" s="96" t="s">
        <v>71</v>
      </c>
      <c r="G225" s="96" t="s">
        <v>1298</v>
      </c>
      <c r="H225" s="96" t="s">
        <v>1299</v>
      </c>
      <c r="I225" s="96" t="s">
        <v>74</v>
      </c>
    </row>
    <row r="226" hidden="1">
      <c r="A226" s="95"/>
      <c r="B226" s="95" t="s">
        <v>1144</v>
      </c>
      <c r="C226" s="96"/>
      <c r="D226" s="96"/>
      <c r="E226" s="96" t="s">
        <v>63</v>
      </c>
      <c r="F226" s="96" t="s">
        <v>503</v>
      </c>
      <c r="G226" s="96" t="s">
        <v>1300</v>
      </c>
      <c r="H226" s="96" t="s">
        <v>1301</v>
      </c>
      <c r="I226" s="96" t="s">
        <v>339</v>
      </c>
    </row>
    <row r="227" hidden="1">
      <c r="A227" s="95"/>
      <c r="B227" s="95" t="s">
        <v>1144</v>
      </c>
      <c r="C227" s="96"/>
      <c r="D227" s="96"/>
      <c r="E227" s="96" t="s">
        <v>63</v>
      </c>
      <c r="F227" s="96" t="s">
        <v>503</v>
      </c>
      <c r="G227" s="96" t="s">
        <v>1302</v>
      </c>
      <c r="H227" s="96" t="s">
        <v>1303</v>
      </c>
      <c r="I227" s="96" t="s">
        <v>985</v>
      </c>
    </row>
    <row r="228" hidden="1">
      <c r="A228" s="95"/>
      <c r="B228" s="95" t="s">
        <v>1144</v>
      </c>
      <c r="C228" s="96"/>
      <c r="D228" s="96"/>
      <c r="E228" s="96" t="s">
        <v>63</v>
      </c>
      <c r="F228" s="96" t="s">
        <v>503</v>
      </c>
      <c r="G228" s="96" t="s">
        <v>1304</v>
      </c>
      <c r="H228" s="96" t="s">
        <v>1305</v>
      </c>
      <c r="I228" s="96" t="s">
        <v>339</v>
      </c>
    </row>
    <row r="229" hidden="1">
      <c r="A229" s="95"/>
      <c r="B229" s="95" t="s">
        <v>1144</v>
      </c>
      <c r="C229" s="96"/>
      <c r="D229" s="96"/>
      <c r="E229" s="96" t="s">
        <v>63</v>
      </c>
      <c r="F229" s="96" t="s">
        <v>503</v>
      </c>
      <c r="G229" s="96" t="s">
        <v>1306</v>
      </c>
      <c r="H229" s="96" t="s">
        <v>1307</v>
      </c>
      <c r="I229" s="96" t="s">
        <v>339</v>
      </c>
    </row>
    <row r="230">
      <c r="A230" s="16">
        <v>15.0</v>
      </c>
      <c r="B230" s="16" t="s">
        <v>30</v>
      </c>
      <c r="C230" s="17"/>
      <c r="D230" s="16" t="s">
        <v>47</v>
      </c>
      <c r="E230" s="17" t="s">
        <v>63</v>
      </c>
      <c r="F230" s="17" t="s">
        <v>503</v>
      </c>
      <c r="G230" s="17" t="s">
        <v>564</v>
      </c>
      <c r="H230" s="17" t="s">
        <v>565</v>
      </c>
      <c r="I230" s="17" t="s">
        <v>339</v>
      </c>
    </row>
    <row r="231" hidden="1">
      <c r="A231" s="95"/>
      <c r="B231" s="95" t="s">
        <v>1144</v>
      </c>
      <c r="C231" s="96"/>
      <c r="D231" s="96"/>
      <c r="E231" s="96" t="s">
        <v>63</v>
      </c>
      <c r="F231" s="96" t="s">
        <v>139</v>
      </c>
      <c r="G231" s="96" t="s">
        <v>1308</v>
      </c>
      <c r="H231" s="96" t="s">
        <v>1309</v>
      </c>
      <c r="I231" s="96" t="s">
        <v>339</v>
      </c>
    </row>
    <row r="232" hidden="1">
      <c r="A232" s="95"/>
      <c r="B232" s="95" t="s">
        <v>1144</v>
      </c>
      <c r="C232" s="96"/>
      <c r="D232" s="96"/>
      <c r="E232" s="96" t="s">
        <v>63</v>
      </c>
      <c r="F232" s="96" t="s">
        <v>503</v>
      </c>
      <c r="G232" s="96" t="s">
        <v>1310</v>
      </c>
      <c r="H232" s="96" t="s">
        <v>1311</v>
      </c>
      <c r="I232" s="96" t="s">
        <v>985</v>
      </c>
    </row>
    <row r="233" hidden="1">
      <c r="A233" s="95"/>
      <c r="B233" s="95" t="s">
        <v>1144</v>
      </c>
      <c r="C233" s="96"/>
      <c r="D233" s="96"/>
      <c r="E233" s="96" t="s">
        <v>63</v>
      </c>
      <c r="F233" s="96" t="s">
        <v>230</v>
      </c>
      <c r="G233" s="96" t="s">
        <v>1312</v>
      </c>
      <c r="H233" s="96" t="s">
        <v>1313</v>
      </c>
      <c r="I233" s="96" t="s">
        <v>1314</v>
      </c>
    </row>
    <row r="234" hidden="1">
      <c r="A234" s="16"/>
      <c r="B234" s="16" t="s">
        <v>30</v>
      </c>
      <c r="C234" s="17"/>
      <c r="D234" s="17"/>
      <c r="E234" s="17" t="s">
        <v>63</v>
      </c>
      <c r="F234" s="17" t="s">
        <v>503</v>
      </c>
      <c r="G234" s="17" t="s">
        <v>1132</v>
      </c>
      <c r="H234" s="17" t="s">
        <v>1133</v>
      </c>
      <c r="I234" s="17" t="s">
        <v>339</v>
      </c>
    </row>
    <row r="235" hidden="1">
      <c r="A235" s="16"/>
      <c r="B235" s="16" t="s">
        <v>30</v>
      </c>
      <c r="C235" s="17"/>
      <c r="D235" s="17"/>
      <c r="E235" s="17" t="s">
        <v>619</v>
      </c>
      <c r="F235" s="17" t="s">
        <v>620</v>
      </c>
      <c r="G235" s="17" t="s">
        <v>621</v>
      </c>
      <c r="H235" s="17" t="s">
        <v>622</v>
      </c>
      <c r="I235" s="17" t="s">
        <v>623</v>
      </c>
    </row>
    <row r="236" hidden="1">
      <c r="A236" s="16"/>
      <c r="B236" s="16" t="s">
        <v>30</v>
      </c>
      <c r="C236" s="17"/>
      <c r="D236" s="17"/>
      <c r="E236" s="17" t="s">
        <v>203</v>
      </c>
      <c r="F236" s="17" t="s">
        <v>56</v>
      </c>
      <c r="G236" s="17" t="s">
        <v>204</v>
      </c>
      <c r="H236" s="17" t="s">
        <v>205</v>
      </c>
      <c r="I236" s="17" t="s">
        <v>206</v>
      </c>
    </row>
    <row r="237" hidden="1">
      <c r="A237" s="16"/>
      <c r="B237" s="16" t="s">
        <v>30</v>
      </c>
      <c r="C237" s="17"/>
      <c r="D237" s="17"/>
      <c r="E237" s="17" t="s">
        <v>203</v>
      </c>
      <c r="F237" s="17" t="s">
        <v>32</v>
      </c>
      <c r="G237" s="17" t="s">
        <v>283</v>
      </c>
      <c r="H237" s="17" t="s">
        <v>284</v>
      </c>
      <c r="I237" s="17" t="s">
        <v>285</v>
      </c>
    </row>
    <row r="238" hidden="1">
      <c r="A238" s="99"/>
      <c r="B238" s="99" t="s">
        <v>1144</v>
      </c>
      <c r="C238" s="96"/>
      <c r="D238" s="96"/>
      <c r="E238" s="96" t="s">
        <v>203</v>
      </c>
      <c r="F238" s="96" t="s">
        <v>32</v>
      </c>
      <c r="G238" s="96" t="s">
        <v>1315</v>
      </c>
      <c r="H238" s="96" t="s">
        <v>1316</v>
      </c>
      <c r="I238" s="96" t="s">
        <v>1317</v>
      </c>
    </row>
    <row r="239" hidden="1">
      <c r="A239" s="95"/>
      <c r="B239" s="95" t="s">
        <v>1144</v>
      </c>
      <c r="C239" s="96"/>
      <c r="D239" s="96"/>
      <c r="E239" s="96" t="s">
        <v>203</v>
      </c>
      <c r="F239" s="96" t="s">
        <v>32</v>
      </c>
      <c r="G239" s="96" t="s">
        <v>1318</v>
      </c>
      <c r="H239" s="96" t="s">
        <v>1319</v>
      </c>
      <c r="I239" s="96" t="s">
        <v>1320</v>
      </c>
    </row>
    <row r="240">
      <c r="A240" s="16">
        <v>16.0</v>
      </c>
      <c r="B240" s="16" t="s">
        <v>30</v>
      </c>
      <c r="C240" s="17"/>
      <c r="D240" s="16" t="s">
        <v>47</v>
      </c>
      <c r="E240" s="17" t="s">
        <v>203</v>
      </c>
      <c r="F240" s="17" t="s">
        <v>48</v>
      </c>
      <c r="G240" s="17" t="s">
        <v>326</v>
      </c>
      <c r="H240" s="17" t="s">
        <v>327</v>
      </c>
      <c r="I240" s="17" t="s">
        <v>195</v>
      </c>
    </row>
    <row r="241" hidden="1">
      <c r="A241" s="95"/>
      <c r="B241" s="95" t="s">
        <v>1144</v>
      </c>
      <c r="C241" s="96"/>
      <c r="D241" s="96"/>
      <c r="E241" s="96" t="s">
        <v>203</v>
      </c>
      <c r="F241" s="96" t="s">
        <v>48</v>
      </c>
      <c r="G241" s="96" t="s">
        <v>1321</v>
      </c>
      <c r="H241" s="96" t="s">
        <v>1322</v>
      </c>
      <c r="I241" s="96" t="s">
        <v>1323</v>
      </c>
    </row>
    <row r="242" hidden="1">
      <c r="A242" s="16"/>
      <c r="B242" s="16" t="s">
        <v>30</v>
      </c>
      <c r="C242" s="17"/>
      <c r="D242" s="17"/>
      <c r="E242" s="17" t="s">
        <v>203</v>
      </c>
      <c r="F242" s="17" t="s">
        <v>32</v>
      </c>
      <c r="G242" s="17" t="s">
        <v>404</v>
      </c>
      <c r="H242" s="17" t="s">
        <v>405</v>
      </c>
      <c r="I242" s="17" t="s">
        <v>35</v>
      </c>
    </row>
    <row r="243" hidden="1">
      <c r="A243" s="16"/>
      <c r="B243" s="16" t="s">
        <v>30</v>
      </c>
      <c r="C243" s="17"/>
      <c r="D243" s="17"/>
      <c r="E243" s="17" t="s">
        <v>203</v>
      </c>
      <c r="F243" s="17" t="s">
        <v>48</v>
      </c>
      <c r="G243" s="17" t="s">
        <v>522</v>
      </c>
      <c r="H243" s="17" t="s">
        <v>523</v>
      </c>
      <c r="I243" s="17" t="s">
        <v>524</v>
      </c>
    </row>
    <row r="244" hidden="1">
      <c r="A244" s="16"/>
      <c r="B244" s="16" t="s">
        <v>30</v>
      </c>
      <c r="C244" s="16" t="s">
        <v>47</v>
      </c>
      <c r="D244" s="17"/>
      <c r="E244" s="17" t="s">
        <v>203</v>
      </c>
      <c r="F244" s="17" t="s">
        <v>56</v>
      </c>
      <c r="G244" s="17" t="s">
        <v>575</v>
      </c>
      <c r="H244" s="17" t="s">
        <v>576</v>
      </c>
      <c r="I244" s="17" t="s">
        <v>577</v>
      </c>
    </row>
    <row r="245" hidden="1">
      <c r="A245" s="16"/>
      <c r="B245" s="16" t="s">
        <v>30</v>
      </c>
      <c r="C245" s="17"/>
      <c r="D245" s="17"/>
      <c r="E245" s="17" t="s">
        <v>203</v>
      </c>
      <c r="F245" s="17" t="s">
        <v>32</v>
      </c>
      <c r="G245" s="17" t="s">
        <v>639</v>
      </c>
      <c r="H245" s="17" t="s">
        <v>640</v>
      </c>
      <c r="I245" s="17" t="s">
        <v>641</v>
      </c>
    </row>
    <row r="246" hidden="1">
      <c r="A246" s="95"/>
      <c r="B246" s="95" t="s">
        <v>1144</v>
      </c>
      <c r="C246" s="96"/>
      <c r="D246" s="96"/>
      <c r="E246" s="96" t="s">
        <v>203</v>
      </c>
      <c r="F246" s="96" t="s">
        <v>299</v>
      </c>
      <c r="G246" s="96" t="s">
        <v>1324</v>
      </c>
      <c r="H246" s="96" t="s">
        <v>1325</v>
      </c>
      <c r="I246" s="96" t="s">
        <v>680</v>
      </c>
    </row>
    <row r="247" hidden="1">
      <c r="A247" s="16"/>
      <c r="B247" s="16" t="s">
        <v>30</v>
      </c>
      <c r="C247" s="16" t="s">
        <v>47</v>
      </c>
      <c r="D247" s="17"/>
      <c r="E247" s="17" t="s">
        <v>203</v>
      </c>
      <c r="F247" s="17" t="s">
        <v>56</v>
      </c>
      <c r="G247" s="17" t="s">
        <v>744</v>
      </c>
      <c r="H247" s="17" t="s">
        <v>745</v>
      </c>
      <c r="I247" s="17" t="s">
        <v>746</v>
      </c>
    </row>
    <row r="248" hidden="1">
      <c r="A248" s="95"/>
      <c r="B248" s="95" t="s">
        <v>1144</v>
      </c>
      <c r="C248" s="96"/>
      <c r="D248" s="96"/>
      <c r="E248" s="96" t="s">
        <v>203</v>
      </c>
      <c r="F248" s="96" t="s">
        <v>48</v>
      </c>
      <c r="G248" s="96" t="s">
        <v>1326</v>
      </c>
      <c r="H248" s="96" t="s">
        <v>1327</v>
      </c>
      <c r="I248" s="96" t="s">
        <v>668</v>
      </c>
    </row>
    <row r="249" hidden="1">
      <c r="A249" s="16"/>
      <c r="B249" s="16" t="s">
        <v>30</v>
      </c>
      <c r="C249" s="17"/>
      <c r="D249" s="17"/>
      <c r="E249" s="17" t="s">
        <v>203</v>
      </c>
      <c r="F249" s="17" t="s">
        <v>32</v>
      </c>
      <c r="G249" s="17" t="s">
        <v>589</v>
      </c>
      <c r="H249" s="17" t="s">
        <v>590</v>
      </c>
      <c r="I249" s="17" t="s">
        <v>437</v>
      </c>
    </row>
    <row r="250" hidden="1">
      <c r="A250" s="95"/>
      <c r="B250" s="95" t="s">
        <v>1144</v>
      </c>
      <c r="C250" s="96"/>
      <c r="D250" s="96"/>
      <c r="E250" s="96" t="s">
        <v>203</v>
      </c>
      <c r="F250" s="96" t="s">
        <v>32</v>
      </c>
      <c r="G250" s="96" t="s">
        <v>1328</v>
      </c>
      <c r="H250" s="96" t="s">
        <v>1329</v>
      </c>
      <c r="I250" s="96" t="s">
        <v>1330</v>
      </c>
    </row>
    <row r="251" hidden="1">
      <c r="A251" s="16"/>
      <c r="B251" s="16" t="s">
        <v>30</v>
      </c>
      <c r="C251" s="16" t="s">
        <v>47</v>
      </c>
      <c r="D251" s="17"/>
      <c r="E251" s="17" t="s">
        <v>203</v>
      </c>
      <c r="F251" s="17" t="s">
        <v>32</v>
      </c>
      <c r="G251" s="17" t="s">
        <v>598</v>
      </c>
      <c r="H251" s="17" t="s">
        <v>599</v>
      </c>
      <c r="I251" s="17" t="s">
        <v>600</v>
      </c>
    </row>
    <row r="252" hidden="1">
      <c r="A252" s="95"/>
      <c r="B252" s="95" t="s">
        <v>1144</v>
      </c>
      <c r="C252" s="96"/>
      <c r="D252" s="96"/>
      <c r="E252" s="96" t="s">
        <v>203</v>
      </c>
      <c r="F252" s="96" t="s">
        <v>48</v>
      </c>
      <c r="G252" s="96" t="s">
        <v>1331</v>
      </c>
      <c r="H252" s="96" t="s">
        <v>1332</v>
      </c>
      <c r="I252" s="96" t="s">
        <v>1333</v>
      </c>
    </row>
    <row r="253" hidden="1">
      <c r="A253" s="16"/>
      <c r="B253" s="16" t="s">
        <v>30</v>
      </c>
      <c r="C253" s="17"/>
      <c r="D253" s="17"/>
      <c r="E253" s="17" t="s">
        <v>203</v>
      </c>
      <c r="F253" s="17" t="s">
        <v>32</v>
      </c>
      <c r="G253" s="17" t="s">
        <v>750</v>
      </c>
      <c r="H253" s="17" t="s">
        <v>751</v>
      </c>
      <c r="I253" s="17" t="s">
        <v>752</v>
      </c>
    </row>
    <row r="254" hidden="1">
      <c r="A254" s="16"/>
      <c r="B254" s="16" t="s">
        <v>30</v>
      </c>
      <c r="C254" s="17"/>
      <c r="D254" s="17"/>
      <c r="E254" s="17" t="s">
        <v>203</v>
      </c>
      <c r="F254" s="17" t="s">
        <v>48</v>
      </c>
      <c r="G254" s="17" t="s">
        <v>761</v>
      </c>
      <c r="H254" s="17" t="s">
        <v>762</v>
      </c>
      <c r="I254" s="17" t="s">
        <v>763</v>
      </c>
    </row>
    <row r="255" hidden="1">
      <c r="A255" s="16"/>
      <c r="B255" s="16" t="s">
        <v>30</v>
      </c>
      <c r="C255" s="17"/>
      <c r="D255" s="17"/>
      <c r="E255" s="17" t="s">
        <v>203</v>
      </c>
      <c r="F255" s="17" t="s">
        <v>32</v>
      </c>
      <c r="G255" s="17" t="s">
        <v>801</v>
      </c>
      <c r="H255" s="17" t="s">
        <v>802</v>
      </c>
      <c r="I255" s="17" t="s">
        <v>437</v>
      </c>
    </row>
    <row r="256" hidden="1">
      <c r="A256" s="16"/>
      <c r="B256" s="16" t="s">
        <v>30</v>
      </c>
      <c r="C256" s="17"/>
      <c r="D256" s="17"/>
      <c r="E256" s="17" t="s">
        <v>203</v>
      </c>
      <c r="F256" s="17" t="s">
        <v>32</v>
      </c>
      <c r="G256" s="17" t="s">
        <v>808</v>
      </c>
      <c r="H256" s="17" t="s">
        <v>809</v>
      </c>
      <c r="I256" s="17" t="s">
        <v>437</v>
      </c>
    </row>
    <row r="257" hidden="1">
      <c r="A257" s="16"/>
      <c r="B257" s="16" t="s">
        <v>30</v>
      </c>
      <c r="C257" s="17"/>
      <c r="D257" s="17"/>
      <c r="E257" s="17" t="s">
        <v>203</v>
      </c>
      <c r="F257" s="17" t="s">
        <v>32</v>
      </c>
      <c r="G257" s="17" t="s">
        <v>810</v>
      </c>
      <c r="H257" s="17" t="s">
        <v>811</v>
      </c>
      <c r="I257" s="17" t="s">
        <v>437</v>
      </c>
    </row>
    <row r="258" hidden="1">
      <c r="A258" s="16"/>
      <c r="B258" s="16" t="s">
        <v>30</v>
      </c>
      <c r="C258" s="17"/>
      <c r="D258" s="17"/>
      <c r="E258" s="17" t="s">
        <v>203</v>
      </c>
      <c r="F258" s="17" t="s">
        <v>32</v>
      </c>
      <c r="G258" s="17" t="s">
        <v>817</v>
      </c>
      <c r="H258" s="17" t="s">
        <v>818</v>
      </c>
      <c r="I258" s="17" t="s">
        <v>437</v>
      </c>
    </row>
    <row r="259" hidden="1">
      <c r="A259" s="95"/>
      <c r="B259" s="95" t="s">
        <v>1144</v>
      </c>
      <c r="C259" s="96"/>
      <c r="D259" s="96"/>
      <c r="E259" s="96" t="s">
        <v>203</v>
      </c>
      <c r="F259" s="96" t="s">
        <v>48</v>
      </c>
      <c r="G259" s="96" t="s">
        <v>1334</v>
      </c>
      <c r="H259" s="96" t="s">
        <v>1335</v>
      </c>
      <c r="I259" s="96" t="s">
        <v>51</v>
      </c>
    </row>
    <row r="260" hidden="1">
      <c r="A260" s="95"/>
      <c r="B260" s="95" t="s">
        <v>1144</v>
      </c>
      <c r="C260" s="96"/>
      <c r="D260" s="96"/>
      <c r="E260" s="96" t="s">
        <v>203</v>
      </c>
      <c r="F260" s="96" t="s">
        <v>32</v>
      </c>
      <c r="G260" s="96" t="s">
        <v>1336</v>
      </c>
      <c r="H260" s="96" t="s">
        <v>1337</v>
      </c>
      <c r="I260" s="96" t="s">
        <v>530</v>
      </c>
    </row>
    <row r="261" hidden="1">
      <c r="A261" s="16"/>
      <c r="B261" s="16" t="s">
        <v>30</v>
      </c>
      <c r="C261" s="17"/>
      <c r="D261" s="17"/>
      <c r="E261" s="17" t="s">
        <v>203</v>
      </c>
      <c r="F261" s="17" t="s">
        <v>32</v>
      </c>
      <c r="G261" s="17" t="s">
        <v>917</v>
      </c>
      <c r="H261" s="17" t="s">
        <v>918</v>
      </c>
      <c r="I261" s="17" t="s">
        <v>919</v>
      </c>
    </row>
    <row r="262" hidden="1">
      <c r="A262" s="95"/>
      <c r="B262" s="95" t="s">
        <v>1144</v>
      </c>
      <c r="C262" s="96"/>
      <c r="D262" s="96"/>
      <c r="E262" s="96" t="s">
        <v>203</v>
      </c>
      <c r="F262" s="96" t="s">
        <v>384</v>
      </c>
      <c r="G262" s="96" t="s">
        <v>1338</v>
      </c>
      <c r="H262" s="96" t="s">
        <v>1339</v>
      </c>
      <c r="I262" s="96" t="s">
        <v>1340</v>
      </c>
    </row>
    <row r="263" hidden="1">
      <c r="A263" s="95"/>
      <c r="B263" s="95" t="s">
        <v>1144</v>
      </c>
      <c r="C263" s="96"/>
      <c r="D263" s="96"/>
      <c r="E263" s="96" t="s">
        <v>203</v>
      </c>
      <c r="F263" s="96" t="s">
        <v>56</v>
      </c>
      <c r="G263" s="96" t="s">
        <v>1341</v>
      </c>
      <c r="H263" s="96" t="s">
        <v>1342</v>
      </c>
      <c r="I263" s="96" t="s">
        <v>1343</v>
      </c>
    </row>
    <row r="264" hidden="1">
      <c r="A264" s="16"/>
      <c r="B264" s="16" t="s">
        <v>30</v>
      </c>
      <c r="C264" s="16" t="s">
        <v>47</v>
      </c>
      <c r="D264" s="17"/>
      <c r="E264" s="17" t="s">
        <v>203</v>
      </c>
      <c r="F264" s="17" t="s">
        <v>32</v>
      </c>
      <c r="G264" s="17" t="s">
        <v>956</v>
      </c>
      <c r="H264" s="17" t="s">
        <v>957</v>
      </c>
      <c r="I264" s="17" t="s">
        <v>600</v>
      </c>
    </row>
    <row r="265" hidden="1">
      <c r="A265" s="95"/>
      <c r="B265" s="95" t="s">
        <v>1144</v>
      </c>
      <c r="C265" s="96"/>
      <c r="D265" s="96"/>
      <c r="E265" s="96" t="s">
        <v>203</v>
      </c>
      <c r="F265" s="96" t="s">
        <v>56</v>
      </c>
      <c r="G265" s="96" t="s">
        <v>1344</v>
      </c>
      <c r="H265" s="96" t="s">
        <v>1345</v>
      </c>
      <c r="I265" s="96" t="s">
        <v>1346</v>
      </c>
    </row>
    <row r="266" hidden="1">
      <c r="A266" s="16"/>
      <c r="B266" s="16" t="s">
        <v>30</v>
      </c>
      <c r="C266" s="17"/>
      <c r="D266" s="17"/>
      <c r="E266" s="17" t="s">
        <v>203</v>
      </c>
      <c r="F266" s="17" t="s">
        <v>56</v>
      </c>
      <c r="G266" s="17" t="s">
        <v>995</v>
      </c>
      <c r="H266" s="17" t="s">
        <v>996</v>
      </c>
      <c r="I266" s="17" t="s">
        <v>59</v>
      </c>
    </row>
    <row r="267" hidden="1">
      <c r="A267" s="16"/>
      <c r="B267" s="16" t="s">
        <v>30</v>
      </c>
      <c r="C267" s="17"/>
      <c r="D267" s="17"/>
      <c r="E267" s="17" t="s">
        <v>203</v>
      </c>
      <c r="F267" s="17" t="s">
        <v>32</v>
      </c>
      <c r="G267" s="17" t="s">
        <v>1032</v>
      </c>
      <c r="H267" s="17" t="s">
        <v>1033</v>
      </c>
      <c r="I267" s="17" t="s">
        <v>437</v>
      </c>
    </row>
    <row r="268" hidden="1">
      <c r="A268" s="16"/>
      <c r="B268" s="16" t="s">
        <v>1347</v>
      </c>
      <c r="C268" s="17"/>
      <c r="D268" s="17"/>
      <c r="E268" s="17" t="s">
        <v>1348</v>
      </c>
      <c r="F268" s="17" t="s">
        <v>299</v>
      </c>
      <c r="G268" s="17" t="s">
        <v>1349</v>
      </c>
      <c r="H268" s="17" t="s">
        <v>1350</v>
      </c>
      <c r="I268" s="17" t="s">
        <v>680</v>
      </c>
    </row>
    <row r="269" hidden="1">
      <c r="A269" s="16"/>
      <c r="B269" s="16" t="s">
        <v>1347</v>
      </c>
      <c r="C269" s="17"/>
      <c r="D269" s="17"/>
      <c r="E269" s="17" t="s">
        <v>1348</v>
      </c>
      <c r="F269" s="17" t="s">
        <v>485</v>
      </c>
      <c r="G269" s="17" t="s">
        <v>1351</v>
      </c>
      <c r="H269" s="17" t="s">
        <v>1352</v>
      </c>
      <c r="I269" s="17" t="s">
        <v>1353</v>
      </c>
    </row>
    <row r="270" hidden="1">
      <c r="A270" s="95"/>
      <c r="B270" s="95" t="s">
        <v>1144</v>
      </c>
      <c r="C270" s="96"/>
      <c r="D270" s="96"/>
      <c r="E270" s="96" t="s">
        <v>831</v>
      </c>
      <c r="F270" s="96" t="s">
        <v>478</v>
      </c>
      <c r="G270" s="96" t="s">
        <v>1354</v>
      </c>
      <c r="H270" s="96" t="s">
        <v>1355</v>
      </c>
      <c r="I270" s="96" t="s">
        <v>481</v>
      </c>
    </row>
    <row r="271" hidden="1">
      <c r="A271" s="16"/>
      <c r="B271" s="16" t="s">
        <v>30</v>
      </c>
      <c r="C271" s="17"/>
      <c r="D271" s="17"/>
      <c r="E271" s="17" t="s">
        <v>831</v>
      </c>
      <c r="F271" s="17" t="s">
        <v>478</v>
      </c>
      <c r="G271" s="17" t="s">
        <v>831</v>
      </c>
      <c r="H271" s="17" t="s">
        <v>832</v>
      </c>
      <c r="I271" s="17" t="s">
        <v>481</v>
      </c>
    </row>
    <row r="272" hidden="1">
      <c r="A272" s="95"/>
      <c r="B272" s="95" t="s">
        <v>1144</v>
      </c>
      <c r="C272" s="96"/>
      <c r="D272" s="96"/>
      <c r="E272" s="96" t="s">
        <v>831</v>
      </c>
      <c r="F272" s="96" t="s">
        <v>478</v>
      </c>
      <c r="G272" s="96" t="s">
        <v>1356</v>
      </c>
      <c r="H272" s="96" t="s">
        <v>1357</v>
      </c>
      <c r="I272" s="96" t="s">
        <v>481</v>
      </c>
    </row>
    <row r="273" hidden="1">
      <c r="A273" s="16"/>
      <c r="B273" s="16" t="s">
        <v>1347</v>
      </c>
      <c r="C273" s="17"/>
      <c r="D273" s="17"/>
      <c r="E273" s="17" t="s">
        <v>1358</v>
      </c>
      <c r="F273" s="17" t="s">
        <v>1359</v>
      </c>
      <c r="G273" s="17" t="s">
        <v>1360</v>
      </c>
      <c r="H273" s="17" t="s">
        <v>1361</v>
      </c>
      <c r="I273" s="17" t="s">
        <v>1362</v>
      </c>
    </row>
    <row r="274" hidden="1">
      <c r="A274" s="16"/>
      <c r="B274" s="16" t="s">
        <v>30</v>
      </c>
      <c r="C274" s="17"/>
      <c r="D274" s="17"/>
      <c r="E274" s="17" t="s">
        <v>934</v>
      </c>
      <c r="F274" s="17" t="s">
        <v>503</v>
      </c>
      <c r="G274" s="17" t="s">
        <v>935</v>
      </c>
      <c r="H274" s="17" t="s">
        <v>936</v>
      </c>
      <c r="I274" s="17" t="s">
        <v>937</v>
      </c>
    </row>
    <row r="275" hidden="1">
      <c r="A275" s="16"/>
      <c r="B275" s="16" t="s">
        <v>30</v>
      </c>
      <c r="C275" s="17"/>
      <c r="D275" s="17"/>
      <c r="E275" s="17" t="s">
        <v>970</v>
      </c>
      <c r="F275" s="17" t="s">
        <v>218</v>
      </c>
      <c r="G275" s="17" t="s">
        <v>970</v>
      </c>
      <c r="H275" s="17" t="s">
        <v>971</v>
      </c>
      <c r="I275" s="17" t="s">
        <v>221</v>
      </c>
    </row>
    <row r="276" hidden="1">
      <c r="A276" s="16"/>
      <c r="B276" s="16" t="s">
        <v>1363</v>
      </c>
      <c r="C276" s="17"/>
      <c r="D276" s="17"/>
      <c r="E276" s="17" t="s">
        <v>970</v>
      </c>
      <c r="F276" s="17" t="s">
        <v>218</v>
      </c>
      <c r="G276" s="17" t="s">
        <v>1364</v>
      </c>
      <c r="H276" s="17" t="s">
        <v>1365</v>
      </c>
      <c r="I276" s="17" t="s">
        <v>221</v>
      </c>
    </row>
    <row r="277" hidden="1">
      <c r="A277" s="95"/>
      <c r="B277" s="95" t="s">
        <v>1144</v>
      </c>
      <c r="C277" s="96"/>
      <c r="D277" s="96"/>
      <c r="E277" s="96" t="s">
        <v>970</v>
      </c>
      <c r="F277" s="96" t="s">
        <v>446</v>
      </c>
      <c r="G277" s="96" t="s">
        <v>1366</v>
      </c>
      <c r="H277" s="96" t="s">
        <v>1367</v>
      </c>
      <c r="I277" s="96" t="s">
        <v>742</v>
      </c>
    </row>
    <row r="278" hidden="1">
      <c r="A278" s="101"/>
      <c r="B278" s="101"/>
      <c r="C278" s="17"/>
      <c r="D278" s="17"/>
      <c r="E278" s="17"/>
      <c r="F278" s="17"/>
      <c r="G278" s="17"/>
      <c r="H278" s="17"/>
    </row>
    <row r="279" hidden="1">
      <c r="A279" s="101"/>
      <c r="B279" s="101"/>
      <c r="C279" s="17"/>
      <c r="D279" s="17"/>
      <c r="E279" s="17"/>
      <c r="F279" s="17"/>
      <c r="G279" s="17"/>
      <c r="H279" s="17"/>
    </row>
    <row r="280" hidden="1">
      <c r="A280" s="101"/>
      <c r="B280" s="101"/>
      <c r="C280" s="17"/>
      <c r="D280" s="17"/>
      <c r="E280" s="17"/>
      <c r="F280" s="17"/>
      <c r="G280" s="17"/>
      <c r="H280" s="17"/>
    </row>
    <row r="281" hidden="1">
      <c r="A281" s="101"/>
      <c r="B281" s="101"/>
      <c r="C281" s="17"/>
      <c r="D281" s="17"/>
      <c r="E281" s="17"/>
      <c r="F281" s="17"/>
      <c r="G281" s="17"/>
      <c r="H281" s="17"/>
    </row>
    <row r="282" hidden="1">
      <c r="A282" s="101"/>
      <c r="B282" s="101"/>
      <c r="C282" s="17"/>
      <c r="D282" s="17"/>
      <c r="E282" s="17"/>
      <c r="F282" s="17"/>
      <c r="G282" s="17"/>
      <c r="H282" s="17"/>
    </row>
    <row r="283" hidden="1">
      <c r="A283" s="101"/>
      <c r="B283" s="101"/>
      <c r="C283" s="17"/>
      <c r="D283" s="17"/>
      <c r="E283" s="17"/>
      <c r="F283" s="17"/>
      <c r="G283" s="17"/>
      <c r="H283" s="17"/>
    </row>
    <row r="284" hidden="1">
      <c r="A284" s="101"/>
      <c r="B284" s="101"/>
      <c r="C284" s="17"/>
      <c r="D284" s="17"/>
      <c r="E284" s="17"/>
      <c r="F284" s="17"/>
      <c r="G284" s="17"/>
      <c r="H284" s="17"/>
    </row>
    <row r="285" hidden="1">
      <c r="A285" s="101"/>
      <c r="B285" s="101"/>
      <c r="C285" s="17"/>
      <c r="D285" s="17"/>
      <c r="E285" s="17"/>
      <c r="F285" s="17"/>
      <c r="G285" s="17"/>
      <c r="H285" s="17"/>
    </row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</sheetData>
  <autoFilter ref="$B$1:$T$1203">
    <filterColumn colId="2">
      <filters>
        <filter val="Yes"/>
      </filters>
    </filterColumn>
  </autoFilter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13"/>
    <col customWidth="1" min="7" max="7" width="59.25"/>
    <col customWidth="1" min="8" max="8" width="18.0"/>
  </cols>
  <sheetData>
    <row r="1">
      <c r="A1" s="2" t="s">
        <v>5</v>
      </c>
      <c r="B1" s="2" t="s">
        <v>6</v>
      </c>
      <c r="C1" s="2" t="s">
        <v>7</v>
      </c>
      <c r="D1" s="3" t="s">
        <v>8</v>
      </c>
      <c r="E1" s="3" t="s">
        <v>9</v>
      </c>
      <c r="F1" s="3" t="s">
        <v>10</v>
      </c>
      <c r="G1" s="2" t="s">
        <v>11</v>
      </c>
      <c r="H1" s="3" t="s">
        <v>12</v>
      </c>
    </row>
    <row r="2">
      <c r="A2" s="16" t="s">
        <v>30</v>
      </c>
      <c r="B2" s="17"/>
      <c r="C2" s="17"/>
      <c r="D2" s="17" t="s">
        <v>269</v>
      </c>
      <c r="E2" s="17" t="s">
        <v>48</v>
      </c>
      <c r="F2" s="17" t="s">
        <v>270</v>
      </c>
      <c r="G2" s="17" t="s">
        <v>271</v>
      </c>
      <c r="H2" s="17" t="s">
        <v>51</v>
      </c>
    </row>
    <row r="3">
      <c r="A3" s="16" t="s">
        <v>1139</v>
      </c>
      <c r="B3" s="17"/>
      <c r="C3" s="17"/>
      <c r="D3" s="17" t="s">
        <v>1140</v>
      </c>
      <c r="E3" s="17" t="s">
        <v>32</v>
      </c>
      <c r="F3" s="17" t="s">
        <v>1141</v>
      </c>
      <c r="G3" s="17" t="s">
        <v>1142</v>
      </c>
      <c r="H3" s="17" t="s">
        <v>1143</v>
      </c>
    </row>
    <row r="4">
      <c r="A4" s="16" t="s">
        <v>30</v>
      </c>
      <c r="B4" s="16" t="s">
        <v>47</v>
      </c>
      <c r="C4" s="17"/>
      <c r="D4" s="17" t="s">
        <v>31</v>
      </c>
      <c r="E4" s="17" t="s">
        <v>48</v>
      </c>
      <c r="F4" s="17" t="s">
        <v>49</v>
      </c>
      <c r="G4" s="17" t="s">
        <v>50</v>
      </c>
      <c r="H4" s="17" t="s">
        <v>51</v>
      </c>
    </row>
    <row r="5">
      <c r="A5" s="16" t="s">
        <v>30</v>
      </c>
      <c r="B5" s="17"/>
      <c r="C5" s="17"/>
      <c r="D5" s="17" t="s">
        <v>31</v>
      </c>
      <c r="E5" s="17" t="s">
        <v>32</v>
      </c>
      <c r="F5" s="17" t="s">
        <v>33</v>
      </c>
      <c r="G5" s="17" t="s">
        <v>34</v>
      </c>
      <c r="H5" s="17" t="s">
        <v>35</v>
      </c>
    </row>
    <row r="6">
      <c r="A6" s="16" t="s">
        <v>30</v>
      </c>
      <c r="B6" s="17"/>
      <c r="C6" s="17"/>
      <c r="D6" s="17" t="s">
        <v>31</v>
      </c>
      <c r="E6" s="17" t="s">
        <v>71</v>
      </c>
      <c r="F6" s="17" t="s">
        <v>72</v>
      </c>
      <c r="G6" s="17" t="s">
        <v>73</v>
      </c>
      <c r="H6" s="17" t="s">
        <v>74</v>
      </c>
    </row>
    <row r="7">
      <c r="A7" s="16" t="s">
        <v>30</v>
      </c>
      <c r="B7" s="17"/>
      <c r="C7" s="17"/>
      <c r="D7" s="17" t="s">
        <v>31</v>
      </c>
      <c r="E7" s="17" t="s">
        <v>56</v>
      </c>
      <c r="F7" s="17" t="s">
        <v>57</v>
      </c>
      <c r="G7" s="17" t="s">
        <v>58</v>
      </c>
      <c r="H7" s="17" t="s">
        <v>59</v>
      </c>
    </row>
    <row r="8">
      <c r="A8" s="16" t="s">
        <v>30</v>
      </c>
      <c r="B8" s="17"/>
      <c r="C8" s="17"/>
      <c r="D8" s="17" t="s">
        <v>31</v>
      </c>
      <c r="E8" s="17" t="s">
        <v>71</v>
      </c>
      <c r="F8" s="17" t="s">
        <v>155</v>
      </c>
      <c r="G8" s="17" t="s">
        <v>156</v>
      </c>
      <c r="H8" s="17" t="s">
        <v>157</v>
      </c>
    </row>
    <row r="9">
      <c r="A9" s="16" t="s">
        <v>30</v>
      </c>
      <c r="B9" s="17"/>
      <c r="C9" s="17"/>
      <c r="D9" s="17" t="s">
        <v>31</v>
      </c>
      <c r="E9" s="17" t="s">
        <v>78</v>
      </c>
      <c r="F9" s="17" t="s">
        <v>79</v>
      </c>
      <c r="G9" s="17" t="s">
        <v>80</v>
      </c>
      <c r="H9" s="17" t="s">
        <v>81</v>
      </c>
    </row>
    <row r="10">
      <c r="A10" s="16" t="s">
        <v>30</v>
      </c>
      <c r="B10" s="17"/>
      <c r="C10" s="17"/>
      <c r="D10" s="17" t="s">
        <v>31</v>
      </c>
      <c r="E10" s="17" t="s">
        <v>56</v>
      </c>
      <c r="F10" s="17" t="s">
        <v>89</v>
      </c>
      <c r="G10" s="17" t="s">
        <v>90</v>
      </c>
      <c r="H10" s="17" t="s">
        <v>91</v>
      </c>
    </row>
    <row r="11">
      <c r="A11" s="16" t="s">
        <v>30</v>
      </c>
      <c r="B11" s="17"/>
      <c r="C11" s="17"/>
      <c r="D11" s="17" t="s">
        <v>31</v>
      </c>
      <c r="E11" s="17" t="s">
        <v>48</v>
      </c>
      <c r="F11" s="17" t="s">
        <v>100</v>
      </c>
      <c r="G11" s="17" t="s">
        <v>101</v>
      </c>
      <c r="H11" s="17" t="s">
        <v>51</v>
      </c>
    </row>
    <row r="12">
      <c r="A12" s="16" t="s">
        <v>30</v>
      </c>
      <c r="B12" s="17"/>
      <c r="C12" s="17"/>
      <c r="D12" s="17" t="s">
        <v>31</v>
      </c>
      <c r="E12" s="17" t="s">
        <v>56</v>
      </c>
      <c r="F12" s="17" t="s">
        <v>111</v>
      </c>
      <c r="G12" s="17" t="s">
        <v>112</v>
      </c>
      <c r="H12" s="17" t="s">
        <v>59</v>
      </c>
    </row>
    <row r="13">
      <c r="A13" s="16" t="s">
        <v>30</v>
      </c>
      <c r="B13" s="17"/>
      <c r="C13" s="17"/>
      <c r="D13" s="17" t="s">
        <v>31</v>
      </c>
      <c r="E13" s="17" t="s">
        <v>56</v>
      </c>
      <c r="F13" s="17" t="s">
        <v>95</v>
      </c>
      <c r="G13" s="17" t="s">
        <v>96</v>
      </c>
      <c r="H13" s="17" t="s">
        <v>59</v>
      </c>
    </row>
    <row r="14">
      <c r="A14" s="16" t="s">
        <v>30</v>
      </c>
      <c r="B14" s="17"/>
      <c r="C14" s="17"/>
      <c r="D14" s="17" t="s">
        <v>31</v>
      </c>
      <c r="E14" s="17" t="s">
        <v>56</v>
      </c>
      <c r="F14" s="17" t="s">
        <v>117</v>
      </c>
      <c r="G14" s="17" t="s">
        <v>118</v>
      </c>
      <c r="H14" s="17" t="s">
        <v>119</v>
      </c>
    </row>
    <row r="15">
      <c r="A15" s="16" t="s">
        <v>30</v>
      </c>
      <c r="B15" s="17"/>
      <c r="C15" s="17"/>
      <c r="D15" s="17" t="s">
        <v>31</v>
      </c>
      <c r="E15" s="17" t="s">
        <v>56</v>
      </c>
      <c r="F15" s="17" t="s">
        <v>123</v>
      </c>
      <c r="G15" s="17" t="s">
        <v>124</v>
      </c>
      <c r="H15" s="17" t="s">
        <v>125</v>
      </c>
    </row>
    <row r="16">
      <c r="A16" s="16" t="s">
        <v>30</v>
      </c>
      <c r="B16" s="17"/>
      <c r="C16" s="17"/>
      <c r="D16" s="17" t="s">
        <v>31</v>
      </c>
      <c r="E16" s="17" t="s">
        <v>184</v>
      </c>
      <c r="F16" s="17" t="s">
        <v>185</v>
      </c>
      <c r="G16" s="17" t="s">
        <v>186</v>
      </c>
      <c r="H16" s="17" t="s">
        <v>187</v>
      </c>
    </row>
    <row r="17">
      <c r="A17" s="16" t="s">
        <v>30</v>
      </c>
      <c r="B17" s="17"/>
      <c r="C17" s="17"/>
      <c r="D17" s="17" t="s">
        <v>31</v>
      </c>
      <c r="E17" s="17" t="s">
        <v>139</v>
      </c>
      <c r="F17" s="17" t="s">
        <v>140</v>
      </c>
      <c r="G17" s="17" t="s">
        <v>141</v>
      </c>
      <c r="H17" s="17" t="s">
        <v>142</v>
      </c>
    </row>
    <row r="18">
      <c r="A18" s="16" t="s">
        <v>30</v>
      </c>
      <c r="B18" s="17"/>
      <c r="C18" s="17"/>
      <c r="D18" s="17" t="s">
        <v>31</v>
      </c>
      <c r="E18" s="17" t="s">
        <v>56</v>
      </c>
      <c r="F18" s="17" t="s">
        <v>129</v>
      </c>
      <c r="G18" s="17" t="s">
        <v>130</v>
      </c>
      <c r="H18" s="16" t="s">
        <v>131</v>
      </c>
    </row>
    <row r="19">
      <c r="A19" s="16" t="s">
        <v>30</v>
      </c>
      <c r="B19" s="17"/>
      <c r="C19" s="17"/>
      <c r="D19" s="17" t="s">
        <v>31</v>
      </c>
      <c r="E19" s="17" t="s">
        <v>56</v>
      </c>
      <c r="F19" s="17" t="s">
        <v>135</v>
      </c>
      <c r="G19" s="17" t="s">
        <v>136</v>
      </c>
      <c r="H19" s="17" t="s">
        <v>131</v>
      </c>
    </row>
    <row r="20">
      <c r="A20" s="16" t="s">
        <v>30</v>
      </c>
      <c r="B20" s="17"/>
      <c r="C20" s="17"/>
      <c r="D20" s="17" t="s">
        <v>31</v>
      </c>
      <c r="E20" s="17" t="s">
        <v>56</v>
      </c>
      <c r="F20" s="17" t="s">
        <v>178</v>
      </c>
      <c r="G20" s="16" t="s">
        <v>179</v>
      </c>
      <c r="H20" s="17" t="s">
        <v>180</v>
      </c>
    </row>
    <row r="21">
      <c r="A21" s="16" t="s">
        <v>30</v>
      </c>
      <c r="B21" s="17"/>
      <c r="C21" s="16" t="s">
        <v>47</v>
      </c>
      <c r="D21" s="17" t="s">
        <v>31</v>
      </c>
      <c r="E21" s="17" t="s">
        <v>32</v>
      </c>
      <c r="F21" s="17" t="s">
        <v>161</v>
      </c>
      <c r="G21" s="17" t="s">
        <v>162</v>
      </c>
      <c r="H21" s="17" t="s">
        <v>163</v>
      </c>
    </row>
    <row r="22">
      <c r="A22" s="16" t="s">
        <v>30</v>
      </c>
      <c r="B22" s="17"/>
      <c r="C22" s="17"/>
      <c r="D22" s="17" t="s">
        <v>31</v>
      </c>
      <c r="E22" s="17" t="s">
        <v>147</v>
      </c>
      <c r="F22" s="17" t="s">
        <v>148</v>
      </c>
      <c r="G22" s="17" t="s">
        <v>149</v>
      </c>
      <c r="H22" s="17" t="s">
        <v>150</v>
      </c>
    </row>
    <row r="23">
      <c r="A23" s="16" t="s">
        <v>30</v>
      </c>
      <c r="B23" s="17"/>
      <c r="C23" s="17"/>
      <c r="D23" s="17" t="s">
        <v>31</v>
      </c>
      <c r="E23" s="17" t="s">
        <v>56</v>
      </c>
      <c r="F23" s="17" t="s">
        <v>168</v>
      </c>
      <c r="G23" s="17" t="s">
        <v>169</v>
      </c>
      <c r="H23" s="17" t="s">
        <v>59</v>
      </c>
    </row>
    <row r="24">
      <c r="A24" s="16" t="s">
        <v>30</v>
      </c>
      <c r="B24" s="17"/>
      <c r="C24" s="17"/>
      <c r="D24" s="17" t="s">
        <v>31</v>
      </c>
      <c r="E24" s="17" t="s">
        <v>56</v>
      </c>
      <c r="F24" s="17" t="s">
        <v>173</v>
      </c>
      <c r="G24" s="17" t="s">
        <v>174</v>
      </c>
      <c r="H24" s="17" t="s">
        <v>59</v>
      </c>
    </row>
    <row r="25">
      <c r="A25" s="16" t="s">
        <v>30</v>
      </c>
      <c r="B25" s="17"/>
      <c r="C25" s="17"/>
      <c r="D25" s="17" t="s">
        <v>31</v>
      </c>
      <c r="E25" s="17" t="s">
        <v>48</v>
      </c>
      <c r="F25" s="17" t="s">
        <v>193</v>
      </c>
      <c r="G25" s="17" t="s">
        <v>194</v>
      </c>
      <c r="H25" s="17" t="s">
        <v>195</v>
      </c>
    </row>
    <row r="26">
      <c r="A26" s="16" t="s">
        <v>30</v>
      </c>
      <c r="B26" s="16" t="s">
        <v>47</v>
      </c>
      <c r="C26" s="17"/>
      <c r="D26" s="17" t="s">
        <v>31</v>
      </c>
      <c r="E26" s="17" t="s">
        <v>48</v>
      </c>
      <c r="F26" s="17" t="s">
        <v>245</v>
      </c>
      <c r="G26" s="17" t="s">
        <v>246</v>
      </c>
      <c r="H26" s="17" t="s">
        <v>239</v>
      </c>
    </row>
    <row r="27">
      <c r="A27" s="16" t="s">
        <v>30</v>
      </c>
      <c r="B27" s="17"/>
      <c r="C27" s="17"/>
      <c r="D27" s="17" t="s">
        <v>31</v>
      </c>
      <c r="E27" s="17" t="s">
        <v>230</v>
      </c>
      <c r="F27" s="17" t="s">
        <v>231</v>
      </c>
      <c r="G27" s="17" t="s">
        <v>232</v>
      </c>
      <c r="H27" s="17" t="s">
        <v>233</v>
      </c>
    </row>
    <row r="28">
      <c r="A28" s="16" t="s">
        <v>30</v>
      </c>
      <c r="B28" s="16" t="s">
        <v>47</v>
      </c>
      <c r="C28" s="17"/>
      <c r="D28" s="17" t="s">
        <v>31</v>
      </c>
      <c r="E28" s="17" t="s">
        <v>48</v>
      </c>
      <c r="F28" s="17" t="s">
        <v>255</v>
      </c>
      <c r="G28" s="17" t="s">
        <v>256</v>
      </c>
      <c r="H28" s="16" t="s">
        <v>239</v>
      </c>
    </row>
    <row r="29">
      <c r="A29" s="16" t="s">
        <v>30</v>
      </c>
      <c r="B29" s="16" t="s">
        <v>47</v>
      </c>
      <c r="C29" s="17"/>
      <c r="D29" s="17" t="s">
        <v>31</v>
      </c>
      <c r="E29" s="17" t="s">
        <v>48</v>
      </c>
      <c r="F29" s="17" t="s">
        <v>250</v>
      </c>
      <c r="G29" s="17" t="s">
        <v>251</v>
      </c>
      <c r="H29" s="17" t="s">
        <v>239</v>
      </c>
    </row>
    <row r="30">
      <c r="A30" s="16" t="s">
        <v>30</v>
      </c>
      <c r="B30" s="16" t="s">
        <v>47</v>
      </c>
      <c r="C30" s="17"/>
      <c r="D30" s="17" t="s">
        <v>31</v>
      </c>
      <c r="E30" s="17" t="s">
        <v>48</v>
      </c>
      <c r="F30" s="17" t="s">
        <v>237</v>
      </c>
      <c r="G30" s="17" t="s">
        <v>238</v>
      </c>
      <c r="H30" s="17" t="s">
        <v>239</v>
      </c>
    </row>
    <row r="31">
      <c r="A31" s="16" t="s">
        <v>30</v>
      </c>
      <c r="B31" s="17"/>
      <c r="C31" s="17"/>
      <c r="D31" s="17" t="s">
        <v>31</v>
      </c>
      <c r="E31" s="17" t="s">
        <v>32</v>
      </c>
      <c r="F31" s="17" t="s">
        <v>1127</v>
      </c>
      <c r="G31" s="17" t="s">
        <v>1128</v>
      </c>
      <c r="H31" s="17" t="s">
        <v>979</v>
      </c>
    </row>
    <row r="32">
      <c r="A32" s="95" t="s">
        <v>1144</v>
      </c>
      <c r="B32" s="96"/>
      <c r="C32" s="96"/>
      <c r="D32" s="96" t="s">
        <v>31</v>
      </c>
      <c r="E32" s="96" t="s">
        <v>218</v>
      </c>
      <c r="F32" s="96" t="s">
        <v>1145</v>
      </c>
      <c r="G32" s="96" t="s">
        <v>1146</v>
      </c>
      <c r="H32" s="96" t="s">
        <v>221</v>
      </c>
    </row>
    <row r="33">
      <c r="A33" s="16" t="s">
        <v>30</v>
      </c>
      <c r="B33" s="17"/>
      <c r="C33" s="17"/>
      <c r="D33" s="17" t="s">
        <v>31</v>
      </c>
      <c r="E33" s="17" t="s">
        <v>56</v>
      </c>
      <c r="F33" s="17" t="s">
        <v>260</v>
      </c>
      <c r="G33" s="17" t="s">
        <v>261</v>
      </c>
      <c r="H33" s="17" t="s">
        <v>119</v>
      </c>
    </row>
    <row r="34">
      <c r="A34" s="16" t="s">
        <v>30</v>
      </c>
      <c r="B34" s="17"/>
      <c r="C34" s="17"/>
      <c r="D34" s="17" t="s">
        <v>31</v>
      </c>
      <c r="E34" s="17" t="s">
        <v>48</v>
      </c>
      <c r="F34" s="17" t="s">
        <v>289</v>
      </c>
      <c r="G34" s="17" t="s">
        <v>290</v>
      </c>
      <c r="H34" s="17" t="s">
        <v>291</v>
      </c>
    </row>
    <row r="35">
      <c r="A35" s="16" t="s">
        <v>30</v>
      </c>
      <c r="B35" s="17"/>
      <c r="C35" s="17"/>
      <c r="D35" s="17" t="s">
        <v>31</v>
      </c>
      <c r="E35" s="17" t="s">
        <v>48</v>
      </c>
      <c r="F35" s="17" t="s">
        <v>295</v>
      </c>
      <c r="G35" s="17" t="s">
        <v>296</v>
      </c>
      <c r="H35" s="17" t="s">
        <v>291</v>
      </c>
    </row>
    <row r="36">
      <c r="A36" s="16" t="s">
        <v>30</v>
      </c>
      <c r="B36" s="17"/>
      <c r="C36" s="17"/>
      <c r="D36" s="17" t="s">
        <v>31</v>
      </c>
      <c r="E36" s="17" t="s">
        <v>147</v>
      </c>
      <c r="F36" s="17" t="s">
        <v>278</v>
      </c>
      <c r="G36" s="17" t="s">
        <v>279</v>
      </c>
      <c r="H36" s="17" t="s">
        <v>150</v>
      </c>
    </row>
    <row r="37">
      <c r="A37" s="95" t="s">
        <v>1144</v>
      </c>
      <c r="B37" s="96"/>
      <c r="C37" s="96"/>
      <c r="D37" s="96" t="s">
        <v>31</v>
      </c>
      <c r="E37" s="96" t="s">
        <v>71</v>
      </c>
      <c r="F37" s="96" t="s">
        <v>1147</v>
      </c>
      <c r="G37" s="96" t="s">
        <v>1148</v>
      </c>
      <c r="H37" s="96" t="s">
        <v>74</v>
      </c>
    </row>
    <row r="38">
      <c r="A38" s="16" t="s">
        <v>30</v>
      </c>
      <c r="B38" s="17"/>
      <c r="C38" s="17"/>
      <c r="D38" s="17" t="s">
        <v>31</v>
      </c>
      <c r="E38" s="17" t="s">
        <v>56</v>
      </c>
      <c r="F38" s="17" t="s">
        <v>1117</v>
      </c>
      <c r="G38" s="17" t="s">
        <v>1118</v>
      </c>
      <c r="H38" s="17" t="s">
        <v>125</v>
      </c>
    </row>
    <row r="39">
      <c r="A39" s="16" t="s">
        <v>30</v>
      </c>
      <c r="B39" s="17"/>
      <c r="C39" s="17"/>
      <c r="D39" s="17" t="s">
        <v>31</v>
      </c>
      <c r="E39" s="17" t="s">
        <v>299</v>
      </c>
      <c r="F39" s="17" t="s">
        <v>300</v>
      </c>
      <c r="G39" s="17" t="s">
        <v>301</v>
      </c>
      <c r="H39" s="17" t="s">
        <v>302</v>
      </c>
    </row>
    <row r="40">
      <c r="A40" s="16" t="s">
        <v>30</v>
      </c>
      <c r="B40" s="17"/>
      <c r="C40" s="17"/>
      <c r="D40" s="17" t="s">
        <v>31</v>
      </c>
      <c r="E40" s="17" t="s">
        <v>32</v>
      </c>
      <c r="F40" s="17" t="s">
        <v>343</v>
      </c>
      <c r="G40" s="17" t="s">
        <v>344</v>
      </c>
      <c r="H40" s="17" t="s">
        <v>345</v>
      </c>
    </row>
    <row r="41">
      <c r="A41" s="16" t="s">
        <v>30</v>
      </c>
      <c r="B41" s="17"/>
      <c r="C41" s="17"/>
      <c r="D41" s="17" t="s">
        <v>31</v>
      </c>
      <c r="E41" s="17" t="s">
        <v>139</v>
      </c>
      <c r="F41" s="17" t="s">
        <v>337</v>
      </c>
      <c r="G41" s="17" t="s">
        <v>1149</v>
      </c>
      <c r="H41" s="17" t="s">
        <v>339</v>
      </c>
    </row>
    <row r="42">
      <c r="A42" s="95" t="s">
        <v>1144</v>
      </c>
      <c r="B42" s="96"/>
      <c r="C42" s="96"/>
      <c r="D42" s="96" t="s">
        <v>31</v>
      </c>
      <c r="E42" s="96" t="s">
        <v>78</v>
      </c>
      <c r="F42" s="96" t="s">
        <v>1150</v>
      </c>
      <c r="G42" s="96" t="s">
        <v>1151</v>
      </c>
      <c r="H42" s="96" t="s">
        <v>81</v>
      </c>
    </row>
    <row r="43">
      <c r="A43" s="16" t="s">
        <v>30</v>
      </c>
      <c r="B43" s="17"/>
      <c r="C43" s="17"/>
      <c r="D43" s="17" t="s">
        <v>31</v>
      </c>
      <c r="E43" s="17" t="s">
        <v>78</v>
      </c>
      <c r="F43" s="17" t="s">
        <v>307</v>
      </c>
      <c r="G43" s="17" t="s">
        <v>308</v>
      </c>
      <c r="H43" s="17" t="s">
        <v>81</v>
      </c>
    </row>
    <row r="44">
      <c r="A44" s="16" t="s">
        <v>30</v>
      </c>
      <c r="B44" s="16" t="s">
        <v>47</v>
      </c>
      <c r="C44" s="17"/>
      <c r="D44" s="17" t="s">
        <v>31</v>
      </c>
      <c r="E44" s="17" t="s">
        <v>48</v>
      </c>
      <c r="F44" s="17" t="s">
        <v>312</v>
      </c>
      <c r="G44" s="17" t="s">
        <v>313</v>
      </c>
      <c r="H44" s="17" t="s">
        <v>314</v>
      </c>
    </row>
    <row r="45">
      <c r="A45" s="95" t="s">
        <v>1144</v>
      </c>
      <c r="B45" s="96"/>
      <c r="C45" s="96"/>
      <c r="D45" s="96" t="s">
        <v>31</v>
      </c>
      <c r="E45" s="96" t="s">
        <v>48</v>
      </c>
      <c r="F45" s="96" t="s">
        <v>1152</v>
      </c>
      <c r="G45" s="96" t="s">
        <v>1153</v>
      </c>
      <c r="H45" s="96" t="s">
        <v>314</v>
      </c>
    </row>
    <row r="46">
      <c r="A46" s="95" t="s">
        <v>1144</v>
      </c>
      <c r="B46" s="96"/>
      <c r="C46" s="96"/>
      <c r="D46" s="96" t="s">
        <v>31</v>
      </c>
      <c r="E46" s="96" t="s">
        <v>184</v>
      </c>
      <c r="F46" s="96" t="s">
        <v>1154</v>
      </c>
      <c r="G46" s="96" t="s">
        <v>1155</v>
      </c>
      <c r="H46" s="96" t="s">
        <v>1156</v>
      </c>
    </row>
    <row r="47">
      <c r="A47" s="95" t="s">
        <v>1144</v>
      </c>
      <c r="B47" s="96"/>
      <c r="C47" s="96"/>
      <c r="D47" s="96" t="s">
        <v>31</v>
      </c>
      <c r="E47" s="96" t="s">
        <v>56</v>
      </c>
      <c r="F47" s="96" t="s">
        <v>1157</v>
      </c>
      <c r="G47" s="96" t="s">
        <v>1158</v>
      </c>
      <c r="H47" s="96" t="s">
        <v>322</v>
      </c>
    </row>
    <row r="48">
      <c r="A48" s="16" t="s">
        <v>30</v>
      </c>
      <c r="B48" s="17"/>
      <c r="C48" s="17"/>
      <c r="D48" s="17" t="s">
        <v>31</v>
      </c>
      <c r="E48" s="17" t="s">
        <v>56</v>
      </c>
      <c r="F48" s="17" t="s">
        <v>320</v>
      </c>
      <c r="G48" s="17" t="s">
        <v>321</v>
      </c>
      <c r="H48" s="17" t="s">
        <v>322</v>
      </c>
    </row>
    <row r="49">
      <c r="A49" s="16" t="s">
        <v>30</v>
      </c>
      <c r="B49" s="17"/>
      <c r="C49" s="17"/>
      <c r="D49" s="17" t="s">
        <v>31</v>
      </c>
      <c r="E49" s="17" t="s">
        <v>48</v>
      </c>
      <c r="F49" s="17" t="s">
        <v>351</v>
      </c>
      <c r="G49" s="17" t="s">
        <v>352</v>
      </c>
      <c r="H49" s="17" t="s">
        <v>353</v>
      </c>
    </row>
    <row r="50">
      <c r="A50" s="95" t="s">
        <v>1144</v>
      </c>
      <c r="B50" s="96"/>
      <c r="C50" s="96"/>
      <c r="D50" s="96" t="s">
        <v>31</v>
      </c>
      <c r="E50" s="96" t="s">
        <v>48</v>
      </c>
      <c r="F50" s="96" t="s">
        <v>1159</v>
      </c>
      <c r="G50" s="96" t="s">
        <v>1160</v>
      </c>
      <c r="H50" s="96" t="s">
        <v>51</v>
      </c>
    </row>
    <row r="51">
      <c r="A51" s="16" t="s">
        <v>30</v>
      </c>
      <c r="B51" s="17"/>
      <c r="C51" s="17"/>
      <c r="D51" s="17" t="s">
        <v>31</v>
      </c>
      <c r="E51" s="17" t="s">
        <v>56</v>
      </c>
      <c r="F51" s="17" t="s">
        <v>331</v>
      </c>
      <c r="G51" s="17" t="s">
        <v>332</v>
      </c>
      <c r="H51" s="17" t="s">
        <v>119</v>
      </c>
    </row>
    <row r="52">
      <c r="A52" s="16" t="s">
        <v>30</v>
      </c>
      <c r="B52" s="17"/>
      <c r="C52" s="17"/>
      <c r="D52" s="17" t="s">
        <v>31</v>
      </c>
      <c r="E52" s="17" t="s">
        <v>56</v>
      </c>
      <c r="F52" s="17" t="s">
        <v>358</v>
      </c>
      <c r="G52" s="17" t="s">
        <v>359</v>
      </c>
      <c r="H52" s="17" t="s">
        <v>119</v>
      </c>
    </row>
    <row r="53">
      <c r="A53" s="95" t="s">
        <v>1144</v>
      </c>
      <c r="B53" s="96"/>
      <c r="C53" s="96"/>
      <c r="D53" s="96" t="s">
        <v>31</v>
      </c>
      <c r="E53" s="96" t="s">
        <v>48</v>
      </c>
      <c r="F53" s="96" t="s">
        <v>1161</v>
      </c>
      <c r="G53" s="96" t="s">
        <v>1162</v>
      </c>
      <c r="H53" s="96" t="s">
        <v>1163</v>
      </c>
    </row>
    <row r="54">
      <c r="A54" s="95" t="s">
        <v>1144</v>
      </c>
      <c r="B54" s="96"/>
      <c r="C54" s="96"/>
      <c r="D54" s="96" t="s">
        <v>31</v>
      </c>
      <c r="E54" s="96" t="s">
        <v>48</v>
      </c>
      <c r="F54" s="96" t="s">
        <v>1164</v>
      </c>
      <c r="G54" s="96" t="s">
        <v>1165</v>
      </c>
      <c r="H54" s="96" t="s">
        <v>314</v>
      </c>
    </row>
    <row r="55">
      <c r="A55" s="16" t="s">
        <v>30</v>
      </c>
      <c r="B55" s="16" t="s">
        <v>47</v>
      </c>
      <c r="C55" s="17"/>
      <c r="D55" s="17" t="s">
        <v>31</v>
      </c>
      <c r="E55" s="17" t="s">
        <v>48</v>
      </c>
      <c r="F55" s="17" t="s">
        <v>373</v>
      </c>
      <c r="G55" s="17" t="s">
        <v>374</v>
      </c>
      <c r="H55" s="17" t="s">
        <v>314</v>
      </c>
    </row>
    <row r="56">
      <c r="A56" s="16" t="s">
        <v>30</v>
      </c>
      <c r="B56" s="16" t="s">
        <v>47</v>
      </c>
      <c r="C56" s="17"/>
      <c r="D56" s="17" t="s">
        <v>31</v>
      </c>
      <c r="E56" s="17" t="s">
        <v>48</v>
      </c>
      <c r="F56" s="17" t="s">
        <v>362</v>
      </c>
      <c r="G56" s="17" t="s">
        <v>363</v>
      </c>
      <c r="H56" s="17" t="s">
        <v>364</v>
      </c>
    </row>
    <row r="57">
      <c r="A57" s="16" t="s">
        <v>30</v>
      </c>
      <c r="B57" s="17"/>
      <c r="C57" s="17"/>
      <c r="D57" s="17" t="s">
        <v>31</v>
      </c>
      <c r="E57" s="17" t="s">
        <v>384</v>
      </c>
      <c r="F57" s="17" t="s">
        <v>385</v>
      </c>
      <c r="G57" s="17" t="s">
        <v>386</v>
      </c>
      <c r="H57" s="17" t="s">
        <v>387</v>
      </c>
    </row>
    <row r="58">
      <c r="A58" s="16" t="s">
        <v>30</v>
      </c>
      <c r="B58" s="17"/>
      <c r="C58" s="17"/>
      <c r="D58" s="17" t="s">
        <v>31</v>
      </c>
      <c r="E58" s="17" t="s">
        <v>48</v>
      </c>
      <c r="F58" s="17" t="s">
        <v>378</v>
      </c>
      <c r="G58" s="17" t="s">
        <v>379</v>
      </c>
      <c r="H58" s="17" t="s">
        <v>380</v>
      </c>
    </row>
    <row r="59">
      <c r="A59" s="16" t="s">
        <v>30</v>
      </c>
      <c r="B59" s="17"/>
      <c r="C59" s="17"/>
      <c r="D59" s="17" t="s">
        <v>31</v>
      </c>
      <c r="E59" s="17" t="s">
        <v>56</v>
      </c>
      <c r="F59" s="17" t="s">
        <v>415</v>
      </c>
      <c r="G59" s="17" t="s">
        <v>416</v>
      </c>
      <c r="H59" s="17" t="s">
        <v>180</v>
      </c>
    </row>
    <row r="60">
      <c r="A60" s="95" t="s">
        <v>1144</v>
      </c>
      <c r="B60" s="96"/>
      <c r="C60" s="96"/>
      <c r="D60" s="96" t="s">
        <v>31</v>
      </c>
      <c r="E60" s="96" t="s">
        <v>56</v>
      </c>
      <c r="F60" s="96" t="s">
        <v>1166</v>
      </c>
      <c r="G60" s="96" t="s">
        <v>1167</v>
      </c>
      <c r="H60" s="96" t="s">
        <v>1168</v>
      </c>
    </row>
    <row r="61">
      <c r="A61" s="16" t="s">
        <v>30</v>
      </c>
      <c r="B61" s="17"/>
      <c r="C61" s="17"/>
      <c r="D61" s="17" t="s">
        <v>31</v>
      </c>
      <c r="E61" s="17" t="s">
        <v>299</v>
      </c>
      <c r="F61" s="17" t="s">
        <v>464</v>
      </c>
      <c r="G61" s="17" t="s">
        <v>465</v>
      </c>
      <c r="H61" s="17" t="s">
        <v>466</v>
      </c>
    </row>
    <row r="62">
      <c r="A62" s="16" t="s">
        <v>30</v>
      </c>
      <c r="B62" s="17"/>
      <c r="C62" s="17"/>
      <c r="D62" s="17" t="s">
        <v>31</v>
      </c>
      <c r="E62" s="17" t="s">
        <v>299</v>
      </c>
      <c r="F62" s="17" t="s">
        <v>470</v>
      </c>
      <c r="G62" s="17" t="s">
        <v>471</v>
      </c>
      <c r="H62" s="17" t="s">
        <v>466</v>
      </c>
    </row>
    <row r="63">
      <c r="A63" s="16" t="s">
        <v>30</v>
      </c>
      <c r="B63" s="17"/>
      <c r="C63" s="17"/>
      <c r="D63" s="17" t="s">
        <v>31</v>
      </c>
      <c r="E63" s="17" t="s">
        <v>478</v>
      </c>
      <c r="F63" s="17" t="s">
        <v>479</v>
      </c>
      <c r="G63" s="17" t="s">
        <v>480</v>
      </c>
      <c r="H63" s="17" t="s">
        <v>481</v>
      </c>
    </row>
    <row r="64">
      <c r="A64" s="16" t="s">
        <v>30</v>
      </c>
      <c r="B64" s="17"/>
      <c r="C64" s="17"/>
      <c r="D64" s="17" t="s">
        <v>31</v>
      </c>
      <c r="E64" s="17" t="s">
        <v>139</v>
      </c>
      <c r="F64" s="17" t="s">
        <v>409</v>
      </c>
      <c r="G64" s="17" t="s">
        <v>410</v>
      </c>
      <c r="H64" s="17" t="s">
        <v>142</v>
      </c>
    </row>
    <row r="65">
      <c r="A65" s="16" t="s">
        <v>30</v>
      </c>
      <c r="B65" s="17"/>
      <c r="C65" s="17"/>
      <c r="D65" s="17" t="s">
        <v>31</v>
      </c>
      <c r="E65" s="17" t="s">
        <v>48</v>
      </c>
      <c r="F65" s="17" t="s">
        <v>435</v>
      </c>
      <c r="G65" s="17" t="s">
        <v>436</v>
      </c>
      <c r="H65" s="17" t="s">
        <v>437</v>
      </c>
    </row>
    <row r="66">
      <c r="A66" s="16" t="s">
        <v>30</v>
      </c>
      <c r="B66" s="17"/>
      <c r="C66" s="17"/>
      <c r="D66" s="17" t="s">
        <v>31</v>
      </c>
      <c r="E66" s="17" t="s">
        <v>446</v>
      </c>
      <c r="F66" s="17" t="s">
        <v>447</v>
      </c>
      <c r="G66" s="17" t="s">
        <v>448</v>
      </c>
      <c r="H66" s="17" t="s">
        <v>449</v>
      </c>
    </row>
    <row r="67">
      <c r="A67" s="16" t="s">
        <v>30</v>
      </c>
      <c r="B67" s="17"/>
      <c r="C67" s="17"/>
      <c r="D67" s="17" t="s">
        <v>31</v>
      </c>
      <c r="E67" s="17" t="s">
        <v>428</v>
      </c>
      <c r="F67" s="17" t="s">
        <v>429</v>
      </c>
      <c r="G67" s="17" t="s">
        <v>430</v>
      </c>
      <c r="H67" s="17" t="s">
        <v>431</v>
      </c>
    </row>
    <row r="68">
      <c r="A68" s="16" t="s">
        <v>30</v>
      </c>
      <c r="B68" s="17"/>
      <c r="C68" s="17"/>
      <c r="D68" s="17" t="s">
        <v>31</v>
      </c>
      <c r="E68" s="17" t="s">
        <v>454</v>
      </c>
      <c r="F68" s="17" t="s">
        <v>455</v>
      </c>
      <c r="G68" s="17" t="s">
        <v>456</v>
      </c>
      <c r="H68" s="17" t="s">
        <v>457</v>
      </c>
    </row>
    <row r="69">
      <c r="A69" s="16" t="s">
        <v>30</v>
      </c>
      <c r="B69" s="17"/>
      <c r="C69" s="17"/>
      <c r="D69" s="17" t="s">
        <v>31</v>
      </c>
      <c r="E69" s="17" t="s">
        <v>48</v>
      </c>
      <c r="F69" s="17" t="s">
        <v>442</v>
      </c>
      <c r="G69" s="17" t="s">
        <v>443</v>
      </c>
      <c r="H69" s="17" t="s">
        <v>444</v>
      </c>
    </row>
    <row r="70">
      <c r="A70" s="16" t="s">
        <v>30</v>
      </c>
      <c r="B70" s="17"/>
      <c r="C70" s="17"/>
      <c r="D70" s="17" t="s">
        <v>31</v>
      </c>
      <c r="E70" s="17" t="s">
        <v>56</v>
      </c>
      <c r="F70" s="17" t="s">
        <v>473</v>
      </c>
      <c r="G70" s="17" t="s">
        <v>474</v>
      </c>
      <c r="H70" s="17" t="s">
        <v>180</v>
      </c>
    </row>
    <row r="71">
      <c r="A71" s="95" t="s">
        <v>1144</v>
      </c>
      <c r="B71" s="96"/>
      <c r="C71" s="96"/>
      <c r="D71" s="96" t="s">
        <v>31</v>
      </c>
      <c r="E71" s="96" t="s">
        <v>56</v>
      </c>
      <c r="F71" s="96" t="s">
        <v>1169</v>
      </c>
      <c r="G71" s="96" t="s">
        <v>1170</v>
      </c>
      <c r="H71" s="96" t="s">
        <v>180</v>
      </c>
    </row>
    <row r="72">
      <c r="A72" s="95" t="s">
        <v>1144</v>
      </c>
      <c r="B72" s="96"/>
      <c r="C72" s="96"/>
      <c r="D72" s="96" t="s">
        <v>31</v>
      </c>
      <c r="E72" s="96" t="s">
        <v>218</v>
      </c>
      <c r="F72" s="96" t="s">
        <v>1171</v>
      </c>
      <c r="G72" s="96" t="s">
        <v>1172</v>
      </c>
      <c r="H72" s="96" t="s">
        <v>221</v>
      </c>
    </row>
    <row r="73">
      <c r="A73" s="16" t="s">
        <v>30</v>
      </c>
      <c r="B73" s="17"/>
      <c r="C73" s="17"/>
      <c r="D73" s="17" t="s">
        <v>31</v>
      </c>
      <c r="E73" s="17" t="s">
        <v>218</v>
      </c>
      <c r="F73" s="17" t="s">
        <v>421</v>
      </c>
      <c r="G73" s="17" t="s">
        <v>422</v>
      </c>
      <c r="H73" s="17" t="s">
        <v>221</v>
      </c>
    </row>
    <row r="74">
      <c r="A74" s="95" t="s">
        <v>1144</v>
      </c>
      <c r="B74" s="96"/>
      <c r="C74" s="96"/>
      <c r="D74" s="96" t="s">
        <v>31</v>
      </c>
      <c r="E74" s="96" t="s">
        <v>56</v>
      </c>
      <c r="F74" s="96" t="s">
        <v>1173</v>
      </c>
      <c r="G74" s="96" t="s">
        <v>1174</v>
      </c>
      <c r="H74" s="96" t="s">
        <v>1175</v>
      </c>
    </row>
    <row r="75">
      <c r="A75" s="16" t="s">
        <v>30</v>
      </c>
      <c r="B75" s="17"/>
      <c r="C75" s="16" t="s">
        <v>47</v>
      </c>
      <c r="D75" s="17" t="s">
        <v>31</v>
      </c>
      <c r="E75" s="17" t="s">
        <v>485</v>
      </c>
      <c r="F75" s="17" t="s">
        <v>510</v>
      </c>
      <c r="G75" s="17" t="s">
        <v>511</v>
      </c>
      <c r="H75" s="17" t="s">
        <v>512</v>
      </c>
    </row>
    <row r="76">
      <c r="A76" s="16" t="s">
        <v>30</v>
      </c>
      <c r="B76" s="17"/>
      <c r="C76" s="17"/>
      <c r="D76" s="17" t="s">
        <v>31</v>
      </c>
      <c r="E76" s="17" t="s">
        <v>218</v>
      </c>
      <c r="F76" s="17" t="s">
        <v>551</v>
      </c>
      <c r="G76" s="17" t="s">
        <v>552</v>
      </c>
      <c r="H76" s="17" t="s">
        <v>553</v>
      </c>
    </row>
    <row r="77">
      <c r="A77" s="16" t="s">
        <v>30</v>
      </c>
      <c r="B77" s="17"/>
      <c r="C77" s="17"/>
      <c r="D77" s="17" t="s">
        <v>31</v>
      </c>
      <c r="E77" s="17" t="s">
        <v>56</v>
      </c>
      <c r="F77" s="17" t="s">
        <v>541</v>
      </c>
      <c r="G77" s="17" t="s">
        <v>542</v>
      </c>
      <c r="H77" s="17" t="s">
        <v>59</v>
      </c>
    </row>
    <row r="78">
      <c r="A78" s="16" t="s">
        <v>30</v>
      </c>
      <c r="B78" s="17"/>
      <c r="C78" s="17"/>
      <c r="D78" s="17" t="s">
        <v>31</v>
      </c>
      <c r="E78" s="17" t="s">
        <v>32</v>
      </c>
      <c r="F78" s="17" t="s">
        <v>528</v>
      </c>
      <c r="G78" s="17" t="s">
        <v>529</v>
      </c>
      <c r="H78" s="17" t="s">
        <v>530</v>
      </c>
    </row>
    <row r="79">
      <c r="A79" s="16" t="s">
        <v>30</v>
      </c>
      <c r="B79" s="16" t="s">
        <v>47</v>
      </c>
      <c r="C79" s="17"/>
      <c r="D79" s="17" t="s">
        <v>31</v>
      </c>
      <c r="E79" s="17" t="s">
        <v>56</v>
      </c>
      <c r="F79" s="17" t="s">
        <v>498</v>
      </c>
      <c r="G79" s="17" t="s">
        <v>499</v>
      </c>
      <c r="H79" s="17" t="s">
        <v>125</v>
      </c>
    </row>
    <row r="80">
      <c r="A80" s="16" t="s">
        <v>30</v>
      </c>
      <c r="B80" s="17"/>
      <c r="C80" s="17"/>
      <c r="D80" s="17" t="s">
        <v>31</v>
      </c>
      <c r="E80" s="17" t="s">
        <v>147</v>
      </c>
      <c r="F80" s="17" t="s">
        <v>536</v>
      </c>
      <c r="G80" s="17" t="s">
        <v>537</v>
      </c>
      <c r="H80" s="17" t="s">
        <v>150</v>
      </c>
    </row>
    <row r="81">
      <c r="A81" s="16" t="s">
        <v>30</v>
      </c>
      <c r="B81" s="16" t="s">
        <v>47</v>
      </c>
      <c r="C81" s="17"/>
      <c r="D81" s="17" t="s">
        <v>31</v>
      </c>
      <c r="E81" s="17" t="s">
        <v>71</v>
      </c>
      <c r="F81" s="17" t="s">
        <v>517</v>
      </c>
      <c r="G81" s="17" t="s">
        <v>518</v>
      </c>
      <c r="H81" s="17" t="s">
        <v>157</v>
      </c>
    </row>
    <row r="82">
      <c r="A82" s="16" t="s">
        <v>30</v>
      </c>
      <c r="B82" s="17"/>
      <c r="C82" s="16" t="s">
        <v>47</v>
      </c>
      <c r="D82" s="17" t="s">
        <v>31</v>
      </c>
      <c r="E82" s="17" t="s">
        <v>78</v>
      </c>
      <c r="F82" s="17" t="s">
        <v>492</v>
      </c>
      <c r="G82" s="17" t="s">
        <v>493</v>
      </c>
      <c r="H82" s="17" t="s">
        <v>494</v>
      </c>
    </row>
    <row r="83">
      <c r="A83" s="16" t="s">
        <v>30</v>
      </c>
      <c r="B83" s="17"/>
      <c r="C83" s="17"/>
      <c r="D83" s="17" t="s">
        <v>31</v>
      </c>
      <c r="E83" s="17" t="s">
        <v>48</v>
      </c>
      <c r="F83" s="17" t="s">
        <v>546</v>
      </c>
      <c r="G83" s="17" t="s">
        <v>547</v>
      </c>
      <c r="H83" s="17" t="s">
        <v>51</v>
      </c>
    </row>
    <row r="84">
      <c r="A84" s="16" t="s">
        <v>30</v>
      </c>
      <c r="B84" s="17"/>
      <c r="C84" s="17"/>
      <c r="D84" s="17" t="s">
        <v>31</v>
      </c>
      <c r="E84" s="17" t="s">
        <v>485</v>
      </c>
      <c r="F84" s="17" t="s">
        <v>486</v>
      </c>
      <c r="G84" s="17" t="s">
        <v>487</v>
      </c>
      <c r="H84" s="17" t="s">
        <v>488</v>
      </c>
    </row>
    <row r="85">
      <c r="A85" s="95" t="s">
        <v>1144</v>
      </c>
      <c r="B85" s="96"/>
      <c r="C85" s="96"/>
      <c r="D85" s="96" t="s">
        <v>31</v>
      </c>
      <c r="E85" s="96" t="s">
        <v>56</v>
      </c>
      <c r="F85" s="96" t="s">
        <v>1176</v>
      </c>
      <c r="G85" s="96" t="s">
        <v>1177</v>
      </c>
      <c r="H85" s="96" t="s">
        <v>125</v>
      </c>
    </row>
    <row r="86">
      <c r="A86" s="16" t="s">
        <v>30</v>
      </c>
      <c r="B86" s="17"/>
      <c r="C86" s="17"/>
      <c r="D86" s="17" t="s">
        <v>31</v>
      </c>
      <c r="E86" s="17" t="s">
        <v>48</v>
      </c>
      <c r="F86" s="17" t="s">
        <v>648</v>
      </c>
      <c r="G86" s="17" t="s">
        <v>649</v>
      </c>
      <c r="H86" s="17" t="s">
        <v>380</v>
      </c>
    </row>
    <row r="87">
      <c r="A87" s="16" t="s">
        <v>30</v>
      </c>
      <c r="B87" s="17"/>
      <c r="C87" s="17"/>
      <c r="D87" s="17" t="s">
        <v>31</v>
      </c>
      <c r="E87" s="17" t="s">
        <v>78</v>
      </c>
      <c r="F87" s="17" t="s">
        <v>581</v>
      </c>
      <c r="G87" s="17" t="s">
        <v>582</v>
      </c>
      <c r="H87" s="17" t="s">
        <v>81</v>
      </c>
    </row>
    <row r="88">
      <c r="A88" s="16" t="s">
        <v>30</v>
      </c>
      <c r="B88" s="17"/>
      <c r="C88" s="17"/>
      <c r="D88" s="17" t="s">
        <v>31</v>
      </c>
      <c r="E88" s="17" t="s">
        <v>78</v>
      </c>
      <c r="F88" s="17" t="s">
        <v>586</v>
      </c>
      <c r="G88" s="17" t="s">
        <v>587</v>
      </c>
      <c r="H88" s="17" t="s">
        <v>81</v>
      </c>
    </row>
    <row r="89">
      <c r="A89" s="16" t="s">
        <v>30</v>
      </c>
      <c r="B89" s="17"/>
      <c r="C89" s="17"/>
      <c r="D89" s="17" t="s">
        <v>31</v>
      </c>
      <c r="E89" s="17" t="s">
        <v>56</v>
      </c>
      <c r="F89" s="17" t="s">
        <v>611</v>
      </c>
      <c r="G89" s="17" t="s">
        <v>612</v>
      </c>
      <c r="H89" s="17" t="s">
        <v>206</v>
      </c>
    </row>
    <row r="90">
      <c r="A90" s="16" t="s">
        <v>30</v>
      </c>
      <c r="B90" s="17"/>
      <c r="C90" s="17"/>
      <c r="D90" s="17" t="s">
        <v>31</v>
      </c>
      <c r="E90" s="17" t="s">
        <v>32</v>
      </c>
      <c r="F90" s="17" t="s">
        <v>627</v>
      </c>
      <c r="G90" s="17" t="s">
        <v>628</v>
      </c>
      <c r="H90" s="17" t="s">
        <v>35</v>
      </c>
    </row>
    <row r="91">
      <c r="A91" s="16" t="s">
        <v>30</v>
      </c>
      <c r="B91" s="16" t="s">
        <v>47</v>
      </c>
      <c r="C91" s="17"/>
      <c r="D91" s="17" t="s">
        <v>31</v>
      </c>
      <c r="E91" s="17" t="s">
        <v>48</v>
      </c>
      <c r="F91" s="17" t="s">
        <v>654</v>
      </c>
      <c r="G91" s="17" t="s">
        <v>655</v>
      </c>
      <c r="H91" s="17" t="s">
        <v>656</v>
      </c>
    </row>
    <row r="92">
      <c r="A92" s="16" t="s">
        <v>30</v>
      </c>
      <c r="B92" s="17"/>
      <c r="C92" s="17"/>
      <c r="D92" s="17" t="s">
        <v>31</v>
      </c>
      <c r="E92" s="17" t="s">
        <v>48</v>
      </c>
      <c r="F92" s="17" t="s">
        <v>692</v>
      </c>
      <c r="G92" s="17" t="s">
        <v>693</v>
      </c>
      <c r="H92" s="17" t="s">
        <v>656</v>
      </c>
    </row>
    <row r="93">
      <c r="A93" s="16" t="s">
        <v>30</v>
      </c>
      <c r="B93" s="17"/>
      <c r="C93" s="16" t="s">
        <v>47</v>
      </c>
      <c r="D93" s="17" t="s">
        <v>31</v>
      </c>
      <c r="E93" s="17" t="s">
        <v>48</v>
      </c>
      <c r="F93" s="17" t="s">
        <v>724</v>
      </c>
      <c r="G93" s="17" t="s">
        <v>725</v>
      </c>
      <c r="H93" s="17" t="s">
        <v>668</v>
      </c>
    </row>
    <row r="94">
      <c r="A94" s="16" t="s">
        <v>30</v>
      </c>
      <c r="B94" s="16" t="s">
        <v>47</v>
      </c>
      <c r="C94" s="16" t="s">
        <v>47</v>
      </c>
      <c r="D94" s="17" t="s">
        <v>31</v>
      </c>
      <c r="E94" s="17" t="s">
        <v>48</v>
      </c>
      <c r="F94" s="17" t="s">
        <v>698</v>
      </c>
      <c r="G94" s="17" t="s">
        <v>699</v>
      </c>
      <c r="H94" s="17" t="s">
        <v>668</v>
      </c>
    </row>
    <row r="95">
      <c r="A95" s="16" t="s">
        <v>30</v>
      </c>
      <c r="B95" s="17"/>
      <c r="C95" s="17"/>
      <c r="D95" s="17" t="s">
        <v>31</v>
      </c>
      <c r="E95" s="17" t="s">
        <v>48</v>
      </c>
      <c r="F95" s="17" t="s">
        <v>708</v>
      </c>
      <c r="G95" s="17" t="s">
        <v>709</v>
      </c>
      <c r="H95" s="17" t="s">
        <v>364</v>
      </c>
    </row>
    <row r="96">
      <c r="A96" s="95" t="s">
        <v>1144</v>
      </c>
      <c r="B96" s="96"/>
      <c r="C96" s="96"/>
      <c r="D96" s="96" t="s">
        <v>31</v>
      </c>
      <c r="E96" s="96" t="s">
        <v>48</v>
      </c>
      <c r="F96" s="96" t="s">
        <v>1178</v>
      </c>
      <c r="G96" s="96" t="s">
        <v>1179</v>
      </c>
      <c r="H96" s="96" t="s">
        <v>668</v>
      </c>
    </row>
    <row r="97">
      <c r="A97" s="16" t="s">
        <v>30</v>
      </c>
      <c r="B97" s="17"/>
      <c r="C97" s="17"/>
      <c r="D97" s="17" t="s">
        <v>31</v>
      </c>
      <c r="E97" s="17" t="s">
        <v>48</v>
      </c>
      <c r="F97" s="17" t="s">
        <v>666</v>
      </c>
      <c r="G97" s="17" t="s">
        <v>667</v>
      </c>
      <c r="H97" s="17" t="s">
        <v>668</v>
      </c>
    </row>
    <row r="98">
      <c r="A98" s="95" t="s">
        <v>1144</v>
      </c>
      <c r="B98" s="96"/>
      <c r="C98" s="96"/>
      <c r="D98" s="96" t="s">
        <v>31</v>
      </c>
      <c r="E98" s="96" t="s">
        <v>48</v>
      </c>
      <c r="F98" s="96" t="s">
        <v>1180</v>
      </c>
      <c r="G98" s="96" t="s">
        <v>1181</v>
      </c>
      <c r="H98" s="96" t="s">
        <v>668</v>
      </c>
    </row>
    <row r="99">
      <c r="A99" s="16" t="s">
        <v>30</v>
      </c>
      <c r="B99" s="16" t="s">
        <v>47</v>
      </c>
      <c r="C99" s="17"/>
      <c r="D99" s="17" t="s">
        <v>31</v>
      </c>
      <c r="E99" s="17" t="s">
        <v>48</v>
      </c>
      <c r="F99" s="17" t="s">
        <v>702</v>
      </c>
      <c r="G99" s="17" t="s">
        <v>703</v>
      </c>
      <c r="H99" s="17" t="s">
        <v>668</v>
      </c>
    </row>
    <row r="100">
      <c r="A100" s="16" t="s">
        <v>30</v>
      </c>
      <c r="B100" s="17"/>
      <c r="C100" s="17"/>
      <c r="D100" s="17" t="s">
        <v>31</v>
      </c>
      <c r="E100" s="17" t="s">
        <v>48</v>
      </c>
      <c r="F100" s="17" t="s">
        <v>719</v>
      </c>
      <c r="G100" s="17" t="s">
        <v>720</v>
      </c>
      <c r="H100" s="17" t="s">
        <v>668</v>
      </c>
    </row>
    <row r="101">
      <c r="A101" s="16" t="s">
        <v>30</v>
      </c>
      <c r="B101" s="17"/>
      <c r="C101" s="17"/>
      <c r="D101" s="17" t="s">
        <v>31</v>
      </c>
      <c r="E101" s="17" t="s">
        <v>48</v>
      </c>
      <c r="F101" s="17" t="s">
        <v>729</v>
      </c>
      <c r="G101" s="17" t="s">
        <v>730</v>
      </c>
      <c r="H101" s="17" t="s">
        <v>668</v>
      </c>
    </row>
    <row r="102">
      <c r="A102" s="16" t="s">
        <v>30</v>
      </c>
      <c r="B102" s="16" t="s">
        <v>47</v>
      </c>
      <c r="C102" s="17"/>
      <c r="D102" s="17" t="s">
        <v>31</v>
      </c>
      <c r="E102" s="17" t="s">
        <v>48</v>
      </c>
      <c r="F102" s="17" t="s">
        <v>661</v>
      </c>
      <c r="G102" s="17" t="s">
        <v>662</v>
      </c>
      <c r="H102" s="17" t="s">
        <v>380</v>
      </c>
    </row>
    <row r="103">
      <c r="A103" s="95" t="s">
        <v>1144</v>
      </c>
      <c r="B103" s="96"/>
      <c r="C103" s="96"/>
      <c r="D103" s="96" t="s">
        <v>31</v>
      </c>
      <c r="E103" s="96" t="s">
        <v>48</v>
      </c>
      <c r="F103" s="96" t="s">
        <v>1182</v>
      </c>
      <c r="G103" s="96" t="s">
        <v>1183</v>
      </c>
      <c r="H103" s="96" t="s">
        <v>380</v>
      </c>
    </row>
    <row r="104">
      <c r="A104" s="16" t="s">
        <v>30</v>
      </c>
      <c r="B104" s="17"/>
      <c r="C104" s="16" t="s">
        <v>47</v>
      </c>
      <c r="D104" s="17" t="s">
        <v>31</v>
      </c>
      <c r="E104" s="17" t="s">
        <v>48</v>
      </c>
      <c r="F104" s="17" t="s">
        <v>606</v>
      </c>
      <c r="G104" s="17" t="s">
        <v>607</v>
      </c>
      <c r="H104" s="17" t="s">
        <v>51</v>
      </c>
    </row>
    <row r="105">
      <c r="A105" s="16" t="s">
        <v>30</v>
      </c>
      <c r="B105" s="17"/>
      <c r="C105" s="16" t="s">
        <v>47</v>
      </c>
      <c r="D105" s="17" t="s">
        <v>31</v>
      </c>
      <c r="E105" s="17" t="s">
        <v>620</v>
      </c>
      <c r="F105" s="17" t="s">
        <v>633</v>
      </c>
      <c r="G105" s="17" t="s">
        <v>634</v>
      </c>
      <c r="H105" s="17" t="s">
        <v>635</v>
      </c>
    </row>
    <row r="106">
      <c r="A106" s="16" t="s">
        <v>30</v>
      </c>
      <c r="B106" s="17"/>
      <c r="C106" s="17"/>
      <c r="D106" s="17" t="s">
        <v>31</v>
      </c>
      <c r="E106" s="17" t="s">
        <v>299</v>
      </c>
      <c r="F106" s="17" t="s">
        <v>678</v>
      </c>
      <c r="G106" s="17" t="s">
        <v>679</v>
      </c>
      <c r="H106" s="17" t="s">
        <v>680</v>
      </c>
    </row>
    <row r="107">
      <c r="A107" s="95" t="s">
        <v>1144</v>
      </c>
      <c r="B107" s="96"/>
      <c r="C107" s="96"/>
      <c r="D107" s="96" t="s">
        <v>31</v>
      </c>
      <c r="E107" s="96" t="s">
        <v>56</v>
      </c>
      <c r="F107" s="96" t="s">
        <v>1184</v>
      </c>
      <c r="G107" s="96" t="s">
        <v>1185</v>
      </c>
      <c r="H107" s="96" t="s">
        <v>1186</v>
      </c>
    </row>
    <row r="108">
      <c r="A108" s="16" t="s">
        <v>30</v>
      </c>
      <c r="B108" s="17"/>
      <c r="C108" s="17"/>
      <c r="D108" s="17" t="s">
        <v>31</v>
      </c>
      <c r="E108" s="17" t="s">
        <v>147</v>
      </c>
      <c r="F108" s="17" t="s">
        <v>684</v>
      </c>
      <c r="G108" s="17" t="s">
        <v>685</v>
      </c>
      <c r="H108" s="17" t="s">
        <v>686</v>
      </c>
    </row>
    <row r="109">
      <c r="A109" s="95" t="s">
        <v>1144</v>
      </c>
      <c r="B109" s="96"/>
      <c r="C109" s="96"/>
      <c r="D109" s="96" t="s">
        <v>31</v>
      </c>
      <c r="E109" s="96" t="s">
        <v>147</v>
      </c>
      <c r="F109" s="96" t="s">
        <v>1187</v>
      </c>
      <c r="G109" s="96" t="s">
        <v>1188</v>
      </c>
      <c r="H109" s="96" t="s">
        <v>1189</v>
      </c>
    </row>
    <row r="110">
      <c r="A110" s="16" t="s">
        <v>30</v>
      </c>
      <c r="B110" s="17"/>
      <c r="C110" s="17"/>
      <c r="D110" s="17" t="s">
        <v>31</v>
      </c>
      <c r="E110" s="17" t="s">
        <v>446</v>
      </c>
      <c r="F110" s="17" t="s">
        <v>740</v>
      </c>
      <c r="G110" s="17" t="s">
        <v>741</v>
      </c>
      <c r="H110" s="17" t="s">
        <v>742</v>
      </c>
    </row>
    <row r="111">
      <c r="A111" s="16" t="s">
        <v>30</v>
      </c>
      <c r="B111" s="17"/>
      <c r="C111" s="17"/>
      <c r="D111" s="17" t="s">
        <v>31</v>
      </c>
      <c r="E111" s="17" t="s">
        <v>32</v>
      </c>
      <c r="F111" s="17" t="s">
        <v>673</v>
      </c>
      <c r="G111" s="17" t="s">
        <v>674</v>
      </c>
      <c r="H111" s="17" t="s">
        <v>437</v>
      </c>
    </row>
    <row r="112">
      <c r="A112" s="95" t="s">
        <v>1144</v>
      </c>
      <c r="B112" s="96"/>
      <c r="C112" s="96"/>
      <c r="D112" s="96" t="s">
        <v>31</v>
      </c>
      <c r="E112" s="96" t="s">
        <v>620</v>
      </c>
      <c r="F112" s="96" t="s">
        <v>1190</v>
      </c>
      <c r="G112" s="96" t="s">
        <v>1191</v>
      </c>
      <c r="H112" s="96" t="s">
        <v>623</v>
      </c>
    </row>
    <row r="113">
      <c r="A113" s="16" t="s">
        <v>30</v>
      </c>
      <c r="B113" s="17"/>
      <c r="C113" s="17"/>
      <c r="D113" s="17" t="s">
        <v>31</v>
      </c>
      <c r="E113" s="17" t="s">
        <v>48</v>
      </c>
      <c r="F113" s="17" t="s">
        <v>784</v>
      </c>
      <c r="G113" s="17" t="s">
        <v>785</v>
      </c>
      <c r="H113" s="17" t="s">
        <v>51</v>
      </c>
    </row>
    <row r="114">
      <c r="A114" s="16" t="s">
        <v>30</v>
      </c>
      <c r="B114" s="16" t="s">
        <v>47</v>
      </c>
      <c r="C114" s="17"/>
      <c r="D114" s="17" t="s">
        <v>31</v>
      </c>
      <c r="E114" s="17" t="s">
        <v>48</v>
      </c>
      <c r="F114" s="17" t="s">
        <v>794</v>
      </c>
      <c r="G114" s="17" t="s">
        <v>795</v>
      </c>
      <c r="H114" s="17" t="s">
        <v>51</v>
      </c>
    </row>
    <row r="115">
      <c r="A115" s="16" t="s">
        <v>30</v>
      </c>
      <c r="B115" s="16" t="s">
        <v>47</v>
      </c>
      <c r="C115" s="17"/>
      <c r="D115" s="17" t="s">
        <v>31</v>
      </c>
      <c r="E115" s="17" t="s">
        <v>48</v>
      </c>
      <c r="F115" s="17" t="s">
        <v>790</v>
      </c>
      <c r="G115" s="17" t="s">
        <v>791</v>
      </c>
      <c r="H115" s="17" t="s">
        <v>668</v>
      </c>
    </row>
    <row r="116">
      <c r="A116" s="16" t="s">
        <v>30</v>
      </c>
      <c r="B116" s="17"/>
      <c r="C116" s="17"/>
      <c r="D116" s="17" t="s">
        <v>31</v>
      </c>
      <c r="E116" s="17" t="s">
        <v>777</v>
      </c>
      <c r="F116" s="17" t="s">
        <v>778</v>
      </c>
      <c r="G116" s="17" t="s">
        <v>779</v>
      </c>
      <c r="H116" s="17" t="s">
        <v>780</v>
      </c>
    </row>
    <row r="117">
      <c r="A117" s="95" t="s">
        <v>1144</v>
      </c>
      <c r="B117" s="96"/>
      <c r="C117" s="96"/>
      <c r="D117" s="96" t="s">
        <v>31</v>
      </c>
      <c r="E117" s="96" t="s">
        <v>777</v>
      </c>
      <c r="F117" s="96" t="s">
        <v>1192</v>
      </c>
      <c r="G117" s="96" t="s">
        <v>1193</v>
      </c>
      <c r="H117" s="96" t="s">
        <v>1194</v>
      </c>
    </row>
    <row r="118">
      <c r="A118" s="16" t="s">
        <v>30</v>
      </c>
      <c r="B118" s="17"/>
      <c r="C118" s="17"/>
      <c r="D118" s="17" t="s">
        <v>31</v>
      </c>
      <c r="E118" s="17" t="s">
        <v>218</v>
      </c>
      <c r="F118" s="17" t="s">
        <v>772</v>
      </c>
      <c r="G118" s="17" t="s">
        <v>773</v>
      </c>
      <c r="H118" s="17" t="s">
        <v>221</v>
      </c>
    </row>
    <row r="119">
      <c r="A119" s="16" t="s">
        <v>30</v>
      </c>
      <c r="B119" s="17"/>
      <c r="C119" s="16" t="s">
        <v>47</v>
      </c>
      <c r="D119" s="17" t="s">
        <v>31</v>
      </c>
      <c r="E119" s="17" t="s">
        <v>56</v>
      </c>
      <c r="F119" s="17" t="s">
        <v>756</v>
      </c>
      <c r="G119" s="17" t="s">
        <v>757</v>
      </c>
      <c r="H119" s="17" t="s">
        <v>746</v>
      </c>
    </row>
    <row r="120">
      <c r="A120" s="16" t="s">
        <v>30</v>
      </c>
      <c r="B120" s="17"/>
      <c r="C120" s="17"/>
      <c r="D120" s="17" t="s">
        <v>31</v>
      </c>
      <c r="E120" s="17" t="s">
        <v>56</v>
      </c>
      <c r="F120" s="17" t="s">
        <v>820</v>
      </c>
      <c r="G120" s="17" t="s">
        <v>821</v>
      </c>
      <c r="H120" s="17" t="s">
        <v>822</v>
      </c>
    </row>
    <row r="121">
      <c r="A121" s="95" t="s">
        <v>1144</v>
      </c>
      <c r="B121" s="96"/>
      <c r="C121" s="96"/>
      <c r="D121" s="96" t="s">
        <v>31</v>
      </c>
      <c r="E121" s="96" t="s">
        <v>56</v>
      </c>
      <c r="F121" s="96" t="s">
        <v>1195</v>
      </c>
      <c r="G121" s="96" t="s">
        <v>1196</v>
      </c>
      <c r="H121" s="96" t="s">
        <v>1100</v>
      </c>
    </row>
    <row r="122">
      <c r="A122" s="95" t="s">
        <v>1144</v>
      </c>
      <c r="B122" s="96"/>
      <c r="C122" s="96"/>
      <c r="D122" s="96" t="s">
        <v>31</v>
      </c>
      <c r="E122" s="96" t="s">
        <v>78</v>
      </c>
      <c r="F122" s="96" t="s">
        <v>1197</v>
      </c>
      <c r="G122" s="96" t="s">
        <v>1198</v>
      </c>
      <c r="H122" s="96" t="s">
        <v>1199</v>
      </c>
    </row>
    <row r="123">
      <c r="A123" s="95" t="s">
        <v>1144</v>
      </c>
      <c r="B123" s="96"/>
      <c r="C123" s="96"/>
      <c r="D123" s="96" t="s">
        <v>31</v>
      </c>
      <c r="E123" s="96" t="s">
        <v>48</v>
      </c>
      <c r="F123" s="96" t="s">
        <v>1200</v>
      </c>
      <c r="G123" s="96" t="s">
        <v>1201</v>
      </c>
      <c r="H123" s="96" t="s">
        <v>51</v>
      </c>
    </row>
    <row r="124">
      <c r="A124" s="16" t="s">
        <v>30</v>
      </c>
      <c r="B124" s="17"/>
      <c r="C124" s="16" t="s">
        <v>47</v>
      </c>
      <c r="D124" s="17" t="s">
        <v>31</v>
      </c>
      <c r="E124" s="17" t="s">
        <v>48</v>
      </c>
      <c r="F124" s="17" t="s">
        <v>826</v>
      </c>
      <c r="G124" s="17" t="s">
        <v>827</v>
      </c>
      <c r="H124" s="17" t="s">
        <v>51</v>
      </c>
    </row>
    <row r="125">
      <c r="A125" s="16" t="s">
        <v>30</v>
      </c>
      <c r="B125" s="17"/>
      <c r="C125" s="16" t="s">
        <v>47</v>
      </c>
      <c r="D125" s="17" t="s">
        <v>31</v>
      </c>
      <c r="E125" s="17" t="s">
        <v>147</v>
      </c>
      <c r="F125" s="17" t="s">
        <v>836</v>
      </c>
      <c r="G125" s="17" t="s">
        <v>837</v>
      </c>
      <c r="H125" s="17" t="s">
        <v>150</v>
      </c>
    </row>
    <row r="126">
      <c r="A126" s="95" t="s">
        <v>1144</v>
      </c>
      <c r="B126" s="96"/>
      <c r="C126" s="96"/>
      <c r="D126" s="96" t="s">
        <v>31</v>
      </c>
      <c r="E126" s="96" t="s">
        <v>48</v>
      </c>
      <c r="F126" s="96" t="s">
        <v>1202</v>
      </c>
      <c r="G126" s="96" t="s">
        <v>1203</v>
      </c>
      <c r="H126" s="96" t="s">
        <v>380</v>
      </c>
    </row>
    <row r="127">
      <c r="A127" s="17" t="s">
        <v>30</v>
      </c>
      <c r="B127" s="17"/>
      <c r="C127" s="16" t="s">
        <v>47</v>
      </c>
      <c r="D127" s="17" t="s">
        <v>31</v>
      </c>
      <c r="E127" s="17" t="s">
        <v>48</v>
      </c>
      <c r="F127" s="17" t="s">
        <v>841</v>
      </c>
      <c r="G127" s="17" t="s">
        <v>842</v>
      </c>
      <c r="H127" s="17" t="s">
        <v>444</v>
      </c>
    </row>
    <row r="128">
      <c r="A128" s="95" t="s">
        <v>1144</v>
      </c>
      <c r="B128" s="96"/>
      <c r="C128" s="96"/>
      <c r="D128" s="96" t="s">
        <v>31</v>
      </c>
      <c r="E128" s="96" t="s">
        <v>503</v>
      </c>
      <c r="F128" s="96" t="s">
        <v>1204</v>
      </c>
      <c r="G128" s="96" t="s">
        <v>1205</v>
      </c>
      <c r="H128" s="96" t="s">
        <v>1206</v>
      </c>
    </row>
    <row r="129">
      <c r="A129" s="95" t="s">
        <v>1144</v>
      </c>
      <c r="B129" s="96"/>
      <c r="C129" s="96"/>
      <c r="D129" s="96" t="s">
        <v>31</v>
      </c>
      <c r="E129" s="96" t="s">
        <v>56</v>
      </c>
      <c r="F129" s="96" t="s">
        <v>1207</v>
      </c>
      <c r="G129" s="96" t="s">
        <v>1208</v>
      </c>
      <c r="H129" s="96" t="s">
        <v>206</v>
      </c>
    </row>
    <row r="130">
      <c r="A130" s="16" t="s">
        <v>30</v>
      </c>
      <c r="B130" s="17"/>
      <c r="C130" s="17"/>
      <c r="D130" s="17" t="s">
        <v>31</v>
      </c>
      <c r="E130" s="17" t="s">
        <v>147</v>
      </c>
      <c r="F130" s="17" t="s">
        <v>846</v>
      </c>
      <c r="G130" s="17" t="s">
        <v>847</v>
      </c>
      <c r="H130" s="17" t="s">
        <v>686</v>
      </c>
    </row>
    <row r="131">
      <c r="A131" s="16" t="s">
        <v>30</v>
      </c>
      <c r="B131" s="17"/>
      <c r="C131" s="17"/>
      <c r="D131" s="17" t="s">
        <v>31</v>
      </c>
      <c r="E131" s="17" t="s">
        <v>48</v>
      </c>
      <c r="F131" s="17" t="s">
        <v>901</v>
      </c>
      <c r="G131" s="17" t="s">
        <v>902</v>
      </c>
      <c r="H131" s="17" t="s">
        <v>51</v>
      </c>
    </row>
    <row r="132">
      <c r="A132" s="99" t="s">
        <v>1144</v>
      </c>
      <c r="B132" s="96"/>
      <c r="C132" s="96"/>
      <c r="D132" s="96" t="s">
        <v>31</v>
      </c>
      <c r="E132" s="96" t="s">
        <v>48</v>
      </c>
      <c r="F132" s="96" t="s">
        <v>1209</v>
      </c>
      <c r="G132" s="96" t="s">
        <v>1210</v>
      </c>
      <c r="H132" s="96" t="s">
        <v>51</v>
      </c>
    </row>
    <row r="133">
      <c r="A133" s="99" t="s">
        <v>1144</v>
      </c>
      <c r="B133" s="96"/>
      <c r="C133" s="96"/>
      <c r="D133" s="96" t="s">
        <v>31</v>
      </c>
      <c r="E133" s="96" t="s">
        <v>56</v>
      </c>
      <c r="F133" s="96" t="s">
        <v>1211</v>
      </c>
      <c r="G133" s="96" t="s">
        <v>1212</v>
      </c>
      <c r="H133" s="96" t="s">
        <v>119</v>
      </c>
    </row>
    <row r="134">
      <c r="A134" s="16" t="s">
        <v>30</v>
      </c>
      <c r="B134" s="17"/>
      <c r="C134" s="17"/>
      <c r="D134" s="17" t="s">
        <v>31</v>
      </c>
      <c r="E134" s="17" t="s">
        <v>56</v>
      </c>
      <c r="F134" s="17" t="s">
        <v>912</v>
      </c>
      <c r="G134" s="17" t="s">
        <v>913</v>
      </c>
      <c r="H134" s="17" t="s">
        <v>119</v>
      </c>
    </row>
    <row r="135">
      <c r="A135" s="95" t="s">
        <v>1144</v>
      </c>
      <c r="B135" s="96"/>
      <c r="C135" s="96"/>
      <c r="D135" s="96" t="s">
        <v>31</v>
      </c>
      <c r="E135" s="96" t="s">
        <v>56</v>
      </c>
      <c r="F135" s="96" t="s">
        <v>1213</v>
      </c>
      <c r="G135" s="96" t="s">
        <v>1214</v>
      </c>
      <c r="H135" s="96" t="s">
        <v>858</v>
      </c>
    </row>
    <row r="136">
      <c r="A136" s="16" t="s">
        <v>30</v>
      </c>
      <c r="B136" s="17"/>
      <c r="C136" s="17"/>
      <c r="D136" s="17" t="s">
        <v>31</v>
      </c>
      <c r="E136" s="17" t="s">
        <v>56</v>
      </c>
      <c r="F136" s="17" t="s">
        <v>856</v>
      </c>
      <c r="G136" s="17" t="s">
        <v>857</v>
      </c>
      <c r="H136" s="17" t="s">
        <v>858</v>
      </c>
    </row>
    <row r="137">
      <c r="A137" s="16" t="s">
        <v>30</v>
      </c>
      <c r="B137" s="17"/>
      <c r="C137" s="16" t="s">
        <v>47</v>
      </c>
      <c r="D137" s="17" t="s">
        <v>31</v>
      </c>
      <c r="E137" s="17" t="s">
        <v>32</v>
      </c>
      <c r="F137" s="17" t="s">
        <v>989</v>
      </c>
      <c r="G137" s="17" t="s">
        <v>990</v>
      </c>
      <c r="H137" s="17" t="s">
        <v>991</v>
      </c>
    </row>
    <row r="138">
      <c r="A138" s="95" t="s">
        <v>1144</v>
      </c>
      <c r="B138" s="96"/>
      <c r="C138" s="96"/>
      <c r="D138" s="96" t="s">
        <v>31</v>
      </c>
      <c r="E138" s="96" t="s">
        <v>32</v>
      </c>
      <c r="F138" s="96" t="s">
        <v>1215</v>
      </c>
      <c r="G138" s="96" t="s">
        <v>1216</v>
      </c>
      <c r="H138" s="96" t="s">
        <v>1217</v>
      </c>
    </row>
    <row r="139">
      <c r="A139" s="95" t="s">
        <v>1144</v>
      </c>
      <c r="B139" s="96"/>
      <c r="C139" s="96"/>
      <c r="D139" s="96" t="s">
        <v>31</v>
      </c>
      <c r="E139" s="96" t="s">
        <v>48</v>
      </c>
      <c r="F139" s="96" t="s">
        <v>1218</v>
      </c>
      <c r="G139" s="96" t="s">
        <v>1219</v>
      </c>
      <c r="H139" s="96" t="s">
        <v>51</v>
      </c>
    </row>
    <row r="140">
      <c r="A140" s="16" t="s">
        <v>30</v>
      </c>
      <c r="B140" s="17"/>
      <c r="C140" s="17"/>
      <c r="D140" s="17" t="s">
        <v>31</v>
      </c>
      <c r="E140" s="17" t="s">
        <v>56</v>
      </c>
      <c r="F140" s="17" t="s">
        <v>876</v>
      </c>
      <c r="G140" s="17" t="s">
        <v>877</v>
      </c>
      <c r="H140" s="17" t="s">
        <v>119</v>
      </c>
    </row>
    <row r="141">
      <c r="A141" s="16" t="s">
        <v>30</v>
      </c>
      <c r="B141" s="17"/>
      <c r="C141" s="17"/>
      <c r="D141" s="17" t="s">
        <v>31</v>
      </c>
      <c r="E141" s="17" t="s">
        <v>48</v>
      </c>
      <c r="F141" s="17" t="s">
        <v>881</v>
      </c>
      <c r="G141" s="17" t="s">
        <v>882</v>
      </c>
      <c r="H141" s="17" t="s">
        <v>51</v>
      </c>
    </row>
    <row r="142">
      <c r="A142" s="16" t="s">
        <v>30</v>
      </c>
      <c r="B142" s="17"/>
      <c r="C142" s="17"/>
      <c r="D142" s="17" t="s">
        <v>31</v>
      </c>
      <c r="E142" s="17" t="s">
        <v>56</v>
      </c>
      <c r="F142" s="17" t="s">
        <v>929</v>
      </c>
      <c r="G142" s="17" t="s">
        <v>930</v>
      </c>
      <c r="H142" s="17" t="s">
        <v>746</v>
      </c>
    </row>
    <row r="143">
      <c r="A143" s="16" t="s">
        <v>30</v>
      </c>
      <c r="B143" s="17"/>
      <c r="C143" s="17"/>
      <c r="D143" s="17" t="s">
        <v>31</v>
      </c>
      <c r="E143" s="17" t="s">
        <v>218</v>
      </c>
      <c r="F143" s="17" t="s">
        <v>219</v>
      </c>
      <c r="G143" s="17" t="s">
        <v>220</v>
      </c>
      <c r="H143" s="17" t="s">
        <v>221</v>
      </c>
    </row>
    <row r="144">
      <c r="A144" s="95" t="s">
        <v>1144</v>
      </c>
      <c r="B144" s="96"/>
      <c r="C144" s="96"/>
      <c r="D144" s="96" t="s">
        <v>31</v>
      </c>
      <c r="E144" s="96" t="s">
        <v>218</v>
      </c>
      <c r="F144" s="96" t="s">
        <v>1220</v>
      </c>
      <c r="G144" s="96" t="s">
        <v>1221</v>
      </c>
      <c r="H144" s="96" t="s">
        <v>221</v>
      </c>
    </row>
    <row r="145">
      <c r="A145" s="16" t="s">
        <v>30</v>
      </c>
      <c r="B145" s="17"/>
      <c r="C145" s="17"/>
      <c r="D145" s="17" t="s">
        <v>31</v>
      </c>
      <c r="E145" s="17" t="s">
        <v>218</v>
      </c>
      <c r="F145" s="17" t="s">
        <v>225</v>
      </c>
      <c r="G145" s="17" t="s">
        <v>226</v>
      </c>
      <c r="H145" s="17" t="s">
        <v>221</v>
      </c>
    </row>
    <row r="146">
      <c r="A146" s="16" t="s">
        <v>30</v>
      </c>
      <c r="B146" s="17"/>
      <c r="C146" s="17"/>
      <c r="D146" s="17" t="s">
        <v>31</v>
      </c>
      <c r="E146" s="17" t="s">
        <v>56</v>
      </c>
      <c r="F146" s="17" t="s">
        <v>872</v>
      </c>
      <c r="G146" s="17" t="s">
        <v>873</v>
      </c>
      <c r="H146" s="17" t="s">
        <v>119</v>
      </c>
    </row>
    <row r="147">
      <c r="A147" s="16" t="s">
        <v>30</v>
      </c>
      <c r="B147" s="17"/>
      <c r="C147" s="17"/>
      <c r="D147" s="17" t="s">
        <v>31</v>
      </c>
      <c r="E147" s="17" t="s">
        <v>56</v>
      </c>
      <c r="F147" s="17" t="s">
        <v>862</v>
      </c>
      <c r="G147" s="17" t="s">
        <v>863</v>
      </c>
      <c r="H147" s="17" t="s">
        <v>119</v>
      </c>
    </row>
    <row r="148">
      <c r="A148" s="95" t="s">
        <v>1144</v>
      </c>
      <c r="B148" s="96"/>
      <c r="C148" s="96"/>
      <c r="D148" s="96" t="s">
        <v>31</v>
      </c>
      <c r="E148" s="96" t="s">
        <v>56</v>
      </c>
      <c r="F148" s="96" t="s">
        <v>1222</v>
      </c>
      <c r="G148" s="96" t="s">
        <v>1223</v>
      </c>
      <c r="H148" s="96" t="s">
        <v>119</v>
      </c>
    </row>
    <row r="149">
      <c r="A149" s="16" t="s">
        <v>1144</v>
      </c>
      <c r="B149" s="17"/>
      <c r="C149" s="17"/>
      <c r="D149" s="17" t="s">
        <v>31</v>
      </c>
      <c r="E149" s="17" t="s">
        <v>48</v>
      </c>
      <c r="F149" s="17" t="s">
        <v>948</v>
      </c>
      <c r="G149" s="17" t="s">
        <v>949</v>
      </c>
      <c r="H149" s="17" t="s">
        <v>950</v>
      </c>
    </row>
    <row r="150">
      <c r="A150" s="16" t="s">
        <v>1144</v>
      </c>
      <c r="B150" s="17"/>
      <c r="C150" s="17"/>
      <c r="D150" s="17" t="s">
        <v>31</v>
      </c>
      <c r="E150" s="17" t="s">
        <v>56</v>
      </c>
      <c r="F150" s="17" t="s">
        <v>213</v>
      </c>
      <c r="G150" s="17" t="s">
        <v>214</v>
      </c>
      <c r="H150" s="17" t="s">
        <v>119</v>
      </c>
    </row>
    <row r="151">
      <c r="A151" s="16" t="s">
        <v>1144</v>
      </c>
      <c r="B151" s="17"/>
      <c r="C151" s="17"/>
      <c r="D151" s="17" t="s">
        <v>31</v>
      </c>
      <c r="E151" s="17" t="s">
        <v>56</v>
      </c>
      <c r="F151" s="17" t="s">
        <v>398</v>
      </c>
      <c r="G151" s="17" t="s">
        <v>399</v>
      </c>
      <c r="H151" s="17" t="s">
        <v>119</v>
      </c>
    </row>
    <row r="152">
      <c r="A152" s="95" t="s">
        <v>1144</v>
      </c>
      <c r="B152" s="96"/>
      <c r="C152" s="96"/>
      <c r="D152" s="96" t="s">
        <v>31</v>
      </c>
      <c r="E152" s="96" t="s">
        <v>56</v>
      </c>
      <c r="F152" s="96" t="s">
        <v>1224</v>
      </c>
      <c r="G152" s="96" t="s">
        <v>1225</v>
      </c>
      <c r="H152" s="96" t="s">
        <v>119</v>
      </c>
    </row>
    <row r="153">
      <c r="A153" s="16" t="s">
        <v>30</v>
      </c>
      <c r="B153" s="17"/>
      <c r="C153" s="17"/>
      <c r="D153" s="17" t="s">
        <v>31</v>
      </c>
      <c r="E153" s="17" t="s">
        <v>56</v>
      </c>
      <c r="F153" s="17" t="s">
        <v>391</v>
      </c>
      <c r="G153" s="17" t="s">
        <v>392</v>
      </c>
      <c r="H153" s="17" t="s">
        <v>119</v>
      </c>
    </row>
    <row r="154">
      <c r="A154" s="16" t="s">
        <v>30</v>
      </c>
      <c r="B154" s="17"/>
      <c r="C154" s="17"/>
      <c r="D154" s="17" t="s">
        <v>31</v>
      </c>
      <c r="E154" s="17" t="s">
        <v>78</v>
      </c>
      <c r="F154" s="17" t="s">
        <v>964</v>
      </c>
      <c r="G154" s="17" t="s">
        <v>965</v>
      </c>
      <c r="H154" s="17" t="s">
        <v>966</v>
      </c>
    </row>
    <row r="155">
      <c r="A155" s="16" t="s">
        <v>30</v>
      </c>
      <c r="B155" s="17"/>
      <c r="C155" s="17"/>
      <c r="D155" s="17" t="s">
        <v>31</v>
      </c>
      <c r="E155" s="17" t="s">
        <v>478</v>
      </c>
      <c r="F155" s="17" t="s">
        <v>1077</v>
      </c>
      <c r="G155" s="17" t="s">
        <v>1078</v>
      </c>
      <c r="H155" s="17" t="s">
        <v>481</v>
      </c>
    </row>
    <row r="156">
      <c r="A156" s="16" t="s">
        <v>30</v>
      </c>
      <c r="B156" s="17"/>
      <c r="C156" s="17"/>
      <c r="D156" s="17" t="s">
        <v>31</v>
      </c>
      <c r="E156" s="17" t="s">
        <v>56</v>
      </c>
      <c r="F156" s="17" t="s">
        <v>867</v>
      </c>
      <c r="G156" s="17" t="s">
        <v>868</v>
      </c>
      <c r="H156" s="17" t="s">
        <v>206</v>
      </c>
    </row>
    <row r="157">
      <c r="A157" s="16" t="s">
        <v>30</v>
      </c>
      <c r="B157" s="17"/>
      <c r="C157" s="17"/>
      <c r="D157" s="17" t="s">
        <v>31</v>
      </c>
      <c r="E157" s="17" t="s">
        <v>48</v>
      </c>
      <c r="F157" s="17" t="s">
        <v>906</v>
      </c>
      <c r="G157" s="17" t="s">
        <v>907</v>
      </c>
      <c r="H157" s="17" t="s">
        <v>51</v>
      </c>
    </row>
    <row r="158">
      <c r="A158" s="16" t="s">
        <v>30</v>
      </c>
      <c r="B158" s="16" t="s">
        <v>47</v>
      </c>
      <c r="C158" s="17"/>
      <c r="D158" s="17" t="s">
        <v>31</v>
      </c>
      <c r="E158" s="17" t="s">
        <v>48</v>
      </c>
      <c r="F158" s="17" t="s">
        <v>734</v>
      </c>
      <c r="G158" s="17" t="s">
        <v>735</v>
      </c>
      <c r="H158" s="17" t="s">
        <v>736</v>
      </c>
    </row>
    <row r="159">
      <c r="A159" s="16" t="s">
        <v>30</v>
      </c>
      <c r="B159" s="17"/>
      <c r="C159" s="17"/>
      <c r="D159" s="17" t="s">
        <v>31</v>
      </c>
      <c r="E159" s="17" t="s">
        <v>777</v>
      </c>
      <c r="F159" s="17" t="s">
        <v>886</v>
      </c>
      <c r="G159" s="17" t="s">
        <v>887</v>
      </c>
      <c r="H159" s="17" t="s">
        <v>888</v>
      </c>
    </row>
    <row r="160">
      <c r="A160" s="16" t="s">
        <v>30</v>
      </c>
      <c r="B160" s="17"/>
      <c r="C160" s="17"/>
      <c r="D160" s="17" t="s">
        <v>31</v>
      </c>
      <c r="E160" s="17" t="s">
        <v>777</v>
      </c>
      <c r="F160" s="17" t="s">
        <v>892</v>
      </c>
      <c r="G160" s="17" t="s">
        <v>893</v>
      </c>
      <c r="H160" s="17" t="s">
        <v>888</v>
      </c>
    </row>
    <row r="161">
      <c r="A161" s="16" t="s">
        <v>30</v>
      </c>
      <c r="B161" s="17"/>
      <c r="C161" s="17"/>
      <c r="D161" s="17" t="s">
        <v>31</v>
      </c>
      <c r="E161" s="17" t="s">
        <v>777</v>
      </c>
      <c r="F161" s="17" t="s">
        <v>897</v>
      </c>
      <c r="G161" s="17" t="s">
        <v>898</v>
      </c>
      <c r="H161" s="17" t="s">
        <v>888</v>
      </c>
    </row>
    <row r="162">
      <c r="A162" s="16" t="s">
        <v>30</v>
      </c>
      <c r="B162" s="16" t="s">
        <v>47</v>
      </c>
      <c r="C162" s="17"/>
      <c r="D162" s="17" t="s">
        <v>31</v>
      </c>
      <c r="E162" s="17" t="s">
        <v>48</v>
      </c>
      <c r="F162" s="17" t="s">
        <v>924</v>
      </c>
      <c r="G162" s="17" t="s">
        <v>925</v>
      </c>
      <c r="H162" s="17" t="s">
        <v>364</v>
      </c>
    </row>
    <row r="163">
      <c r="A163" s="95" t="s">
        <v>1144</v>
      </c>
      <c r="B163" s="96"/>
      <c r="C163" s="96"/>
      <c r="D163" s="96" t="s">
        <v>31</v>
      </c>
      <c r="E163" s="96" t="s">
        <v>32</v>
      </c>
      <c r="F163" s="96" t="s">
        <v>1226</v>
      </c>
      <c r="G163" s="96" t="s">
        <v>1227</v>
      </c>
      <c r="H163" s="96" t="s">
        <v>979</v>
      </c>
    </row>
    <row r="164">
      <c r="A164" s="95" t="s">
        <v>1144</v>
      </c>
      <c r="B164" s="96"/>
      <c r="C164" s="96"/>
      <c r="D164" s="96" t="s">
        <v>31</v>
      </c>
      <c r="E164" s="96" t="s">
        <v>32</v>
      </c>
      <c r="F164" s="96" t="s">
        <v>1228</v>
      </c>
      <c r="G164" s="96" t="s">
        <v>1229</v>
      </c>
      <c r="H164" s="96" t="s">
        <v>641</v>
      </c>
    </row>
    <row r="165">
      <c r="A165" s="16" t="s">
        <v>30</v>
      </c>
      <c r="B165" s="17"/>
      <c r="C165" s="16" t="s">
        <v>47</v>
      </c>
      <c r="D165" s="17" t="s">
        <v>31</v>
      </c>
      <c r="E165" s="17" t="s">
        <v>503</v>
      </c>
      <c r="F165" s="17" t="s">
        <v>943</v>
      </c>
      <c r="G165" s="17" t="s">
        <v>944</v>
      </c>
      <c r="H165" s="17" t="s">
        <v>937</v>
      </c>
    </row>
    <row r="166">
      <c r="A166" s="95" t="s">
        <v>1144</v>
      </c>
      <c r="B166" s="96"/>
      <c r="C166" s="96"/>
      <c r="D166" s="96" t="s">
        <v>31</v>
      </c>
      <c r="E166" s="96" t="s">
        <v>384</v>
      </c>
      <c r="F166" s="96" t="s">
        <v>1230</v>
      </c>
      <c r="G166" s="96" t="s">
        <v>1231</v>
      </c>
      <c r="H166" s="96" t="s">
        <v>1232</v>
      </c>
    </row>
    <row r="167">
      <c r="A167" s="95" t="s">
        <v>1144</v>
      </c>
      <c r="B167" s="96"/>
      <c r="C167" s="96"/>
      <c r="D167" s="96" t="s">
        <v>31</v>
      </c>
      <c r="E167" s="96" t="s">
        <v>503</v>
      </c>
      <c r="F167" s="96" t="s">
        <v>1233</v>
      </c>
      <c r="G167" s="96" t="s">
        <v>1234</v>
      </c>
      <c r="H167" s="96" t="s">
        <v>985</v>
      </c>
    </row>
    <row r="168">
      <c r="A168" s="16" t="s">
        <v>30</v>
      </c>
      <c r="B168" s="17"/>
      <c r="C168" s="17"/>
      <c r="D168" s="17" t="s">
        <v>31</v>
      </c>
      <c r="E168" s="17" t="s">
        <v>503</v>
      </c>
      <c r="F168" s="17" t="s">
        <v>983</v>
      </c>
      <c r="G168" s="17" t="s">
        <v>984</v>
      </c>
      <c r="H168" s="17" t="s">
        <v>985</v>
      </c>
    </row>
    <row r="169">
      <c r="A169" s="95" t="s">
        <v>1144</v>
      </c>
      <c r="B169" s="96"/>
      <c r="C169" s="96"/>
      <c r="D169" s="96" t="s">
        <v>31</v>
      </c>
      <c r="E169" s="96" t="s">
        <v>777</v>
      </c>
      <c r="F169" s="96" t="s">
        <v>1235</v>
      </c>
      <c r="G169" s="96" t="s">
        <v>1236</v>
      </c>
      <c r="H169" s="96" t="s">
        <v>1237</v>
      </c>
    </row>
    <row r="170">
      <c r="A170" s="16" t="s">
        <v>30</v>
      </c>
      <c r="B170" s="17"/>
      <c r="C170" s="17"/>
      <c r="D170" s="17" t="s">
        <v>31</v>
      </c>
      <c r="E170" s="17" t="s">
        <v>32</v>
      </c>
      <c r="F170" s="17" t="s">
        <v>977</v>
      </c>
      <c r="G170" s="17" t="s">
        <v>978</v>
      </c>
      <c r="H170" s="17" t="s">
        <v>979</v>
      </c>
    </row>
    <row r="171">
      <c r="A171" s="16" t="s">
        <v>30</v>
      </c>
      <c r="B171" s="17"/>
      <c r="C171" s="17"/>
      <c r="D171" s="17" t="s">
        <v>31</v>
      </c>
      <c r="E171" s="17" t="s">
        <v>147</v>
      </c>
      <c r="F171" s="17" t="s">
        <v>851</v>
      </c>
      <c r="G171" s="17" t="s">
        <v>852</v>
      </c>
      <c r="H171" s="17" t="s">
        <v>150</v>
      </c>
    </row>
    <row r="172">
      <c r="A172" s="16" t="s">
        <v>30</v>
      </c>
      <c r="B172" s="16" t="s">
        <v>47</v>
      </c>
      <c r="C172" s="17"/>
      <c r="D172" s="17" t="s">
        <v>31</v>
      </c>
      <c r="E172" s="17" t="s">
        <v>56</v>
      </c>
      <c r="F172" s="17" t="s">
        <v>1014</v>
      </c>
      <c r="G172" s="17" t="s">
        <v>1015</v>
      </c>
      <c r="H172" s="17" t="s">
        <v>1010</v>
      </c>
    </row>
    <row r="173">
      <c r="A173" s="16" t="s">
        <v>30</v>
      </c>
      <c r="B173" s="17"/>
      <c r="C173" s="17"/>
      <c r="D173" s="17" t="s">
        <v>31</v>
      </c>
      <c r="E173" s="17" t="s">
        <v>503</v>
      </c>
      <c r="F173" s="17" t="s">
        <v>1019</v>
      </c>
      <c r="G173" s="17" t="s">
        <v>1020</v>
      </c>
      <c r="H173" s="17" t="s">
        <v>1021</v>
      </c>
    </row>
    <row r="174">
      <c r="A174" s="95" t="s">
        <v>1144</v>
      </c>
      <c r="B174" s="96"/>
      <c r="C174" s="96"/>
      <c r="D174" s="96" t="s">
        <v>31</v>
      </c>
      <c r="E174" s="96" t="s">
        <v>503</v>
      </c>
      <c r="F174" s="96" t="s">
        <v>1238</v>
      </c>
      <c r="G174" s="96" t="s">
        <v>1239</v>
      </c>
      <c r="H174" s="96" t="s">
        <v>339</v>
      </c>
    </row>
    <row r="175">
      <c r="A175" s="95" t="s">
        <v>1144</v>
      </c>
      <c r="B175" s="96"/>
      <c r="C175" s="96"/>
      <c r="D175" s="96" t="s">
        <v>31</v>
      </c>
      <c r="E175" s="96" t="s">
        <v>56</v>
      </c>
      <c r="F175" s="96" t="s">
        <v>1240</v>
      </c>
      <c r="G175" s="96" t="s">
        <v>1241</v>
      </c>
      <c r="H175" s="96" t="s">
        <v>1010</v>
      </c>
    </row>
    <row r="176">
      <c r="A176" s="16" t="s">
        <v>30</v>
      </c>
      <c r="B176" s="16" t="s">
        <v>47</v>
      </c>
      <c r="C176" s="17"/>
      <c r="D176" s="17" t="s">
        <v>31</v>
      </c>
      <c r="E176" s="17" t="s">
        <v>56</v>
      </c>
      <c r="F176" s="17" t="s">
        <v>1008</v>
      </c>
      <c r="G176" s="17" t="s">
        <v>1009</v>
      </c>
      <c r="H176" s="17" t="s">
        <v>1010</v>
      </c>
    </row>
    <row r="177">
      <c r="A177" s="95" t="s">
        <v>1144</v>
      </c>
      <c r="B177" s="96"/>
      <c r="C177" s="96"/>
      <c r="D177" s="96" t="s">
        <v>31</v>
      </c>
      <c r="E177" s="96" t="s">
        <v>56</v>
      </c>
      <c r="F177" s="96" t="s">
        <v>1242</v>
      </c>
      <c r="G177" s="96" t="s">
        <v>1243</v>
      </c>
      <c r="H177" s="96" t="s">
        <v>1010</v>
      </c>
    </row>
    <row r="178">
      <c r="A178" s="95" t="s">
        <v>1144</v>
      </c>
      <c r="B178" s="96"/>
      <c r="C178" s="96"/>
      <c r="D178" s="96" t="s">
        <v>31</v>
      </c>
      <c r="E178" s="96" t="s">
        <v>78</v>
      </c>
      <c r="F178" s="96" t="s">
        <v>1244</v>
      </c>
      <c r="G178" s="96" t="s">
        <v>1245</v>
      </c>
      <c r="H178" s="96" t="s">
        <v>494</v>
      </c>
    </row>
    <row r="179">
      <c r="A179" s="95" t="s">
        <v>1144</v>
      </c>
      <c r="B179" s="96"/>
      <c r="C179" s="96"/>
      <c r="D179" s="96" t="s">
        <v>31</v>
      </c>
      <c r="E179" s="96" t="s">
        <v>485</v>
      </c>
      <c r="F179" s="96" t="s">
        <v>1246</v>
      </c>
      <c r="G179" s="96" t="s">
        <v>1247</v>
      </c>
      <c r="H179" s="96" t="s">
        <v>512</v>
      </c>
    </row>
    <row r="180">
      <c r="A180" s="16" t="s">
        <v>30</v>
      </c>
      <c r="B180" s="17"/>
      <c r="C180" s="17"/>
      <c r="D180" s="17" t="s">
        <v>31</v>
      </c>
      <c r="E180" s="17" t="s">
        <v>446</v>
      </c>
      <c r="F180" s="17" t="s">
        <v>1000</v>
      </c>
      <c r="G180" s="17" t="s">
        <v>1001</v>
      </c>
      <c r="H180" s="17" t="s">
        <v>742</v>
      </c>
    </row>
    <row r="181">
      <c r="A181" s="16" t="s">
        <v>30</v>
      </c>
      <c r="B181" s="17"/>
      <c r="C181" s="17"/>
      <c r="D181" s="17" t="s">
        <v>31</v>
      </c>
      <c r="E181" s="17" t="s">
        <v>218</v>
      </c>
      <c r="F181" s="17" t="s">
        <v>1005</v>
      </c>
      <c r="G181" s="17" t="s">
        <v>1001</v>
      </c>
      <c r="H181" s="17" t="s">
        <v>221</v>
      </c>
    </row>
    <row r="182">
      <c r="A182" s="95" t="s">
        <v>1144</v>
      </c>
      <c r="B182" s="96"/>
      <c r="C182" s="96"/>
      <c r="D182" s="96" t="s">
        <v>31</v>
      </c>
      <c r="E182" s="96" t="s">
        <v>777</v>
      </c>
      <c r="F182" s="96" t="s">
        <v>1248</v>
      </c>
      <c r="G182" s="96" t="s">
        <v>1249</v>
      </c>
      <c r="H182" s="96" t="s">
        <v>1073</v>
      </c>
    </row>
    <row r="183">
      <c r="A183" s="16" t="s">
        <v>30</v>
      </c>
      <c r="B183" s="17"/>
      <c r="C183" s="17"/>
      <c r="D183" s="17" t="s">
        <v>31</v>
      </c>
      <c r="E183" s="17" t="s">
        <v>48</v>
      </c>
      <c r="F183" s="17" t="s">
        <v>1082</v>
      </c>
      <c r="G183" s="17" t="s">
        <v>1083</v>
      </c>
      <c r="H183" s="17" t="s">
        <v>195</v>
      </c>
    </row>
    <row r="184">
      <c r="A184" s="16" t="s">
        <v>30</v>
      </c>
      <c r="B184" s="17"/>
      <c r="C184" s="17"/>
      <c r="D184" s="17" t="s">
        <v>31</v>
      </c>
      <c r="E184" s="17" t="s">
        <v>139</v>
      </c>
      <c r="F184" s="17" t="s">
        <v>1025</v>
      </c>
      <c r="G184" s="17" t="s">
        <v>1026</v>
      </c>
      <c r="H184" s="17" t="s">
        <v>339</v>
      </c>
    </row>
    <row r="185">
      <c r="A185" s="16" t="s">
        <v>30</v>
      </c>
      <c r="B185" s="17"/>
      <c r="C185" s="17"/>
      <c r="D185" s="17" t="s">
        <v>31</v>
      </c>
      <c r="E185" s="17" t="s">
        <v>218</v>
      </c>
      <c r="F185" s="17" t="s">
        <v>1060</v>
      </c>
      <c r="G185" s="17" t="s">
        <v>1061</v>
      </c>
      <c r="H185" s="17" t="s">
        <v>221</v>
      </c>
    </row>
    <row r="186">
      <c r="A186" s="95" t="s">
        <v>1144</v>
      </c>
      <c r="B186" s="96"/>
      <c r="C186" s="96"/>
      <c r="D186" s="96" t="s">
        <v>31</v>
      </c>
      <c r="E186" s="96" t="s">
        <v>218</v>
      </c>
      <c r="F186" s="96" t="s">
        <v>1250</v>
      </c>
      <c r="G186" s="96" t="s">
        <v>1251</v>
      </c>
      <c r="H186" s="96" t="s">
        <v>221</v>
      </c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</row>
    <row r="187">
      <c r="A187" s="95" t="s">
        <v>1144</v>
      </c>
      <c r="B187" s="96"/>
      <c r="C187" s="96"/>
      <c r="D187" s="96" t="s">
        <v>31</v>
      </c>
      <c r="E187" s="96" t="s">
        <v>218</v>
      </c>
      <c r="F187" s="96" t="s">
        <v>1252</v>
      </c>
      <c r="G187" s="96" t="s">
        <v>1253</v>
      </c>
      <c r="H187" s="96" t="s">
        <v>221</v>
      </c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</row>
    <row r="188">
      <c r="A188" s="16" t="s">
        <v>30</v>
      </c>
      <c r="B188" s="17"/>
      <c r="C188" s="17"/>
      <c r="D188" s="17" t="s">
        <v>31</v>
      </c>
      <c r="E188" s="17" t="s">
        <v>139</v>
      </c>
      <c r="F188" s="17" t="s">
        <v>1065</v>
      </c>
      <c r="G188" s="17" t="s">
        <v>1254</v>
      </c>
      <c r="H188" s="17" t="s">
        <v>339</v>
      </c>
    </row>
    <row r="189">
      <c r="A189" s="95" t="s">
        <v>1144</v>
      </c>
      <c r="B189" s="96"/>
      <c r="C189" s="96"/>
      <c r="D189" s="96" t="s">
        <v>31</v>
      </c>
      <c r="E189" s="96" t="s">
        <v>139</v>
      </c>
      <c r="F189" s="96" t="s">
        <v>1255</v>
      </c>
      <c r="G189" s="96" t="s">
        <v>1256</v>
      </c>
      <c r="H189" s="96" t="s">
        <v>339</v>
      </c>
    </row>
    <row r="190">
      <c r="A190" s="16" t="s">
        <v>30</v>
      </c>
      <c r="B190" s="17"/>
      <c r="C190" s="17"/>
      <c r="D190" s="17" t="s">
        <v>31</v>
      </c>
      <c r="E190" s="17" t="s">
        <v>56</v>
      </c>
      <c r="F190" s="17" t="s">
        <v>1098</v>
      </c>
      <c r="G190" s="17" t="s">
        <v>1099</v>
      </c>
      <c r="H190" s="17" t="s">
        <v>1100</v>
      </c>
    </row>
    <row r="191">
      <c r="A191" s="16" t="s">
        <v>30</v>
      </c>
      <c r="B191" s="17"/>
      <c r="C191" s="17"/>
      <c r="D191" s="17" t="s">
        <v>31</v>
      </c>
      <c r="E191" s="17" t="s">
        <v>777</v>
      </c>
      <c r="F191" s="17" t="s">
        <v>1071</v>
      </c>
      <c r="G191" s="17" t="s">
        <v>1072</v>
      </c>
      <c r="H191" s="17" t="s">
        <v>1073</v>
      </c>
    </row>
    <row r="192">
      <c r="A192" s="95" t="s">
        <v>1144</v>
      </c>
      <c r="B192" s="96"/>
      <c r="C192" s="96"/>
      <c r="D192" s="96" t="s">
        <v>31</v>
      </c>
      <c r="E192" s="96" t="s">
        <v>620</v>
      </c>
      <c r="F192" s="96" t="s">
        <v>1257</v>
      </c>
      <c r="G192" s="96" t="s">
        <v>1258</v>
      </c>
      <c r="H192" s="96" t="s">
        <v>623</v>
      </c>
    </row>
    <row r="193">
      <c r="A193" s="16" t="s">
        <v>30</v>
      </c>
      <c r="B193" s="17"/>
      <c r="C193" s="17"/>
      <c r="D193" s="17" t="s">
        <v>31</v>
      </c>
      <c r="E193" s="17" t="s">
        <v>56</v>
      </c>
      <c r="F193" s="17" t="s">
        <v>1088</v>
      </c>
      <c r="G193" s="17" t="s">
        <v>1259</v>
      </c>
      <c r="H193" s="17" t="s">
        <v>125</v>
      </c>
    </row>
    <row r="194">
      <c r="A194" s="16" t="s">
        <v>30</v>
      </c>
      <c r="B194" s="16" t="s">
        <v>47</v>
      </c>
      <c r="C194" s="17"/>
      <c r="D194" s="17" t="s">
        <v>31</v>
      </c>
      <c r="E194" s="17" t="s">
        <v>48</v>
      </c>
      <c r="F194" s="17" t="s">
        <v>1047</v>
      </c>
      <c r="G194" s="17" t="s">
        <v>1048</v>
      </c>
      <c r="H194" s="17" t="s">
        <v>51</v>
      </c>
    </row>
    <row r="195">
      <c r="A195" s="95" t="s">
        <v>1144</v>
      </c>
      <c r="B195" s="96"/>
      <c r="C195" s="96"/>
      <c r="D195" s="96" t="s">
        <v>31</v>
      </c>
      <c r="E195" s="96" t="s">
        <v>777</v>
      </c>
      <c r="F195" s="96" t="s">
        <v>1260</v>
      </c>
      <c r="G195" s="96" t="s">
        <v>1261</v>
      </c>
      <c r="H195" s="96" t="s">
        <v>888</v>
      </c>
    </row>
    <row r="196">
      <c r="A196" s="16" t="s">
        <v>30</v>
      </c>
      <c r="B196" s="17"/>
      <c r="C196" s="17"/>
      <c r="D196" s="17" t="s">
        <v>31</v>
      </c>
      <c r="E196" s="17" t="s">
        <v>777</v>
      </c>
      <c r="F196" s="17" t="s">
        <v>1055</v>
      </c>
      <c r="G196" s="17" t="s">
        <v>1056</v>
      </c>
      <c r="H196" s="17" t="s">
        <v>888</v>
      </c>
    </row>
    <row r="197">
      <c r="A197" s="16" t="s">
        <v>30</v>
      </c>
      <c r="B197" s="17"/>
      <c r="C197" s="17"/>
      <c r="D197" s="17" t="s">
        <v>31</v>
      </c>
      <c r="E197" s="17" t="s">
        <v>56</v>
      </c>
      <c r="F197" s="17" t="s">
        <v>1039</v>
      </c>
      <c r="G197" s="17" t="s">
        <v>1040</v>
      </c>
      <c r="H197" s="17" t="s">
        <v>119</v>
      </c>
    </row>
    <row r="198">
      <c r="A198" s="16" t="s">
        <v>30</v>
      </c>
      <c r="B198" s="17"/>
      <c r="C198" s="16" t="s">
        <v>47</v>
      </c>
      <c r="D198" s="17" t="s">
        <v>31</v>
      </c>
      <c r="E198" s="17" t="s">
        <v>48</v>
      </c>
      <c r="F198" s="17" t="s">
        <v>1106</v>
      </c>
      <c r="G198" s="17" t="s">
        <v>1107</v>
      </c>
      <c r="H198" s="17" t="s">
        <v>51</v>
      </c>
    </row>
    <row r="199">
      <c r="A199" s="95" t="s">
        <v>1144</v>
      </c>
      <c r="B199" s="96"/>
      <c r="C199" s="96"/>
      <c r="D199" s="96" t="s">
        <v>31</v>
      </c>
      <c r="E199" s="96" t="s">
        <v>485</v>
      </c>
      <c r="F199" s="96" t="s">
        <v>1262</v>
      </c>
      <c r="G199" s="96" t="s">
        <v>1263</v>
      </c>
      <c r="H199" s="96" t="s">
        <v>512</v>
      </c>
    </row>
    <row r="200">
      <c r="A200" s="95" t="s">
        <v>1144</v>
      </c>
      <c r="B200" s="96"/>
      <c r="C200" s="96"/>
      <c r="D200" s="96" t="s">
        <v>31</v>
      </c>
      <c r="E200" s="96" t="s">
        <v>56</v>
      </c>
      <c r="F200" s="96" t="s">
        <v>1264</v>
      </c>
      <c r="G200" s="96" t="s">
        <v>1265</v>
      </c>
      <c r="H200" s="96" t="s">
        <v>59</v>
      </c>
    </row>
    <row r="201">
      <c r="A201" s="16" t="s">
        <v>30</v>
      </c>
      <c r="B201" s="17"/>
      <c r="C201" s="17"/>
      <c r="D201" s="17" t="s">
        <v>31</v>
      </c>
      <c r="E201" s="17" t="s">
        <v>147</v>
      </c>
      <c r="F201" s="17" t="s">
        <v>1093</v>
      </c>
      <c r="G201" s="17" t="s">
        <v>1094</v>
      </c>
      <c r="H201" s="17" t="s">
        <v>150</v>
      </c>
    </row>
    <row r="202">
      <c r="A202" s="16" t="s">
        <v>30</v>
      </c>
      <c r="B202" s="17"/>
      <c r="C202" s="17"/>
      <c r="D202" s="17" t="s">
        <v>31</v>
      </c>
      <c r="E202" s="17" t="s">
        <v>485</v>
      </c>
      <c r="F202" s="17" t="s">
        <v>1112</v>
      </c>
      <c r="G202" s="17" t="s">
        <v>1113</v>
      </c>
      <c r="H202" s="17" t="s">
        <v>512</v>
      </c>
    </row>
    <row r="203">
      <c r="A203" s="95" t="s">
        <v>1144</v>
      </c>
      <c r="B203" s="96"/>
      <c r="C203" s="96"/>
      <c r="D203" s="96" t="s">
        <v>31</v>
      </c>
      <c r="E203" s="96" t="s">
        <v>78</v>
      </c>
      <c r="F203" s="96" t="s">
        <v>1266</v>
      </c>
      <c r="G203" s="96" t="s">
        <v>1267</v>
      </c>
      <c r="H203" s="96" t="s">
        <v>1199</v>
      </c>
    </row>
    <row r="204">
      <c r="A204" s="95" t="s">
        <v>1144</v>
      </c>
      <c r="B204" s="96"/>
      <c r="C204" s="96"/>
      <c r="D204" s="96" t="s">
        <v>31</v>
      </c>
      <c r="E204" s="96" t="s">
        <v>184</v>
      </c>
      <c r="F204" s="96" t="s">
        <v>1268</v>
      </c>
      <c r="G204" s="96" t="s">
        <v>1269</v>
      </c>
      <c r="H204" s="96" t="s">
        <v>1270</v>
      </c>
    </row>
    <row r="205">
      <c r="A205" s="95" t="s">
        <v>1144</v>
      </c>
      <c r="B205" s="96"/>
      <c r="C205" s="96"/>
      <c r="D205" s="96" t="s">
        <v>31</v>
      </c>
      <c r="E205" s="96" t="s">
        <v>48</v>
      </c>
      <c r="F205" s="96" t="s">
        <v>1271</v>
      </c>
      <c r="G205" s="96" t="s">
        <v>1272</v>
      </c>
      <c r="H205" s="96" t="s">
        <v>1273</v>
      </c>
    </row>
    <row r="206">
      <c r="A206" s="16" t="s">
        <v>30</v>
      </c>
      <c r="B206" s="17"/>
      <c r="C206" s="17"/>
      <c r="D206" s="17" t="s">
        <v>31</v>
      </c>
      <c r="E206" s="17" t="s">
        <v>56</v>
      </c>
      <c r="F206" s="17" t="s">
        <v>1050</v>
      </c>
      <c r="G206" s="17" t="s">
        <v>1051</v>
      </c>
      <c r="H206" s="17" t="s">
        <v>119</v>
      </c>
    </row>
    <row r="207">
      <c r="A207" s="16" t="s">
        <v>30</v>
      </c>
      <c r="B207" s="17"/>
      <c r="C207" s="17"/>
      <c r="D207" s="17" t="s">
        <v>31</v>
      </c>
      <c r="E207" s="17" t="s">
        <v>218</v>
      </c>
      <c r="F207" s="17" t="s">
        <v>1122</v>
      </c>
      <c r="G207" s="17" t="s">
        <v>1123</v>
      </c>
      <c r="H207" s="17" t="s">
        <v>221</v>
      </c>
    </row>
    <row r="208">
      <c r="A208" s="16" t="s">
        <v>30</v>
      </c>
      <c r="B208" s="17"/>
      <c r="C208" s="17"/>
      <c r="D208" s="17" t="s">
        <v>63</v>
      </c>
      <c r="E208" s="17" t="s">
        <v>64</v>
      </c>
      <c r="F208" s="17" t="s">
        <v>65</v>
      </c>
      <c r="G208" s="17" t="s">
        <v>66</v>
      </c>
      <c r="H208" s="17" t="s">
        <v>67</v>
      </c>
    </row>
    <row r="209">
      <c r="A209" s="100" t="s">
        <v>1144</v>
      </c>
      <c r="B209" s="96"/>
      <c r="C209" s="96"/>
      <c r="D209" s="96" t="s">
        <v>63</v>
      </c>
      <c r="E209" s="96" t="s">
        <v>230</v>
      </c>
      <c r="F209" s="96" t="s">
        <v>1274</v>
      </c>
      <c r="G209" s="96" t="s">
        <v>1275</v>
      </c>
      <c r="H209" s="96" t="s">
        <v>233</v>
      </c>
    </row>
    <row r="210">
      <c r="A210" s="100" t="s">
        <v>1144</v>
      </c>
      <c r="B210" s="96"/>
      <c r="C210" s="96"/>
      <c r="D210" s="96" t="s">
        <v>63</v>
      </c>
      <c r="E210" s="96" t="s">
        <v>139</v>
      </c>
      <c r="F210" s="96" t="s">
        <v>1276</v>
      </c>
      <c r="G210" s="96" t="s">
        <v>1277</v>
      </c>
      <c r="H210" s="96" t="s">
        <v>142</v>
      </c>
    </row>
    <row r="211">
      <c r="A211" s="16" t="s">
        <v>30</v>
      </c>
      <c r="B211" s="17"/>
      <c r="C211" s="17"/>
      <c r="D211" s="17" t="s">
        <v>63</v>
      </c>
      <c r="E211" s="17" t="s">
        <v>71</v>
      </c>
      <c r="F211" s="17" t="s">
        <v>557</v>
      </c>
      <c r="G211" s="17" t="s">
        <v>558</v>
      </c>
      <c r="H211" s="17" t="s">
        <v>74</v>
      </c>
    </row>
    <row r="212">
      <c r="A212" s="16" t="s">
        <v>30</v>
      </c>
      <c r="B212" s="17"/>
      <c r="C212" s="17"/>
      <c r="D212" s="17" t="s">
        <v>63</v>
      </c>
      <c r="E212" s="17" t="s">
        <v>71</v>
      </c>
      <c r="F212" s="17" t="s">
        <v>562</v>
      </c>
      <c r="G212" s="17" t="s">
        <v>558</v>
      </c>
      <c r="H212" s="17" t="s">
        <v>74</v>
      </c>
    </row>
    <row r="213">
      <c r="A213" s="100" t="s">
        <v>1144</v>
      </c>
      <c r="B213" s="96"/>
      <c r="C213" s="96"/>
      <c r="D213" s="96" t="s">
        <v>63</v>
      </c>
      <c r="E213" s="96" t="s">
        <v>503</v>
      </c>
      <c r="F213" s="96" t="s">
        <v>1278</v>
      </c>
      <c r="G213" s="96" t="s">
        <v>1279</v>
      </c>
      <c r="H213" s="96" t="s">
        <v>339</v>
      </c>
    </row>
    <row r="214">
      <c r="A214" s="16" t="s">
        <v>30</v>
      </c>
      <c r="B214" s="17"/>
      <c r="C214" s="17"/>
      <c r="D214" s="17" t="s">
        <v>63</v>
      </c>
      <c r="E214" s="17" t="s">
        <v>503</v>
      </c>
      <c r="F214" s="17" t="s">
        <v>504</v>
      </c>
      <c r="G214" s="17" t="s">
        <v>505</v>
      </c>
      <c r="H214" s="17" t="s">
        <v>339</v>
      </c>
    </row>
    <row r="215">
      <c r="A215" s="100" t="s">
        <v>1144</v>
      </c>
      <c r="B215" s="96"/>
      <c r="C215" s="96"/>
      <c r="D215" s="96" t="s">
        <v>63</v>
      </c>
      <c r="E215" s="96" t="s">
        <v>147</v>
      </c>
      <c r="F215" s="96" t="s">
        <v>1280</v>
      </c>
      <c r="G215" s="96" t="s">
        <v>1281</v>
      </c>
      <c r="H215" s="96" t="s">
        <v>150</v>
      </c>
    </row>
    <row r="216">
      <c r="A216" s="100" t="s">
        <v>1144</v>
      </c>
      <c r="B216" s="96"/>
      <c r="C216" s="96"/>
      <c r="D216" s="96" t="s">
        <v>63</v>
      </c>
      <c r="E216" s="96" t="s">
        <v>71</v>
      </c>
      <c r="F216" s="96" t="s">
        <v>1282</v>
      </c>
      <c r="G216" s="96" t="s">
        <v>1283</v>
      </c>
      <c r="H216" s="96" t="s">
        <v>1284</v>
      </c>
    </row>
    <row r="217">
      <c r="A217" s="16" t="s">
        <v>30</v>
      </c>
      <c r="B217" s="17"/>
      <c r="C217" s="17"/>
      <c r="D217" s="17" t="s">
        <v>63</v>
      </c>
      <c r="E217" s="17" t="s">
        <v>503</v>
      </c>
      <c r="F217" s="17" t="s">
        <v>569</v>
      </c>
      <c r="G217" s="17" t="s">
        <v>1285</v>
      </c>
      <c r="H217" s="17" t="s">
        <v>339</v>
      </c>
    </row>
    <row r="218">
      <c r="A218" s="16" t="s">
        <v>30</v>
      </c>
      <c r="B218" s="17"/>
      <c r="C218" s="17"/>
      <c r="D218" s="17" t="s">
        <v>63</v>
      </c>
      <c r="E218" s="17" t="s">
        <v>503</v>
      </c>
      <c r="F218" s="17" t="s">
        <v>574</v>
      </c>
      <c r="G218" s="17" t="s">
        <v>570</v>
      </c>
      <c r="H218" s="17" t="s">
        <v>339</v>
      </c>
    </row>
    <row r="219">
      <c r="A219" s="100" t="s">
        <v>1144</v>
      </c>
      <c r="B219" s="96"/>
      <c r="C219" s="96"/>
      <c r="D219" s="96" t="s">
        <v>63</v>
      </c>
      <c r="E219" s="96" t="s">
        <v>147</v>
      </c>
      <c r="F219" s="96" t="s">
        <v>1286</v>
      </c>
      <c r="G219" s="96" t="s">
        <v>1287</v>
      </c>
      <c r="H219" s="96" t="s">
        <v>150</v>
      </c>
    </row>
    <row r="220">
      <c r="A220" s="95" t="s">
        <v>1144</v>
      </c>
      <c r="B220" s="96"/>
      <c r="C220" s="96"/>
      <c r="D220" s="96" t="s">
        <v>63</v>
      </c>
      <c r="E220" s="96" t="s">
        <v>147</v>
      </c>
      <c r="F220" s="96" t="s">
        <v>1288</v>
      </c>
      <c r="G220" s="96" t="s">
        <v>1289</v>
      </c>
      <c r="H220" s="96" t="s">
        <v>150</v>
      </c>
    </row>
    <row r="221">
      <c r="A221" s="95" t="s">
        <v>1144</v>
      </c>
      <c r="B221" s="96"/>
      <c r="C221" s="96"/>
      <c r="D221" s="96" t="s">
        <v>63</v>
      </c>
      <c r="E221" s="96" t="s">
        <v>503</v>
      </c>
      <c r="F221" s="96" t="s">
        <v>1290</v>
      </c>
      <c r="G221" s="96" t="s">
        <v>1291</v>
      </c>
      <c r="H221" s="96" t="s">
        <v>339</v>
      </c>
    </row>
    <row r="222">
      <c r="A222" s="95" t="s">
        <v>1144</v>
      </c>
      <c r="B222" s="96"/>
      <c r="C222" s="96"/>
      <c r="D222" s="96" t="s">
        <v>63</v>
      </c>
      <c r="E222" s="96" t="s">
        <v>503</v>
      </c>
      <c r="F222" s="96" t="s">
        <v>1292</v>
      </c>
      <c r="G222" s="96" t="s">
        <v>1293</v>
      </c>
      <c r="H222" s="96" t="s">
        <v>985</v>
      </c>
    </row>
    <row r="223">
      <c r="A223" s="95" t="s">
        <v>1144</v>
      </c>
      <c r="B223" s="96"/>
      <c r="C223" s="96"/>
      <c r="D223" s="96" t="s">
        <v>63</v>
      </c>
      <c r="E223" s="96" t="s">
        <v>147</v>
      </c>
      <c r="F223" s="96" t="s">
        <v>1294</v>
      </c>
      <c r="G223" s="96" t="s">
        <v>1295</v>
      </c>
      <c r="H223" s="96" t="s">
        <v>150</v>
      </c>
    </row>
    <row r="224">
      <c r="A224" s="95" t="s">
        <v>1144</v>
      </c>
      <c r="B224" s="96"/>
      <c r="C224" s="96"/>
      <c r="D224" s="96" t="s">
        <v>63</v>
      </c>
      <c r="E224" s="96" t="s">
        <v>139</v>
      </c>
      <c r="F224" s="96" t="s">
        <v>1296</v>
      </c>
      <c r="G224" s="96" t="s">
        <v>1297</v>
      </c>
      <c r="H224" s="96" t="s">
        <v>339</v>
      </c>
    </row>
    <row r="225">
      <c r="A225" s="95" t="s">
        <v>1144</v>
      </c>
      <c r="B225" s="96"/>
      <c r="C225" s="96"/>
      <c r="D225" s="96" t="s">
        <v>63</v>
      </c>
      <c r="E225" s="96" t="s">
        <v>71</v>
      </c>
      <c r="F225" s="96" t="s">
        <v>1298</v>
      </c>
      <c r="G225" s="96" t="s">
        <v>1299</v>
      </c>
      <c r="H225" s="96" t="s">
        <v>74</v>
      </c>
    </row>
    <row r="226">
      <c r="A226" s="95" t="s">
        <v>1144</v>
      </c>
      <c r="B226" s="96"/>
      <c r="C226" s="96"/>
      <c r="D226" s="96" t="s">
        <v>63</v>
      </c>
      <c r="E226" s="96" t="s">
        <v>503</v>
      </c>
      <c r="F226" s="96" t="s">
        <v>1300</v>
      </c>
      <c r="G226" s="96" t="s">
        <v>1301</v>
      </c>
      <c r="H226" s="96" t="s">
        <v>339</v>
      </c>
    </row>
    <row r="227">
      <c r="A227" s="95" t="s">
        <v>1144</v>
      </c>
      <c r="B227" s="96"/>
      <c r="C227" s="96"/>
      <c r="D227" s="96" t="s">
        <v>63</v>
      </c>
      <c r="E227" s="96" t="s">
        <v>503</v>
      </c>
      <c r="F227" s="96" t="s">
        <v>1302</v>
      </c>
      <c r="G227" s="96" t="s">
        <v>1303</v>
      </c>
      <c r="H227" s="96" t="s">
        <v>985</v>
      </c>
    </row>
    <row r="228">
      <c r="A228" s="95" t="s">
        <v>1144</v>
      </c>
      <c r="B228" s="96"/>
      <c r="C228" s="96"/>
      <c r="D228" s="96" t="s">
        <v>63</v>
      </c>
      <c r="E228" s="96" t="s">
        <v>503</v>
      </c>
      <c r="F228" s="96" t="s">
        <v>1304</v>
      </c>
      <c r="G228" s="96" t="s">
        <v>1305</v>
      </c>
      <c r="H228" s="96" t="s">
        <v>339</v>
      </c>
    </row>
    <row r="229">
      <c r="A229" s="95" t="s">
        <v>1144</v>
      </c>
      <c r="B229" s="96"/>
      <c r="C229" s="96"/>
      <c r="D229" s="96" t="s">
        <v>63</v>
      </c>
      <c r="E229" s="96" t="s">
        <v>503</v>
      </c>
      <c r="F229" s="96" t="s">
        <v>1306</v>
      </c>
      <c r="G229" s="96" t="s">
        <v>1307</v>
      </c>
      <c r="H229" s="96" t="s">
        <v>339</v>
      </c>
    </row>
    <row r="230">
      <c r="A230" s="16" t="s">
        <v>30</v>
      </c>
      <c r="B230" s="17"/>
      <c r="C230" s="16" t="s">
        <v>47</v>
      </c>
      <c r="D230" s="17" t="s">
        <v>63</v>
      </c>
      <c r="E230" s="17" t="s">
        <v>503</v>
      </c>
      <c r="F230" s="17" t="s">
        <v>564</v>
      </c>
      <c r="G230" s="17" t="s">
        <v>565</v>
      </c>
      <c r="H230" s="17" t="s">
        <v>339</v>
      </c>
    </row>
    <row r="231">
      <c r="A231" s="95" t="s">
        <v>1144</v>
      </c>
      <c r="B231" s="96"/>
      <c r="C231" s="96"/>
      <c r="D231" s="96" t="s">
        <v>63</v>
      </c>
      <c r="E231" s="96" t="s">
        <v>139</v>
      </c>
      <c r="F231" s="96" t="s">
        <v>1308</v>
      </c>
      <c r="G231" s="96" t="s">
        <v>1309</v>
      </c>
      <c r="H231" s="96" t="s">
        <v>339</v>
      </c>
    </row>
    <row r="232">
      <c r="A232" s="95" t="s">
        <v>1144</v>
      </c>
      <c r="B232" s="96"/>
      <c r="C232" s="96"/>
      <c r="D232" s="96" t="s">
        <v>63</v>
      </c>
      <c r="E232" s="96" t="s">
        <v>503</v>
      </c>
      <c r="F232" s="96" t="s">
        <v>1310</v>
      </c>
      <c r="G232" s="96" t="s">
        <v>1311</v>
      </c>
      <c r="H232" s="96" t="s">
        <v>985</v>
      </c>
    </row>
    <row r="233">
      <c r="A233" s="95" t="s">
        <v>1144</v>
      </c>
      <c r="B233" s="96"/>
      <c r="C233" s="96"/>
      <c r="D233" s="96" t="s">
        <v>63</v>
      </c>
      <c r="E233" s="96" t="s">
        <v>230</v>
      </c>
      <c r="F233" s="96" t="s">
        <v>1312</v>
      </c>
      <c r="G233" s="96" t="s">
        <v>1313</v>
      </c>
      <c r="H233" s="96" t="s">
        <v>1314</v>
      </c>
    </row>
    <row r="234">
      <c r="A234" s="16" t="s">
        <v>30</v>
      </c>
      <c r="B234" s="17"/>
      <c r="C234" s="17"/>
      <c r="D234" s="17" t="s">
        <v>63</v>
      </c>
      <c r="E234" s="17" t="s">
        <v>503</v>
      </c>
      <c r="F234" s="17" t="s">
        <v>1132</v>
      </c>
      <c r="G234" s="17" t="s">
        <v>1133</v>
      </c>
      <c r="H234" s="17" t="s">
        <v>339</v>
      </c>
    </row>
    <row r="235">
      <c r="A235" s="16" t="s">
        <v>30</v>
      </c>
      <c r="B235" s="17"/>
      <c r="C235" s="17"/>
      <c r="D235" s="17" t="s">
        <v>619</v>
      </c>
      <c r="E235" s="17" t="s">
        <v>620</v>
      </c>
      <c r="F235" s="17" t="s">
        <v>621</v>
      </c>
      <c r="G235" s="17" t="s">
        <v>622</v>
      </c>
      <c r="H235" s="17" t="s">
        <v>623</v>
      </c>
    </row>
    <row r="236">
      <c r="A236" s="16" t="s">
        <v>30</v>
      </c>
      <c r="B236" s="17"/>
      <c r="C236" s="17"/>
      <c r="D236" s="17" t="s">
        <v>203</v>
      </c>
      <c r="E236" s="17" t="s">
        <v>56</v>
      </c>
      <c r="F236" s="17" t="s">
        <v>204</v>
      </c>
      <c r="G236" s="17" t="s">
        <v>205</v>
      </c>
      <c r="H236" s="17" t="s">
        <v>206</v>
      </c>
    </row>
    <row r="237">
      <c r="A237" s="16" t="s">
        <v>30</v>
      </c>
      <c r="B237" s="17"/>
      <c r="C237" s="17"/>
      <c r="D237" s="17" t="s">
        <v>203</v>
      </c>
      <c r="E237" s="17" t="s">
        <v>32</v>
      </c>
      <c r="F237" s="17" t="s">
        <v>283</v>
      </c>
      <c r="G237" s="17" t="s">
        <v>284</v>
      </c>
      <c r="H237" s="17" t="s">
        <v>285</v>
      </c>
    </row>
    <row r="238">
      <c r="A238" s="99" t="s">
        <v>1144</v>
      </c>
      <c r="B238" s="96"/>
      <c r="C238" s="96"/>
      <c r="D238" s="96" t="s">
        <v>203</v>
      </c>
      <c r="E238" s="96" t="s">
        <v>32</v>
      </c>
      <c r="F238" s="96" t="s">
        <v>1315</v>
      </c>
      <c r="G238" s="96" t="s">
        <v>1316</v>
      </c>
      <c r="H238" s="96" t="s">
        <v>1317</v>
      </c>
    </row>
    <row r="239">
      <c r="A239" s="95" t="s">
        <v>1144</v>
      </c>
      <c r="B239" s="96"/>
      <c r="C239" s="96"/>
      <c r="D239" s="96" t="s">
        <v>203</v>
      </c>
      <c r="E239" s="96" t="s">
        <v>32</v>
      </c>
      <c r="F239" s="96" t="s">
        <v>1318</v>
      </c>
      <c r="G239" s="96" t="s">
        <v>1319</v>
      </c>
      <c r="H239" s="96" t="s">
        <v>1320</v>
      </c>
    </row>
    <row r="240">
      <c r="A240" s="16" t="s">
        <v>30</v>
      </c>
      <c r="B240" s="17"/>
      <c r="C240" s="16" t="s">
        <v>47</v>
      </c>
      <c r="D240" s="17" t="s">
        <v>203</v>
      </c>
      <c r="E240" s="17" t="s">
        <v>48</v>
      </c>
      <c r="F240" s="17" t="s">
        <v>326</v>
      </c>
      <c r="G240" s="17" t="s">
        <v>327</v>
      </c>
      <c r="H240" s="17" t="s">
        <v>195</v>
      </c>
    </row>
    <row r="241">
      <c r="A241" s="95" t="s">
        <v>1144</v>
      </c>
      <c r="B241" s="96"/>
      <c r="C241" s="96"/>
      <c r="D241" s="96" t="s">
        <v>203</v>
      </c>
      <c r="E241" s="96" t="s">
        <v>48</v>
      </c>
      <c r="F241" s="96" t="s">
        <v>1321</v>
      </c>
      <c r="G241" s="96" t="s">
        <v>1322</v>
      </c>
      <c r="H241" s="96" t="s">
        <v>1323</v>
      </c>
    </row>
    <row r="242">
      <c r="A242" s="16" t="s">
        <v>30</v>
      </c>
      <c r="B242" s="17"/>
      <c r="C242" s="17"/>
      <c r="D242" s="17" t="s">
        <v>203</v>
      </c>
      <c r="E242" s="17" t="s">
        <v>32</v>
      </c>
      <c r="F242" s="17" t="s">
        <v>404</v>
      </c>
      <c r="G242" s="17" t="s">
        <v>405</v>
      </c>
      <c r="H242" s="17" t="s">
        <v>35</v>
      </c>
    </row>
    <row r="243">
      <c r="A243" s="16" t="s">
        <v>30</v>
      </c>
      <c r="B243" s="17"/>
      <c r="C243" s="17"/>
      <c r="D243" s="17" t="s">
        <v>203</v>
      </c>
      <c r="E243" s="17" t="s">
        <v>48</v>
      </c>
      <c r="F243" s="17" t="s">
        <v>522</v>
      </c>
      <c r="G243" s="17" t="s">
        <v>523</v>
      </c>
      <c r="H243" s="17" t="s">
        <v>524</v>
      </c>
    </row>
    <row r="244">
      <c r="A244" s="16" t="s">
        <v>30</v>
      </c>
      <c r="B244" s="16" t="s">
        <v>47</v>
      </c>
      <c r="C244" s="17"/>
      <c r="D244" s="17" t="s">
        <v>203</v>
      </c>
      <c r="E244" s="17" t="s">
        <v>56</v>
      </c>
      <c r="F244" s="17" t="s">
        <v>575</v>
      </c>
      <c r="G244" s="17" t="s">
        <v>576</v>
      </c>
      <c r="H244" s="17" t="s">
        <v>577</v>
      </c>
    </row>
    <row r="245">
      <c r="A245" s="16" t="s">
        <v>30</v>
      </c>
      <c r="B245" s="17"/>
      <c r="C245" s="17"/>
      <c r="D245" s="17" t="s">
        <v>203</v>
      </c>
      <c r="E245" s="17" t="s">
        <v>32</v>
      </c>
      <c r="F245" s="17" t="s">
        <v>639</v>
      </c>
      <c r="G245" s="17" t="s">
        <v>640</v>
      </c>
      <c r="H245" s="17" t="s">
        <v>641</v>
      </c>
    </row>
    <row r="246">
      <c r="A246" s="95" t="s">
        <v>1144</v>
      </c>
      <c r="B246" s="96"/>
      <c r="C246" s="96"/>
      <c r="D246" s="96" t="s">
        <v>203</v>
      </c>
      <c r="E246" s="96" t="s">
        <v>299</v>
      </c>
      <c r="F246" s="96" t="s">
        <v>1324</v>
      </c>
      <c r="G246" s="96" t="s">
        <v>1325</v>
      </c>
      <c r="H246" s="96" t="s">
        <v>680</v>
      </c>
    </row>
    <row r="247">
      <c r="A247" s="16" t="s">
        <v>30</v>
      </c>
      <c r="B247" s="16" t="s">
        <v>47</v>
      </c>
      <c r="C247" s="17"/>
      <c r="D247" s="17" t="s">
        <v>203</v>
      </c>
      <c r="E247" s="17" t="s">
        <v>56</v>
      </c>
      <c r="F247" s="17" t="s">
        <v>744</v>
      </c>
      <c r="G247" s="17" t="s">
        <v>745</v>
      </c>
      <c r="H247" s="17" t="s">
        <v>746</v>
      </c>
    </row>
    <row r="248">
      <c r="A248" s="95" t="s">
        <v>1144</v>
      </c>
      <c r="B248" s="96"/>
      <c r="C248" s="96"/>
      <c r="D248" s="96" t="s">
        <v>203</v>
      </c>
      <c r="E248" s="96" t="s">
        <v>48</v>
      </c>
      <c r="F248" s="96" t="s">
        <v>1326</v>
      </c>
      <c r="G248" s="96" t="s">
        <v>1327</v>
      </c>
      <c r="H248" s="96" t="s">
        <v>668</v>
      </c>
    </row>
    <row r="249">
      <c r="A249" s="16" t="s">
        <v>30</v>
      </c>
      <c r="B249" s="17"/>
      <c r="C249" s="17"/>
      <c r="D249" s="17" t="s">
        <v>203</v>
      </c>
      <c r="E249" s="17" t="s">
        <v>32</v>
      </c>
      <c r="F249" s="17" t="s">
        <v>589</v>
      </c>
      <c r="G249" s="17" t="s">
        <v>590</v>
      </c>
      <c r="H249" s="17" t="s">
        <v>437</v>
      </c>
    </row>
    <row r="250">
      <c r="A250" s="95" t="s">
        <v>1144</v>
      </c>
      <c r="B250" s="96"/>
      <c r="C250" s="96"/>
      <c r="D250" s="96" t="s">
        <v>203</v>
      </c>
      <c r="E250" s="96" t="s">
        <v>32</v>
      </c>
      <c r="F250" s="96" t="s">
        <v>1328</v>
      </c>
      <c r="G250" s="96" t="s">
        <v>1329</v>
      </c>
      <c r="H250" s="96" t="s">
        <v>1330</v>
      </c>
    </row>
    <row r="251">
      <c r="A251" s="16" t="s">
        <v>30</v>
      </c>
      <c r="B251" s="16" t="s">
        <v>47</v>
      </c>
      <c r="C251" s="17"/>
      <c r="D251" s="17" t="s">
        <v>203</v>
      </c>
      <c r="E251" s="17" t="s">
        <v>32</v>
      </c>
      <c r="F251" s="17" t="s">
        <v>598</v>
      </c>
      <c r="G251" s="17" t="s">
        <v>599</v>
      </c>
      <c r="H251" s="17" t="s">
        <v>600</v>
      </c>
    </row>
    <row r="252">
      <c r="A252" s="95" t="s">
        <v>1144</v>
      </c>
      <c r="B252" s="96"/>
      <c r="C252" s="96"/>
      <c r="D252" s="96" t="s">
        <v>203</v>
      </c>
      <c r="E252" s="96" t="s">
        <v>48</v>
      </c>
      <c r="F252" s="96" t="s">
        <v>1331</v>
      </c>
      <c r="G252" s="96" t="s">
        <v>1332</v>
      </c>
      <c r="H252" s="96" t="s">
        <v>1333</v>
      </c>
    </row>
    <row r="253">
      <c r="A253" s="16" t="s">
        <v>30</v>
      </c>
      <c r="B253" s="17"/>
      <c r="C253" s="17"/>
      <c r="D253" s="17" t="s">
        <v>203</v>
      </c>
      <c r="E253" s="17" t="s">
        <v>32</v>
      </c>
      <c r="F253" s="17" t="s">
        <v>750</v>
      </c>
      <c r="G253" s="17" t="s">
        <v>751</v>
      </c>
      <c r="H253" s="17" t="s">
        <v>752</v>
      </c>
    </row>
    <row r="254">
      <c r="A254" s="16" t="s">
        <v>30</v>
      </c>
      <c r="B254" s="17"/>
      <c r="C254" s="17"/>
      <c r="D254" s="17" t="s">
        <v>203</v>
      </c>
      <c r="E254" s="17" t="s">
        <v>48</v>
      </c>
      <c r="F254" s="17" t="s">
        <v>761</v>
      </c>
      <c r="G254" s="17" t="s">
        <v>762</v>
      </c>
      <c r="H254" s="17" t="s">
        <v>763</v>
      </c>
    </row>
    <row r="255">
      <c r="A255" s="16" t="s">
        <v>30</v>
      </c>
      <c r="B255" s="17"/>
      <c r="C255" s="17"/>
      <c r="D255" s="17" t="s">
        <v>203</v>
      </c>
      <c r="E255" s="17" t="s">
        <v>32</v>
      </c>
      <c r="F255" s="17" t="s">
        <v>801</v>
      </c>
      <c r="G255" s="17" t="s">
        <v>802</v>
      </c>
      <c r="H255" s="17" t="s">
        <v>437</v>
      </c>
    </row>
    <row r="256">
      <c r="A256" s="16" t="s">
        <v>30</v>
      </c>
      <c r="B256" s="17"/>
      <c r="C256" s="17"/>
      <c r="D256" s="17" t="s">
        <v>203</v>
      </c>
      <c r="E256" s="17" t="s">
        <v>32</v>
      </c>
      <c r="F256" s="17" t="s">
        <v>808</v>
      </c>
      <c r="G256" s="17" t="s">
        <v>809</v>
      </c>
      <c r="H256" s="17" t="s">
        <v>437</v>
      </c>
    </row>
    <row r="257">
      <c r="A257" s="16" t="s">
        <v>30</v>
      </c>
      <c r="B257" s="17"/>
      <c r="C257" s="17"/>
      <c r="D257" s="17" t="s">
        <v>203</v>
      </c>
      <c r="E257" s="17" t="s">
        <v>32</v>
      </c>
      <c r="F257" s="17" t="s">
        <v>810</v>
      </c>
      <c r="G257" s="17" t="s">
        <v>811</v>
      </c>
      <c r="H257" s="17" t="s">
        <v>437</v>
      </c>
    </row>
    <row r="258">
      <c r="A258" s="16" t="s">
        <v>30</v>
      </c>
      <c r="B258" s="17"/>
      <c r="C258" s="17"/>
      <c r="D258" s="17" t="s">
        <v>203</v>
      </c>
      <c r="E258" s="17" t="s">
        <v>32</v>
      </c>
      <c r="F258" s="17" t="s">
        <v>817</v>
      </c>
      <c r="G258" s="17" t="s">
        <v>818</v>
      </c>
      <c r="H258" s="17" t="s">
        <v>437</v>
      </c>
    </row>
    <row r="259">
      <c r="A259" s="95" t="s">
        <v>1144</v>
      </c>
      <c r="B259" s="96"/>
      <c r="C259" s="96"/>
      <c r="D259" s="96" t="s">
        <v>203</v>
      </c>
      <c r="E259" s="96" t="s">
        <v>48</v>
      </c>
      <c r="F259" s="96" t="s">
        <v>1334</v>
      </c>
      <c r="G259" s="96" t="s">
        <v>1335</v>
      </c>
      <c r="H259" s="96" t="s">
        <v>51</v>
      </c>
    </row>
    <row r="260">
      <c r="A260" s="95" t="s">
        <v>1144</v>
      </c>
      <c r="B260" s="96"/>
      <c r="C260" s="96"/>
      <c r="D260" s="96" t="s">
        <v>203</v>
      </c>
      <c r="E260" s="96" t="s">
        <v>32</v>
      </c>
      <c r="F260" s="96" t="s">
        <v>1336</v>
      </c>
      <c r="G260" s="96" t="s">
        <v>1337</v>
      </c>
      <c r="H260" s="96" t="s">
        <v>530</v>
      </c>
    </row>
    <row r="261">
      <c r="A261" s="16" t="s">
        <v>30</v>
      </c>
      <c r="B261" s="17"/>
      <c r="C261" s="17"/>
      <c r="D261" s="17" t="s">
        <v>203</v>
      </c>
      <c r="E261" s="17" t="s">
        <v>32</v>
      </c>
      <c r="F261" s="17" t="s">
        <v>917</v>
      </c>
      <c r="G261" s="17" t="s">
        <v>918</v>
      </c>
      <c r="H261" s="17" t="s">
        <v>919</v>
      </c>
    </row>
    <row r="262">
      <c r="A262" s="95" t="s">
        <v>1144</v>
      </c>
      <c r="B262" s="96"/>
      <c r="C262" s="96"/>
      <c r="D262" s="96" t="s">
        <v>203</v>
      </c>
      <c r="E262" s="96" t="s">
        <v>384</v>
      </c>
      <c r="F262" s="96" t="s">
        <v>1338</v>
      </c>
      <c r="G262" s="96" t="s">
        <v>1339</v>
      </c>
      <c r="H262" s="96" t="s">
        <v>1340</v>
      </c>
    </row>
    <row r="263">
      <c r="A263" s="95" t="s">
        <v>1144</v>
      </c>
      <c r="B263" s="96"/>
      <c r="C263" s="96"/>
      <c r="D263" s="96" t="s">
        <v>203</v>
      </c>
      <c r="E263" s="96" t="s">
        <v>56</v>
      </c>
      <c r="F263" s="96" t="s">
        <v>1341</v>
      </c>
      <c r="G263" s="96" t="s">
        <v>1342</v>
      </c>
      <c r="H263" s="96" t="s">
        <v>1343</v>
      </c>
    </row>
    <row r="264">
      <c r="A264" s="16" t="s">
        <v>30</v>
      </c>
      <c r="B264" s="16" t="s">
        <v>47</v>
      </c>
      <c r="C264" s="17"/>
      <c r="D264" s="17" t="s">
        <v>203</v>
      </c>
      <c r="E264" s="17" t="s">
        <v>32</v>
      </c>
      <c r="F264" s="17" t="s">
        <v>956</v>
      </c>
      <c r="G264" s="17" t="s">
        <v>957</v>
      </c>
      <c r="H264" s="17" t="s">
        <v>600</v>
      </c>
    </row>
    <row r="265">
      <c r="A265" s="95" t="s">
        <v>1144</v>
      </c>
      <c r="B265" s="96"/>
      <c r="C265" s="96"/>
      <c r="D265" s="96" t="s">
        <v>203</v>
      </c>
      <c r="E265" s="96" t="s">
        <v>56</v>
      </c>
      <c r="F265" s="96" t="s">
        <v>1344</v>
      </c>
      <c r="G265" s="96" t="s">
        <v>1345</v>
      </c>
      <c r="H265" s="96" t="s">
        <v>1346</v>
      </c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</row>
    <row r="266">
      <c r="A266" s="16" t="s">
        <v>30</v>
      </c>
      <c r="B266" s="17"/>
      <c r="C266" s="17"/>
      <c r="D266" s="17" t="s">
        <v>203</v>
      </c>
      <c r="E266" s="17" t="s">
        <v>56</v>
      </c>
      <c r="F266" s="17" t="s">
        <v>995</v>
      </c>
      <c r="G266" s="17" t="s">
        <v>996</v>
      </c>
      <c r="H266" s="17" t="s">
        <v>59</v>
      </c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</row>
    <row r="267">
      <c r="A267" s="16" t="s">
        <v>30</v>
      </c>
      <c r="B267" s="17"/>
      <c r="C267" s="17"/>
      <c r="D267" s="17" t="s">
        <v>203</v>
      </c>
      <c r="E267" s="17" t="s">
        <v>32</v>
      </c>
      <c r="F267" s="17" t="s">
        <v>1032</v>
      </c>
      <c r="G267" s="17" t="s">
        <v>1033</v>
      </c>
      <c r="H267" s="17" t="s">
        <v>437</v>
      </c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</row>
    <row r="268">
      <c r="A268" s="16" t="s">
        <v>1347</v>
      </c>
      <c r="B268" s="17"/>
      <c r="C268" s="17"/>
      <c r="D268" s="17" t="s">
        <v>1348</v>
      </c>
      <c r="E268" s="17" t="s">
        <v>299</v>
      </c>
      <c r="F268" s="17" t="s">
        <v>1349</v>
      </c>
      <c r="G268" s="17" t="s">
        <v>1350</v>
      </c>
      <c r="H268" s="17" t="s">
        <v>680</v>
      </c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</row>
    <row r="269">
      <c r="A269" s="16" t="s">
        <v>1347</v>
      </c>
      <c r="B269" s="17"/>
      <c r="C269" s="17"/>
      <c r="D269" s="17" t="s">
        <v>1348</v>
      </c>
      <c r="E269" s="17" t="s">
        <v>485</v>
      </c>
      <c r="F269" s="17" t="s">
        <v>1351</v>
      </c>
      <c r="G269" s="17" t="s">
        <v>1352</v>
      </c>
      <c r="H269" s="17" t="s">
        <v>1353</v>
      </c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</row>
    <row r="270">
      <c r="A270" s="95" t="s">
        <v>1144</v>
      </c>
      <c r="B270" s="96"/>
      <c r="C270" s="96"/>
      <c r="D270" s="96" t="s">
        <v>831</v>
      </c>
      <c r="E270" s="96" t="s">
        <v>478</v>
      </c>
      <c r="F270" s="96" t="s">
        <v>1354</v>
      </c>
      <c r="G270" s="96" t="s">
        <v>1355</v>
      </c>
      <c r="H270" s="96" t="s">
        <v>481</v>
      </c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</row>
    <row r="271">
      <c r="A271" s="16" t="s">
        <v>30</v>
      </c>
      <c r="B271" s="17"/>
      <c r="C271" s="17"/>
      <c r="D271" s="17" t="s">
        <v>831</v>
      </c>
      <c r="E271" s="17" t="s">
        <v>478</v>
      </c>
      <c r="F271" s="17" t="s">
        <v>831</v>
      </c>
      <c r="G271" s="17" t="s">
        <v>832</v>
      </c>
      <c r="H271" s="17" t="s">
        <v>481</v>
      </c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</row>
    <row r="272">
      <c r="A272" s="95" t="s">
        <v>1144</v>
      </c>
      <c r="B272" s="96"/>
      <c r="C272" s="96"/>
      <c r="D272" s="96" t="s">
        <v>831</v>
      </c>
      <c r="E272" s="96" t="s">
        <v>478</v>
      </c>
      <c r="F272" s="96" t="s">
        <v>1356</v>
      </c>
      <c r="G272" s="96" t="s">
        <v>1357</v>
      </c>
      <c r="H272" s="96" t="s">
        <v>481</v>
      </c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</row>
    <row r="273">
      <c r="A273" s="16" t="s">
        <v>1347</v>
      </c>
      <c r="B273" s="17"/>
      <c r="C273" s="17"/>
      <c r="D273" s="17" t="s">
        <v>1358</v>
      </c>
      <c r="E273" s="17" t="s">
        <v>1359</v>
      </c>
      <c r="F273" s="17" t="s">
        <v>1360</v>
      </c>
      <c r="G273" s="17" t="s">
        <v>1361</v>
      </c>
      <c r="H273" s="17" t="s">
        <v>1362</v>
      </c>
    </row>
    <row r="274">
      <c r="A274" s="16" t="s">
        <v>30</v>
      </c>
      <c r="B274" s="17"/>
      <c r="C274" s="17"/>
      <c r="D274" s="17" t="s">
        <v>934</v>
      </c>
      <c r="E274" s="17" t="s">
        <v>503</v>
      </c>
      <c r="F274" s="17" t="s">
        <v>935</v>
      </c>
      <c r="G274" s="17" t="s">
        <v>936</v>
      </c>
      <c r="H274" s="17" t="s">
        <v>937</v>
      </c>
    </row>
    <row r="275">
      <c r="A275" s="16" t="s">
        <v>30</v>
      </c>
      <c r="B275" s="17"/>
      <c r="C275" s="17"/>
      <c r="D275" s="17" t="s">
        <v>970</v>
      </c>
      <c r="E275" s="17" t="s">
        <v>218</v>
      </c>
      <c r="F275" s="17" t="s">
        <v>970</v>
      </c>
      <c r="G275" s="17" t="s">
        <v>971</v>
      </c>
      <c r="H275" s="17" t="s">
        <v>221</v>
      </c>
    </row>
    <row r="276">
      <c r="A276" s="16" t="s">
        <v>1363</v>
      </c>
      <c r="B276" s="17"/>
      <c r="C276" s="17"/>
      <c r="D276" s="17" t="s">
        <v>970</v>
      </c>
      <c r="E276" s="17" t="s">
        <v>218</v>
      </c>
      <c r="F276" s="17" t="s">
        <v>1364</v>
      </c>
      <c r="G276" s="17" t="s">
        <v>1365</v>
      </c>
      <c r="H276" s="17" t="s">
        <v>221</v>
      </c>
    </row>
    <row r="277">
      <c r="A277" s="95" t="s">
        <v>1144</v>
      </c>
      <c r="B277" s="96"/>
      <c r="C277" s="96"/>
      <c r="D277" s="96" t="s">
        <v>970</v>
      </c>
      <c r="E277" s="96" t="s">
        <v>446</v>
      </c>
      <c r="F277" s="96" t="s">
        <v>1366</v>
      </c>
      <c r="G277" s="96" t="s">
        <v>1367</v>
      </c>
      <c r="H277" s="96" t="s">
        <v>742</v>
      </c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>
      <c r="A278" s="17"/>
      <c r="B278" s="17"/>
      <c r="C278" s="17"/>
      <c r="D278" s="17"/>
      <c r="E278" s="17"/>
      <c r="F278" s="17"/>
      <c r="G278" s="17"/>
      <c r="H278" s="17"/>
    </row>
    <row r="279">
      <c r="A279" s="17"/>
      <c r="B279" s="17"/>
      <c r="C279" s="17"/>
      <c r="D279" s="17"/>
      <c r="E279" s="17"/>
      <c r="F279" s="17"/>
      <c r="G279" s="17"/>
      <c r="H279" s="17"/>
    </row>
    <row r="280">
      <c r="A280" s="17"/>
      <c r="B280" s="17"/>
      <c r="C280" s="17"/>
      <c r="D280" s="17"/>
      <c r="E280" s="17"/>
      <c r="F280" s="17"/>
      <c r="G280" s="17"/>
      <c r="H280" s="17"/>
    </row>
    <row r="281">
      <c r="A281" s="17"/>
      <c r="B281" s="17"/>
      <c r="C281" s="17"/>
      <c r="D281" s="17"/>
      <c r="E281" s="17"/>
      <c r="F281" s="17"/>
      <c r="G281" s="17"/>
      <c r="H281" s="17"/>
    </row>
    <row r="282">
      <c r="A282" s="17"/>
      <c r="B282" s="17"/>
      <c r="C282" s="17"/>
      <c r="D282" s="17"/>
      <c r="E282" s="17"/>
      <c r="F282" s="17"/>
      <c r="G282" s="17"/>
      <c r="H282" s="17"/>
    </row>
    <row r="283">
      <c r="A283" s="17"/>
      <c r="B283" s="17"/>
      <c r="C283" s="17"/>
      <c r="D283" s="17"/>
      <c r="E283" s="17"/>
      <c r="F283" s="17"/>
      <c r="G283" s="17"/>
      <c r="H283" s="17"/>
    </row>
    <row r="284">
      <c r="A284" s="17"/>
      <c r="B284" s="17"/>
      <c r="C284" s="17"/>
      <c r="D284" s="17"/>
      <c r="E284" s="17"/>
      <c r="F284" s="17"/>
      <c r="G284" s="17"/>
      <c r="H284" s="17"/>
    </row>
    <row r="285">
      <c r="A285" s="17"/>
      <c r="B285" s="17"/>
      <c r="C285" s="17"/>
      <c r="D285" s="17"/>
      <c r="E285" s="17"/>
      <c r="F285" s="17"/>
      <c r="G285" s="17"/>
      <c r="H285" s="17"/>
    </row>
    <row r="286">
      <c r="A286" s="17"/>
      <c r="B286" s="17"/>
      <c r="C286" s="17"/>
      <c r="D286" s="17"/>
      <c r="E286" s="17"/>
      <c r="F286" s="17"/>
      <c r="G286" s="17"/>
      <c r="H286" s="17"/>
    </row>
  </sheetData>
  <customSheetViews>
    <customSheetView guid="{B544EA90-4993-42B7-8D17-D764C20CAB7E}" filter="1" showAutoFilter="1">
      <autoFilter ref="$D$1:$D$1204"/>
    </customSheetView>
  </customSheetViews>
  <drawing r:id="rId1"/>
</worksheet>
</file>