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joshi/Downloads/Quiz 3/"/>
    </mc:Choice>
  </mc:AlternateContent>
  <xr:revisionPtr revIDLastSave="0" documentId="13_ncr:1_{BC07F24D-EF42-A843-82A5-207F454234CC}" xr6:coauthVersionLast="47" xr6:coauthVersionMax="47" xr10:uidLastSave="{00000000-0000-0000-0000-000000000000}"/>
  <bookViews>
    <workbookView xWindow="0" yWindow="500" windowWidth="28800" windowHeight="15980" xr2:uid="{15C824FD-8ED2-CA4F-807A-75B677F6249A}"/>
  </bookViews>
  <sheets>
    <sheet name="Data Table 1" sheetId="1" r:id="rId1"/>
  </sheets>
  <definedNames>
    <definedName name="solver_adj" localSheetId="0" hidden="1">'Data Table 1'!$B$10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'Data Table 1'!$B$19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9" i="1" l="1"/>
  <c r="F12" i="1" s="1"/>
</calcChain>
</file>

<file path=xl/sharedStrings.xml><?xml version="1.0" encoding="utf-8"?>
<sst xmlns="http://schemas.openxmlformats.org/spreadsheetml/2006/main" count="21" uniqueCount="20">
  <si>
    <t>Total capacity</t>
  </si>
  <si>
    <t>seats</t>
  </si>
  <si>
    <t>Ticket</t>
  </si>
  <si>
    <t>per seat</t>
  </si>
  <si>
    <t>$10 incr</t>
  </si>
  <si>
    <t>400 decrs</t>
  </si>
  <si>
    <t>$10 decr</t>
  </si>
  <si>
    <t>400 incr</t>
  </si>
  <si>
    <t>fixed cost</t>
  </si>
  <si>
    <t>Variable cost</t>
  </si>
  <si>
    <t>CP</t>
  </si>
  <si>
    <t>SP</t>
  </si>
  <si>
    <t>Profit</t>
  </si>
  <si>
    <t>Refer to the information given here for questions relating to AT&amp;T Stadium.  For each question start with the original values and then modify as appropriate.</t>
  </si>
  <si>
    <t xml:space="preserve">AT&amp;T stadium is about to sell tickets for a game.  The capacity of the stadium is 5000 seats. Ticket price per seat is $100.  With price at $100 the number of tickets sold is 3000. </t>
  </si>
  <si>
    <t xml:space="preserve">Price can change only in intervals of $10 (e.g., $90, $80, $70, or $110, $120, $130, etc). With every $10 increase in price, sales decrease by 400. </t>
  </si>
  <si>
    <t> With every $10 decrease in price, sales increase by 400.  The fixed costs are $5000, and variable costs are $50 per ticket sold.  (Note: The price cannot go lower than $50 in any situation).</t>
  </si>
  <si>
    <t>Value</t>
  </si>
  <si>
    <t>Field</t>
  </si>
  <si>
    <t xml:space="preserve">Answer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</si>
</sst>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6" fontId="0" fillId="0" borderId="0" xfId="0" applyNumberFormat="1"/>
    <xf numFmtId="165" fontId="1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165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8CA38-0BCC-5240-A89E-8D159FA2F09E}" name="Table1" displayName="Table1" ref="A6:B9" totalsRowShown="0">
  <autoFilter ref="A6:B9" xr:uid="{5608CA38-0BCC-5240-A89E-8D159FA2F09E}"/>
  <tableColumns count="2">
    <tableColumn id="1" xr3:uid="{4AF7073A-8319-B241-916E-B562B0BCDA8E}" name="Field"/>
    <tableColumn id="2" xr3:uid="{0C385EC9-11E0-204A-BA01-8DFF93A365E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BBF0-D8C3-A04C-8503-C2EA077BC202}">
  <dimension ref="A1:Q27"/>
  <sheetViews>
    <sheetView tabSelected="1" zoomScale="99" workbookViewId="0">
      <selection activeCell="H5" sqref="H5"/>
    </sheetView>
  </sheetViews>
  <sheetFormatPr baseColWidth="10" defaultRowHeight="16" x14ac:dyDescent="0.2"/>
  <cols>
    <col min="1" max="1" width="12.5" customWidth="1"/>
    <col min="2" max="2" width="13.1640625" customWidth="1"/>
    <col min="6" max="6" width="11.83203125" bestFit="1" customWidth="1"/>
  </cols>
  <sheetData>
    <row r="1" spans="1:17" ht="26" x14ac:dyDescent="0.3">
      <c r="A1" s="7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</row>
    <row r="2" spans="1:17" ht="26" x14ac:dyDescent="0.3">
      <c r="A2" s="7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</row>
    <row r="3" spans="1:17" ht="26" x14ac:dyDescent="0.3">
      <c r="A3" s="7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</row>
    <row r="4" spans="1:17" ht="26" x14ac:dyDescent="0.3">
      <c r="A4" s="7" t="s">
        <v>16</v>
      </c>
      <c r="B4" s="5"/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4"/>
    </row>
    <row r="5" spans="1:17" ht="2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1:17" x14ac:dyDescent="0.2">
      <c r="A6" t="s">
        <v>18</v>
      </c>
      <c r="B6" t="s">
        <v>17</v>
      </c>
      <c r="C6" t="s">
        <v>1</v>
      </c>
    </row>
    <row r="7" spans="1:17" x14ac:dyDescent="0.2">
      <c r="A7" t="s">
        <v>0</v>
      </c>
      <c r="B7">
        <v>5000</v>
      </c>
    </row>
    <row r="8" spans="1:17" x14ac:dyDescent="0.2">
      <c r="C8" t="s">
        <v>3</v>
      </c>
    </row>
    <row r="9" spans="1:17" x14ac:dyDescent="0.2">
      <c r="A9" t="s">
        <v>2</v>
      </c>
      <c r="B9" s="1">
        <v>100</v>
      </c>
    </row>
    <row r="10" spans="1:17" x14ac:dyDescent="0.2">
      <c r="A10" s="1">
        <v>100</v>
      </c>
      <c r="B10">
        <v>3000</v>
      </c>
      <c r="C10" t="s">
        <v>1</v>
      </c>
      <c r="F10" t="s">
        <v>19</v>
      </c>
    </row>
    <row r="11" spans="1:17" x14ac:dyDescent="0.2">
      <c r="A11" t="s">
        <v>4</v>
      </c>
      <c r="B11" t="s">
        <v>5</v>
      </c>
    </row>
    <row r="12" spans="1:17" x14ac:dyDescent="0.2">
      <c r="A12" t="s">
        <v>6</v>
      </c>
      <c r="B12" t="s">
        <v>7</v>
      </c>
      <c r="F12" s="10">
        <f>B19</f>
        <v>145000</v>
      </c>
      <c r="G12" s="8">
        <v>1000</v>
      </c>
      <c r="H12" s="8">
        <v>1400</v>
      </c>
      <c r="I12" s="8">
        <v>1800</v>
      </c>
      <c r="J12" s="8">
        <v>2200</v>
      </c>
      <c r="K12" s="8">
        <v>2600</v>
      </c>
      <c r="L12" s="8">
        <v>3000</v>
      </c>
      <c r="M12" s="8">
        <v>3400</v>
      </c>
      <c r="N12" s="8">
        <v>3800</v>
      </c>
      <c r="O12" s="8">
        <v>4200</v>
      </c>
      <c r="P12" s="8">
        <v>4600</v>
      </c>
      <c r="Q12" s="8">
        <v>5000</v>
      </c>
    </row>
    <row r="13" spans="1:17" x14ac:dyDescent="0.2">
      <c r="F13" s="8">
        <v>50</v>
      </c>
      <c r="G13" s="9">
        <f t="dataTable" ref="G13:Q27" dt2D="1" dtr="1" r1="B10" r2="A10"/>
        <v>-5000</v>
      </c>
      <c r="H13" s="9">
        <v>-5000</v>
      </c>
      <c r="I13" s="9">
        <v>-5000</v>
      </c>
      <c r="J13" s="9">
        <v>-5000</v>
      </c>
      <c r="K13" s="9">
        <v>-5000</v>
      </c>
      <c r="L13" s="9">
        <v>-5000</v>
      </c>
      <c r="M13" s="9">
        <v>-5000</v>
      </c>
      <c r="N13" s="9">
        <v>-5000</v>
      </c>
      <c r="O13" s="9">
        <v>-5000</v>
      </c>
      <c r="P13" s="9">
        <v>-5000</v>
      </c>
      <c r="Q13" s="9">
        <v>-5000</v>
      </c>
    </row>
    <row r="14" spans="1:17" x14ac:dyDescent="0.2">
      <c r="A14" t="s">
        <v>8</v>
      </c>
      <c r="B14" s="1">
        <v>5000</v>
      </c>
      <c r="F14" s="8">
        <v>60</v>
      </c>
      <c r="G14" s="9">
        <v>5000</v>
      </c>
      <c r="H14" s="9">
        <v>9000</v>
      </c>
      <c r="I14" s="9">
        <v>13000</v>
      </c>
      <c r="J14" s="9">
        <v>17000</v>
      </c>
      <c r="K14" s="9">
        <v>21000</v>
      </c>
      <c r="L14" s="9">
        <v>25000</v>
      </c>
      <c r="M14" s="9">
        <v>29000</v>
      </c>
      <c r="N14" s="9">
        <v>33000</v>
      </c>
      <c r="O14" s="9">
        <v>37000</v>
      </c>
      <c r="P14" s="9">
        <v>41000</v>
      </c>
      <c r="Q14" s="9">
        <v>45000</v>
      </c>
    </row>
    <row r="15" spans="1:17" x14ac:dyDescent="0.2">
      <c r="A15" t="s">
        <v>9</v>
      </c>
      <c r="B15" s="1">
        <v>50</v>
      </c>
      <c r="F15" s="8">
        <v>70</v>
      </c>
      <c r="G15" s="9">
        <v>15000</v>
      </c>
      <c r="H15" s="9">
        <v>23000</v>
      </c>
      <c r="I15" s="9">
        <v>31000</v>
      </c>
      <c r="J15" s="9">
        <v>39000</v>
      </c>
      <c r="K15" s="9">
        <v>47000</v>
      </c>
      <c r="L15" s="9">
        <v>55000</v>
      </c>
      <c r="M15" s="9">
        <v>63000</v>
      </c>
      <c r="N15" s="9">
        <v>71000</v>
      </c>
      <c r="O15" s="9">
        <v>79000</v>
      </c>
      <c r="P15" s="9">
        <v>87000</v>
      </c>
      <c r="Q15" s="9">
        <v>95000</v>
      </c>
    </row>
    <row r="16" spans="1:17" x14ac:dyDescent="0.2">
      <c r="F16" s="8">
        <v>80</v>
      </c>
      <c r="G16" s="9">
        <v>25000</v>
      </c>
      <c r="H16" s="9">
        <v>37000</v>
      </c>
      <c r="I16" s="9">
        <v>49000</v>
      </c>
      <c r="J16" s="9">
        <v>61000</v>
      </c>
      <c r="K16" s="9">
        <v>73000</v>
      </c>
      <c r="L16" s="9">
        <v>85000</v>
      </c>
      <c r="M16" s="9">
        <v>97000</v>
      </c>
      <c r="N16" s="9">
        <v>109000</v>
      </c>
      <c r="O16" s="9">
        <v>121000</v>
      </c>
      <c r="P16" s="9">
        <v>133000</v>
      </c>
      <c r="Q16" s="9">
        <v>145000</v>
      </c>
    </row>
    <row r="17" spans="1:17" x14ac:dyDescent="0.2">
      <c r="A17" t="s">
        <v>10</v>
      </c>
      <c r="B17" s="2">
        <f>B14+(B15*B10)</f>
        <v>155000</v>
      </c>
      <c r="F17" s="8">
        <v>90</v>
      </c>
      <c r="G17" s="9">
        <v>35000</v>
      </c>
      <c r="H17" s="9">
        <v>51000</v>
      </c>
      <c r="I17" s="9">
        <v>67000</v>
      </c>
      <c r="J17" s="9">
        <v>83000</v>
      </c>
      <c r="K17" s="9">
        <v>99000</v>
      </c>
      <c r="L17" s="9">
        <v>115000</v>
      </c>
      <c r="M17" s="9">
        <v>131000</v>
      </c>
      <c r="N17" s="9">
        <v>147000</v>
      </c>
      <c r="O17" s="9">
        <v>163000</v>
      </c>
      <c r="P17" s="9">
        <v>179000</v>
      </c>
      <c r="Q17" s="9">
        <v>195000</v>
      </c>
    </row>
    <row r="18" spans="1:17" x14ac:dyDescent="0.2">
      <c r="A18" t="s">
        <v>11</v>
      </c>
      <c r="B18" s="1">
        <f>B10*A10</f>
        <v>300000</v>
      </c>
      <c r="F18" s="8">
        <v>100</v>
      </c>
      <c r="G18" s="9">
        <v>45000</v>
      </c>
      <c r="H18" s="9">
        <v>65000</v>
      </c>
      <c r="I18" s="9">
        <v>85000</v>
      </c>
      <c r="J18" s="9">
        <v>105000</v>
      </c>
      <c r="K18" s="9">
        <v>125000</v>
      </c>
      <c r="L18" s="9">
        <v>145000</v>
      </c>
      <c r="M18" s="9">
        <v>165000</v>
      </c>
      <c r="N18" s="9">
        <v>185000</v>
      </c>
      <c r="O18" s="9">
        <v>205000</v>
      </c>
      <c r="P18" s="9">
        <v>225000</v>
      </c>
      <c r="Q18" s="9">
        <v>245000</v>
      </c>
    </row>
    <row r="19" spans="1:17" x14ac:dyDescent="0.2">
      <c r="A19" t="s">
        <v>12</v>
      </c>
      <c r="B19" s="3">
        <f>B18-B17</f>
        <v>145000</v>
      </c>
      <c r="F19" s="8">
        <v>110</v>
      </c>
      <c r="G19" s="9">
        <v>55000</v>
      </c>
      <c r="H19" s="9">
        <v>79000</v>
      </c>
      <c r="I19" s="9">
        <v>103000</v>
      </c>
      <c r="J19" s="9">
        <v>127000</v>
      </c>
      <c r="K19" s="9">
        <v>151000</v>
      </c>
      <c r="L19" s="9">
        <v>175000</v>
      </c>
      <c r="M19" s="9">
        <v>199000</v>
      </c>
      <c r="N19" s="9">
        <v>223000</v>
      </c>
      <c r="O19" s="9">
        <v>247000</v>
      </c>
      <c r="P19" s="9">
        <v>271000</v>
      </c>
      <c r="Q19" s="9">
        <v>295000</v>
      </c>
    </row>
    <row r="20" spans="1:17" x14ac:dyDescent="0.2">
      <c r="F20" s="8">
        <v>120</v>
      </c>
      <c r="G20" s="9">
        <v>65000</v>
      </c>
      <c r="H20" s="9">
        <v>93000</v>
      </c>
      <c r="I20" s="9">
        <v>121000</v>
      </c>
      <c r="J20" s="9">
        <v>149000</v>
      </c>
      <c r="K20" s="9">
        <v>177000</v>
      </c>
      <c r="L20" s="9">
        <v>205000</v>
      </c>
      <c r="M20" s="9">
        <v>233000</v>
      </c>
      <c r="N20" s="9">
        <v>261000</v>
      </c>
      <c r="O20" s="9">
        <v>289000</v>
      </c>
      <c r="P20" s="9">
        <v>317000</v>
      </c>
      <c r="Q20" s="9">
        <v>345000</v>
      </c>
    </row>
    <row r="21" spans="1:17" x14ac:dyDescent="0.2">
      <c r="F21" s="8">
        <v>130</v>
      </c>
      <c r="G21" s="9">
        <v>75000</v>
      </c>
      <c r="H21" s="9">
        <v>107000</v>
      </c>
      <c r="I21" s="9">
        <v>139000</v>
      </c>
      <c r="J21" s="9">
        <v>171000</v>
      </c>
      <c r="K21" s="9">
        <v>203000</v>
      </c>
      <c r="L21" s="9">
        <v>235000</v>
      </c>
      <c r="M21" s="9">
        <v>267000</v>
      </c>
      <c r="N21" s="9">
        <v>299000</v>
      </c>
      <c r="O21" s="9">
        <v>331000</v>
      </c>
      <c r="P21" s="9">
        <v>363000</v>
      </c>
      <c r="Q21" s="9">
        <v>395000</v>
      </c>
    </row>
    <row r="22" spans="1:17" x14ac:dyDescent="0.2">
      <c r="F22" s="8">
        <v>140</v>
      </c>
      <c r="G22" s="9">
        <v>85000</v>
      </c>
      <c r="H22" s="9">
        <v>121000</v>
      </c>
      <c r="I22" s="9">
        <v>157000</v>
      </c>
      <c r="J22" s="9">
        <v>193000</v>
      </c>
      <c r="K22" s="9">
        <v>229000</v>
      </c>
      <c r="L22" s="9">
        <v>265000</v>
      </c>
      <c r="M22" s="9">
        <v>301000</v>
      </c>
      <c r="N22" s="9">
        <v>337000</v>
      </c>
      <c r="O22" s="9">
        <v>373000</v>
      </c>
      <c r="P22" s="9">
        <v>409000</v>
      </c>
      <c r="Q22" s="9">
        <v>445000</v>
      </c>
    </row>
    <row r="23" spans="1:17" x14ac:dyDescent="0.2">
      <c r="F23" s="8">
        <v>150</v>
      </c>
      <c r="G23" s="9">
        <v>95000</v>
      </c>
      <c r="H23" s="9">
        <v>135000</v>
      </c>
      <c r="I23" s="9">
        <v>175000</v>
      </c>
      <c r="J23" s="9">
        <v>215000</v>
      </c>
      <c r="K23" s="9">
        <v>255000</v>
      </c>
      <c r="L23" s="9">
        <v>295000</v>
      </c>
      <c r="M23" s="9">
        <v>335000</v>
      </c>
      <c r="N23" s="9">
        <v>375000</v>
      </c>
      <c r="O23" s="9">
        <v>415000</v>
      </c>
      <c r="P23" s="9">
        <v>455000</v>
      </c>
      <c r="Q23" s="9">
        <v>495000</v>
      </c>
    </row>
    <row r="24" spans="1:17" x14ac:dyDescent="0.2">
      <c r="F24" s="8">
        <v>160</v>
      </c>
      <c r="G24" s="9">
        <v>105000</v>
      </c>
      <c r="H24" s="9">
        <v>149000</v>
      </c>
      <c r="I24" s="9">
        <v>193000</v>
      </c>
      <c r="J24" s="9">
        <v>237000</v>
      </c>
      <c r="K24" s="9">
        <v>281000</v>
      </c>
      <c r="L24" s="9">
        <v>325000</v>
      </c>
      <c r="M24" s="9">
        <v>369000</v>
      </c>
      <c r="N24" s="9">
        <v>413000</v>
      </c>
      <c r="O24" s="9">
        <v>457000</v>
      </c>
      <c r="P24" s="9">
        <v>501000</v>
      </c>
      <c r="Q24" s="9">
        <v>545000</v>
      </c>
    </row>
    <row r="25" spans="1:17" x14ac:dyDescent="0.2">
      <c r="F25" s="8">
        <v>170</v>
      </c>
      <c r="G25" s="9">
        <v>115000</v>
      </c>
      <c r="H25" s="9">
        <v>163000</v>
      </c>
      <c r="I25" s="9">
        <v>211000</v>
      </c>
      <c r="J25" s="9">
        <v>259000</v>
      </c>
      <c r="K25" s="9">
        <v>307000</v>
      </c>
      <c r="L25" s="9">
        <v>355000</v>
      </c>
      <c r="M25" s="9">
        <v>403000</v>
      </c>
      <c r="N25" s="9">
        <v>451000</v>
      </c>
      <c r="O25" s="9">
        <v>499000</v>
      </c>
      <c r="P25" s="9">
        <v>547000</v>
      </c>
      <c r="Q25" s="9">
        <v>595000</v>
      </c>
    </row>
    <row r="26" spans="1:17" x14ac:dyDescent="0.2">
      <c r="F26" s="8">
        <v>180</v>
      </c>
      <c r="G26" s="9">
        <v>125000</v>
      </c>
      <c r="H26" s="9">
        <v>177000</v>
      </c>
      <c r="I26" s="9">
        <v>229000</v>
      </c>
      <c r="J26" s="9">
        <v>281000</v>
      </c>
      <c r="K26" s="9">
        <v>333000</v>
      </c>
      <c r="L26" s="9">
        <v>385000</v>
      </c>
      <c r="M26" s="9">
        <v>437000</v>
      </c>
      <c r="N26" s="9">
        <v>489000</v>
      </c>
      <c r="O26" s="9">
        <v>541000</v>
      </c>
      <c r="P26" s="9">
        <v>593000</v>
      </c>
      <c r="Q26" s="9">
        <v>645000</v>
      </c>
    </row>
    <row r="27" spans="1:17" x14ac:dyDescent="0.2">
      <c r="F27" s="8">
        <v>190</v>
      </c>
      <c r="G27" s="9">
        <v>135000</v>
      </c>
      <c r="H27" s="9">
        <v>191000</v>
      </c>
      <c r="I27" s="9">
        <v>247000</v>
      </c>
      <c r="J27" s="9">
        <v>303000</v>
      </c>
      <c r="K27" s="9">
        <v>359000</v>
      </c>
      <c r="L27" s="9">
        <v>415000</v>
      </c>
      <c r="M27" s="9">
        <v>471000</v>
      </c>
      <c r="N27" s="9">
        <v>527000</v>
      </c>
      <c r="O27" s="9">
        <v>583000</v>
      </c>
      <c r="P27" s="9">
        <v>639000</v>
      </c>
      <c r="Q27" s="9">
        <v>695000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2022-08-05T03:12:45Z</dcterms:created>
  <dcterms:modified xsi:type="dcterms:W3CDTF">2023-12-09T20:17:46Z</dcterms:modified>
</cp:coreProperties>
</file>