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18"/>
  <workbookPr/>
  <mc:AlternateContent xmlns:mc="http://schemas.openxmlformats.org/markup-compatibility/2006">
    <mc:Choice Requires="x15">
      <x15ac:absPath xmlns:x15ac="http://schemas.microsoft.com/office/spreadsheetml/2010/11/ac" url="https://thisisthbs-my.sharepoint.com/personal/kamal_anand_thbs_com/Documents/Microsoft Teams Chat Files/"/>
    </mc:Choice>
  </mc:AlternateContent>
  <xr:revisionPtr revIDLastSave="0" documentId="8_{7E13B91D-79D4-4002-A433-50B20EB1BA20}" xr6:coauthVersionLast="47" xr6:coauthVersionMax="47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Activity Library" sheetId="1" r:id="rId1"/>
    <sheet name="Activity Library API Details" sheetId="2" r:id="rId2"/>
    <sheet name="MIS&amp;Nucleus" sheetId="3" r:id="rId3"/>
    <sheet name="MIS&amp;Nucleus API details" sheetId="4" r:id="rId4"/>
    <sheet name="TImesheet" sheetId="5" r:id="rId5"/>
    <sheet name="Timesheet API detail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</calcChain>
</file>

<file path=xl/sharedStrings.xml><?xml version="1.0" encoding="utf-8"?>
<sst xmlns="http://schemas.openxmlformats.org/spreadsheetml/2006/main" count="531" uniqueCount="177">
  <si>
    <t>Sl.NO.</t>
  </si>
  <si>
    <t>Module</t>
  </si>
  <si>
    <t>Sub Module</t>
  </si>
  <si>
    <t>Service Name</t>
  </si>
  <si>
    <t>Method</t>
  </si>
  <si>
    <t>Reuse</t>
  </si>
  <si>
    <t>Resource Pattern</t>
  </si>
  <si>
    <t>Resource Pattern Name</t>
  </si>
  <si>
    <t>Request Count</t>
  </si>
  <si>
    <t>Response Count</t>
  </si>
  <si>
    <t>URI</t>
  </si>
  <si>
    <t>Remarks</t>
  </si>
  <si>
    <t>Service Owner</t>
  </si>
  <si>
    <t>Dev-Status</t>
  </si>
  <si>
    <t>Integrated by</t>
  </si>
  <si>
    <t>Target Date of Integration</t>
  </si>
  <si>
    <t>Integration status</t>
  </si>
  <si>
    <t>Functionaltity</t>
  </si>
  <si>
    <t>Performance</t>
  </si>
  <si>
    <t>Start Date</t>
  </si>
  <si>
    <t>End date</t>
  </si>
  <si>
    <t>% Completion</t>
  </si>
  <si>
    <t>Comments</t>
  </si>
  <si>
    <t>Timesheet</t>
  </si>
  <si>
    <t>Activity Library</t>
  </si>
  <si>
    <t>Get All Phases</t>
  </si>
  <si>
    <t>GET</t>
  </si>
  <si>
    <t>Query</t>
  </si>
  <si>
    <t>Query Single Resource All Attributes</t>
  </si>
  <si>
    <t>/iapi/activitylibrary/phases</t>
  </si>
  <si>
    <t>Shreenidhi</t>
  </si>
  <si>
    <t xml:space="preserve">                       </t>
  </si>
  <si>
    <t>Get All Phases with activities</t>
  </si>
  <si>
    <t>/iapi/activitylibrary/phases/activities</t>
  </si>
  <si>
    <t>Add Phase</t>
  </si>
  <si>
    <t>POST</t>
  </si>
  <si>
    <t>Create</t>
  </si>
  <si>
    <t>Creating Single Resource</t>
  </si>
  <si>
    <t>/iapi/activitylibrary/phase</t>
  </si>
  <si>
    <t>Mahalakshmee</t>
  </si>
  <si>
    <t>Delete Phase</t>
  </si>
  <si>
    <t>DELETE</t>
  </si>
  <si>
    <t>Delete</t>
  </si>
  <si>
    <t>Delete Resource</t>
  </si>
  <si>
    <t>Mounika</t>
  </si>
  <si>
    <t>Edit Phase</t>
  </si>
  <si>
    <t>PATCH</t>
  </si>
  <si>
    <t>Modify</t>
  </si>
  <si>
    <t>Modify Multi-Valued Attribute</t>
  </si>
  <si>
    <t>/iapi/activitylibrary/phase/{phaseId}</t>
  </si>
  <si>
    <t>Add New Activity</t>
  </si>
  <si>
    <t>/iapi/activitylibrary/activity</t>
  </si>
  <si>
    <t>Edit Activity</t>
  </si>
  <si>
    <t>Delete Activity</t>
  </si>
  <si>
    <t>Saptarshi</t>
  </si>
  <si>
    <t>Get Roles with mapping count</t>
  </si>
  <si>
    <t>/iapi/activitylibrary/roles/mapcount</t>
  </si>
  <si>
    <t>Get phases and activities mapeed to role</t>
  </si>
  <si>
    <t>/iapi/activitylibrary/rolesphasemapping</t>
  </si>
  <si>
    <t>Pranjali</t>
  </si>
  <si>
    <t>Get delete reasons</t>
  </si>
  <si>
    <t>/iapi/activitylibrary/deletereasons</t>
  </si>
  <si>
    <t>Map Role to Phase and activity</t>
  </si>
  <si>
    <t>/iapi/activitylibrary/rolemapping</t>
  </si>
  <si>
    <t>S.NO</t>
  </si>
  <si>
    <t>HTTP Status Code(Success)</t>
  </si>
  <si>
    <t>Application Status Code</t>
  </si>
  <si>
    <t>Request</t>
  </si>
  <si>
    <t>Input(Query Parameters)</t>
  </si>
  <si>
    <t>Response</t>
  </si>
  <si>
    <t>Status</t>
  </si>
  <si>
    <t>Get all Phases</t>
  </si>
  <si>
    <t>Headers: userId:3276</t>
  </si>
  <si>
    <t>For Getting one Phase Details:-
phaseId=1
For Search:-
search="analysis"
isActive="active","inactive","all"</t>
  </si>
  <si>
    <t>{
  "statusCode": 200,
  "status": "SUCCESS",
  "message": "Phase details Retirieved Succesfully",
  "result": [
    {
      "phaseId": 1,
      "phaseName": "Analysis and Design",
      "isActive": 1,
      "parentPhaseId": 0,
      "description":"Main phase description",
      "subPhaseList": [
        {
          "phaseId": 2,
          "phaseName": "Analysis and Design",
          "isActive": 1,
          "parentPhaseId": 1,
           "description":"Sub phase description",
          "subPhaseList":[]
        }
      ]
    }
  ],
  "error": null,
  "corelationId": "aacff7ad-a12d-4253-bf6f-621b3831bad8",
  "url": null
}</t>
  </si>
  <si>
    <t>Get all Phases with activities</t>
  </si>
  <si>
    <t>{
  "statusCode": 200,
  "status": "SUCCESS",
  "message": "Phase details with activities Retirieved Succesfully",
  "result": [
    {
      "phaseId": 1,
      "phaseName": "Analysis and Design",
      "isActive": 1,
      "parentPhaseId": 0,
      "description":"Main phase description",
      "activityList":[],
      "subPhaseList": [
        {
          "phaseId": 2,
          "phaseName": "Analysis and Design",
          "isActive": 1,
          "parentPhaseId": 1,
           "description":"Sub phase description",
          "subPhaseList":[],
          "activityList":[
            {
              "activityId":1,
              "activityName":"UI Design",
              "description":"UI design and development"
            }
          ]
        }
      ]
    }
  ],
  "error": null,
  "corelationId": "aacff7ad-a12d-4253-bf6f-621b3831bad8",
  "url": null
}</t>
  </si>
  <si>
    <t>{
  "phaseName": "Analysis and Design",
  "description": "analysis and design phase",
  "parentPhaseId": null
}
Headers: userId:3276</t>
  </si>
  <si>
    <t>{
  "statusCode": 200,
  "status": "SUCCESS",
  "message": "Phase details added successfully",
  "result": null,
  "error": null,
  "corelationId": "aacff7ad-a12d-4253-bf6f-621b3831bad8",
  "url": null
}</t>
  </si>
  <si>
    <t>{
  "deleteReasonId":2,
  "deleteDesciprtion":"This phase is not needed for now"
}
Headers: userId:3276</t>
  </si>
  <si>
    <t>phaseId=1</t>
  </si>
  <si>
    <t>{
  "statusCode": 200,
  "status": "SUCCESS",
  "message": "Phase details deleted successfully",
  "result": null,
  "error": null,
  "corelationId": "aacff7ad-a12d-4253-bf6f-621b3831bad8",
  "url": null
}</t>
  </si>
  <si>
    <t>{
  "phaseName": "Analysis and Design",
  "description": "analysis and design phase",
  "parentPhaseId": null
}
Headers: userId:3276</t>
  </si>
  <si>
    <t>phaseId=2</t>
  </si>
  <si>
    <t>{
  "statusCode": 200,
  "status": "SUCCESS",
  "message": "Phase details updated successfully",
  "result": null,
  "error": null,
  "corelationId": "aacff7ad-a12d-4253-bf6f-621b3831bad8",
  "url": null
}</t>
  </si>
  <si>
    <t>{
  "phaseId":1,
  "activityName": "Analysis and Design",
  "description": "analysis and design phase"
}
Headers: userId:3276</t>
  </si>
  <si>
    <t>{
  "statusCode": 200,
  "status": "SUCCESS",
  "message": "Activity details created successfully",
  "result": null,
  "error": null,
  "corelationId": "aacff7ad-a12d-4253-bf6f-621b3831bad8",
  "url": null
}</t>
  </si>
  <si>
    <t>{
  "activityName": "Analysis and Design",
  "description": "analysis and design phase",
  "phaseId": 1
}
Headers: userId:3276</t>
  </si>
  <si>
    <t>activityId=1</t>
  </si>
  <si>
    <t>{
  "statusCode": 200,
  "status": "SUCCESS",
  "message": "Activity details updated successfully",
  "result": null,
  "error": null,
  "corelationId": "aacff7ad-a12d-4253-bf6f-621b3831bad8",
  "url": null
}</t>
  </si>
  <si>
    <t>{
    "deleteReasonId":1,
  "deleteDesciprtion":"This phase is not needed for now"
}
Headers: userId:3276</t>
  </si>
  <si>
    <t>activityId=2</t>
  </si>
  <si>
    <t>{
  "statusCode": 200,
  "status": "SUCCESS",
  "message": "Activity details deleted successfully",
  "result": null,
  "error": null,
  "corelationId": "aacff7ad-a12d-4253-bf6f-621b3831bad8",
  "url": null
}</t>
  </si>
  <si>
    <t>search="Developer"
roleId=1</t>
  </si>
  <si>
    <t>{
  "statusCode": 200,
  "status": "SUCCESS",
  "message": "Role details fetched successfully",
  "result": [
    {
      "roleId":1,
      "roleName":"Domain Manager",
      "phasesCount":10,
      "activityCount":5,
      "linkedPhasesList":[1,2,3,4,5,6,7,8,9,10],
      "linkedActivityList":[1,2,3,4,5]
    },
    {
      "roleId":2,
      "roleName":"Service Delivery Manager",
      "phasesCount":10,
      "activityCount":5,
      "linkedPhasesList":[1,2,3,4,5,6,7,8,9,10],
      "linkedActivityList":[1,2,3,4,5]
    }
  ],
  "error": null,
  "corelationId": "aacff7ad-a12d-4253-bf6f-621b3831bad8",
  "url": null
}</t>
  </si>
  <si>
    <t>Get phases and activities maped to role</t>
  </si>
  <si>
    <t>{
  "statusCode": 200,
  "status": "SUCCESS",
  "message": "Phase details with activities mapped to role Retirieved Succesfully",
  "result": [
    {
      "phaseId": 1,
      "phaseName": "Analysis and Design",
      "isActive": 1,
      "parentPhaseId": 0,
      "description":"Main phase description",
      "activityList":[],
      "subPhaseList": [
        {
          "phaseId": 2,
          "phaseName": "Analysis and Design",
          "isActive": 1,
          "parentPhaseId": 1,
           "description":"Sub phase description",
          "subPhaseList":[],
          "activityList":[
            {
              "activityId":1,
              "activityName":"UI Design",
              "description":"UI design and development"
            }
          ]
        }
      ]
    }
  ],
  "error": null,
  "corelationId": "aacff7ad-a12d-4253-bf6f-621b3831bad8",
  "url": null
}</t>
  </si>
  <si>
    <t>{
  "statusCode": 200,
  "status": "SUCCESS",
  "message": "Delete reason fetched Successfully",
  "result": [
    {
      "reasonId":1,
      "resonName":"Not required"
    },
    {
      "reasonId":2,
      "resonName":"This activity is inactive from now"
    }
  ],
  "error": null,
  "corelationId": "aacff7ad-a12d-4253-bf6f-621b3831bad8",
  "url": null
}</t>
  </si>
  <si>
    <t>Headers: userId:3276
{
  "activitiesMapped": [
    {
      "activityId": [
        1
      ],
      "phaseId": 1
    },
    {
      "activityId": [
        2,
        3
      ],
      "phaseId": 2
    }
  ],
  "fkRoleId": 1
}</t>
  </si>
  <si>
    <t>{
  "statusCode": 200,
  "status": "SUCCESS",
  "message": "Activity mapped to role successfully",
  "result": null,
  "error": null,
  "corelationId": "aacff7ad-a12d-4253-bf6f-621b3831bad8",
  "url": null
}</t>
  </si>
  <si>
    <t>Completion Date</t>
  </si>
  <si>
    <t>Nucleus</t>
  </si>
  <si>
    <t>Leave management</t>
  </si>
  <si>
    <t>Get leave details of employee</t>
  </si>
  <si>
    <t>/iapi/lms/leavedetails/{empId}</t>
  </si>
  <si>
    <t>MIS</t>
  </si>
  <si>
    <t>Resource Allocation</t>
  </si>
  <si>
    <t>Get Allocation details of employee</t>
  </si>
  <si>
    <t>/iapi/resourceallocation/allocationdetails</t>
  </si>
  <si>
    <t>Get Employee Timesheet Policies</t>
  </si>
  <si>
    <t>/iapi/timesheet/policy/{empId}</t>
  </si>
  <si>
    <t>Get ProjectX subcomponents</t>
  </si>
  <si>
    <t>/iapi/timesheet/projectx/subcomponent/{empId}</t>
  </si>
  <si>
    <t>Project Details</t>
  </si>
  <si>
    <t>Get Project Details</t>
  </si>
  <si>
    <t>/iapi/projectdetails</t>
  </si>
  <si>
    <t>Leave Management</t>
  </si>
  <si>
    <t>Check if the day is weekend or holiday</t>
  </si>
  <si>
    <t>/iapi/lms/holidayweekend</t>
  </si>
  <si>
    <t>startDate:2023-11-14 (mandatory)
endDate:2023-11-15(optional)</t>
  </si>
  <si>
    <t>{
  "statusCode": 200,
  "status": "SUCCESS",
  "message": "Leave Details fetched Successfully",
  "result": [
    {
      "date":"2023-11-14",
      "isHoliday":"yes",
      "isWeekend":"no",
      "isFullDayLeave":"no",
      "isHalfDayLeave":"no",
      "isLeaveOnSecondHalf":"no"
    },
    {
      "date":"2023-11-14",
      "isHoliday":"no",
      "isWeekend":"no",
      "isFullDayLeave":"yes",
      "isHalfDayLeave":"no",
      "isLeaveOnSecondHalf":"yes"
    }
  ],
  "error": null,
  "corelationId": "aacff7ad-a12d-4253-bf6f-621b3831bad8",
  "url": null
}</t>
  </si>
  <si>
    <t>Get Allocation details of employee with efforts</t>
  </si>
  <si>
    <t>empId:3276 (mandatory)
startDate:2023-11-14 (mandatory)
endDate:2023-11-15(optional)
compId:1 (optional)
projectId:1(optional)
workorderId:1(optional)</t>
  </si>
  <si>
    <t xml:space="preserve">Result when only dates are passed with empId:-
{
  "statusCode": 200,
  "status": "SUCCESS",
  "message": "Project Details fetched Successfully",
  "result": [
    {
      "projectId": 1,
      "projectName":"ProjectX"
    },
    {
      "projectId": 2,
      "projectName":"IAMT-2023"
    }
  ],
  "error": null,
  "corelationId": "aacff7ad-a12d-4253-bf6f-621b3831bad8",
  "url": null
}
Result when dates,empId and projectId:-
{
  "statusCode": 200,
  "status": "SUCCESS",
  "message": "Workorder Details fetched Successfully",
  "result": [
    {
      "workorderId": 1,
      "workorderName":"IAMT0220231000"
    },
    {
      "workorderId": 2,
      "workorderName":"IAMT0220231001"
    }
  ],
  "error": null,
  "corelationId": "aacff7ad-a12d-4253-bf6f-621b3831bad8",
  "url": null
}
Result when dates,empId,projectId and workorderId:-
{
  "statusCode": 200,
  "status": "SUCCESS",
  "message": "Component Details fetched Successfully",
  "result": [
    {
      "componentId": 1,
      "componentNo":"IAMT0220231000-1",
      "componentName":"MIS"
    },
    {
      "componentId": 2,
      "componentNo":"IAMT0220231000-2",
      "componentName":"Nucleus"
    }
  ],
  "error": null,
  "corelationId": "aacff7ad-a12d-4253-bf6f-621b3831bad8",
  "url": null
}
Result when dates,empId,projectId,workorderId,compId:-
{
  "statusCode": 200,
  "status": "SUCCESS",
  "message": "Milestone and Role Details fetched Successfully",
  "result": [
    {
      "rolesDetails": [
        {
          "roleId": 1,
          "roleName": "Developer",
          "allocStartDate": "2023-11-01",
          "allocEndDate": "2023-11-30",
          "noOfDays": 10,
          "empEffort": 3,
          "roleEffort": 7
        },
        {
          "roleId": 2,
          "roleName": "Testing",
          "allocStartDate": "2023-11-01",
          "allocEndDate": "2023-11-30",
          "noOfDays": 10,
          "empEffort": 3,
          "roleEffort": 7
        }
      ],
      "milesotoneDetails": [
        {
          "milestoneId": 1,
          "milestoneName": "MIS"
        },
        {
          "milestoneId": 1,
          "milestoneName": "MIS"
        }
      ]
    }
  ],
  "error": null,
  "corelationId": "aacff7ad-a12d-4253-bf6f-621b3831bad8",
  "url": null
}
</t>
  </si>
  <si>
    <t>{
  "statusCode": 200,
  "status": "SUCCESS",
  "message": "Timesheet policy for employee retrived successfully",
  "result": [
    {
      "dateOfJoining": "2023-01-01",
      "lastWorkingDay": null,
      "locationDateTime": "2023-11-17",
     "lastTimesheetFilledDate":"2023-12-03"
      "timesheetPermissionDetails": [
        {
          "permissionType": 1,
          "noOfDays": 2
        },
        {
          "permissionType": 2,
          "noOfDays": 2
        }
      ]
    }
  ],
  "error": null,
  "corelationId": "aacff7ad-a12d-4253-bf6f-621b3831bad8",
  "url": null
}</t>
  </si>
  <si>
    <t>{
  "statusCode": 200,
  "status": "SUCCESS",
  "message": "ProjectX sub component details for employee retrived successfully",
  "result": [
    {
      "subCompId":1,
      "subCompName":"ProjectX"
    },
    {
      "subCompId":2,
      "subCompName":"Pre-sales and Business Development"
    }
  ],
  "error": null,
  "corelationId": "aacff7ad-a12d-4253-bf6f-621b3831bad8",
  "url": null
}</t>
  </si>
  <si>
    <t>rmId:3276
projectId:1
workOrderId:1</t>
  </si>
  <si>
    <t>When rmId is passed
{
  "statusCode": 200,
  "status": "SUCCESS",
  "message": "Project details fetched Successfully",
  "result": [
    {
      "projectId":1,
      "projectName":"IAMT"
    },
    {
      "projectId":2,
      "projectName":"Airtel"
    }
  ],
  "error": null,
  "corelationId": "aacff7ad-a12d-4253-bf6f-621b3831bad8",
  "url": null
}
When projectId is passed
{
  "statusCode": 200,
  "status": "SUCCESS",
  "message": "Workorder details fetched Successfully",
  "result": [
    {
      "workOrderId":1,
      "workOrderName":"IAT0220232000",
      "description":"IAT workorder 1"
    },
    {
      "workOrderId":2,
      "workOrderName":"IAT0220232002",
      "description":"IAT workorder 2"
    }
  ],
  "error": null,
  "corelationId": "aacff7ad-a12d-4253-bf6f-621b3831bad8",
  "url": null
}
When WorkorderId is passed
{
  "statusCode": 200,
  "status": "SUCCESS",
  "message": "Component details fetched Successfully",
  "result": [
    {
      "componentId":1,
      "componentName":"Timesheet development",
      "componentNo":"IAT0220232000-1"
    },
    {
      "componentId":2,
      "componentName":"Skill management development",
      "componentNo":"IAT0220232000-2"
    }
  ],
  "error": null,
  "corelationId": "aacff7ad-a12d-4253-bf6f-621b3831bad8",
  "url": null
}</t>
  </si>
  <si>
    <t>empId:3276
date:2023-12-06</t>
  </si>
  <si>
    <t>{
  "statusCode": 200,
  "status": "SUCCESS",
  "message": "Holidat/Weekend details fetched Successfully",
  "result": [
    {
      "isHoliday": "no",
      "isWeekend": "yes"
    }
  ],
  "error": null,
  "corelationId": "aacff7ad-a12d-4253-bf6f-621b3831bad8",
  "url": null
}</t>
  </si>
  <si>
    <t>Employee Flow</t>
  </si>
  <si>
    <t>View Timesheet details</t>
  </si>
  <si>
    <t>/iapi/timesheet/view/{empId}</t>
  </si>
  <si>
    <t>Save Timesheet Entry</t>
  </si>
  <si>
    <t>/iapi/timesheet/details</t>
  </si>
  <si>
    <t>Edit Timesheet Entry</t>
  </si>
  <si>
    <t>/iapi/timesheet/details/{timesheetId}</t>
  </si>
  <si>
    <t>Delete Timesheet Entry</t>
  </si>
  <si>
    <t>Get Previous Timesheet Entry</t>
  </si>
  <si>
    <t>/iapi/timesheet/view/previousentry/{empId}</t>
  </si>
  <si>
    <t>Master</t>
  </si>
  <si>
    <t>Get All Timesheet Status</t>
  </si>
  <si>
    <t>/iapi/timesheet/status</t>
  </si>
  <si>
    <t>Reporting Manager Flow</t>
  </si>
  <si>
    <t>View Timesheets</t>
  </si>
  <si>
    <t>/iapi/timesheet/view/rm</t>
  </si>
  <si>
    <t>Download Timesheets</t>
  </si>
  <si>
    <t>/iapi/timesheet/view/rm/download</t>
  </si>
  <si>
    <t>Get Reports</t>
  </si>
  <si>
    <t>/iapi/timesheet/reports</t>
  </si>
  <si>
    <t>Get Report Details</t>
  </si>
  <si>
    <t>/iapi/timesheet/report/details</t>
  </si>
  <si>
    <t>Download Report Details</t>
  </si>
  <si>
    <t>/iapi/timesheet/report/details/download</t>
  </si>
  <si>
    <t>Approve/Reject/Reopen Timesheet</t>
  </si>
  <si>
    <t>/iapi/timesheet/approvereject</t>
  </si>
  <si>
    <t>Employee</t>
  </si>
  <si>
    <t>Filters for View:-
viewType:Week,WorkWeek,Month,Day
Pagenation:-
pageNo:0
offSet:10
To view individual timesheet entry:-
timesheetId:1 
search:"text" (only applicable when viewType is monthly)</t>
  </si>
  <si>
    <t>{
  "statusCode": 200,
  "status": "SUCCESS",
  "message": "Timesheet policy for employee retrived successfully",
  "result": [
    {
      "timesheetId":1,
      "isSupportTimesheet":0,
      "isLeaveEntry":0,
      "date":"2023-01-01",
      "projectId":2,
      "projectName":"IAMT",
      "workOrderId":1,
      "workOrderNumber":"IAT1120232024",
      "componentId":1,
      "componentName":"Timesheet Development",
      "componentNumber":"IAT1120232024-1",
      "startTime":"11:00",
      "endTime":"12:00",
      "duration":"1 hr",
      "description":"TImesheet API work",
      "entryType":1,
      "activityId":1,
      "activityName":"Service Development",
      "phaseId":1,
      "phaseName":"Service Phase",
      "projecXSubCompId":null,
      "milestoneId":1,
      "milestoneName":"Timesheet API milestone"
      "callOutEntries":[
        {
          "date":"2023-01-01",
          "startTime":"11:00",
          "endTime":"12:00",
          "duration":"1 hr",
          "description":"TImesheet API work call out"
        }
      ]
    }
  ],
  "error": null,
  "corelationId": "aacff7ad-a12d-4253-bf6f-621b3831bad8",
  "url": null
}</t>
  </si>
  <si>
    <t xml:space="preserve">Headers: userId:3276
{
  "projectId": 1,
  "workOrderId": 1,
  "componentId": 1,
  "milestoneId": null,
  "projectXSubComponentId": 1,
  "startDate": "2023-11-20",
  "endDate": "2023-11-20",
  "startTime": "11:00",
  "endTime": "12:00",
  "entryType": 1,
  "description": "Worked on Timesheet get details API",
  "normalHrs": null,
  "onCall": 1,
  "callOutList": [
    {
      "startDate": "2023-11-20",
      "endDate": "2023-11-20",
      "startTime": "11:00",
      "endTime": "12:00",
      "description":"Callout description",
      "hrs": 0.5
    }
  ],
  "ooh": null
}
</t>
  </si>
  <si>
    <t>{
  "statusCode": 200,
  "status": "SUCCESS",
  "message": "Timesheet details saved successfully",
  "result": null,
  "error": null,
  "corelationId": "aacff7ad-a12d-4253-bf6f-621b3831bad8",
  "url": null
}</t>
  </si>
  <si>
    <t>Headers: userId:3276
{
  "timesheetId":1,
  "projectId": 1,
  "workOrderId": 1,
  "componentId": 1,
  "milestoneId": null,
  "projectXSubComponentId": 1,
  "startDate": "2023-11-20",
  "endDate": "2023-11-20",
  "startTime": "11:00",
  "endTime": "12:00",
  "entryType": 1,
  "description": "Worked on Timesheet get details API",
  "normalHrs": null,
  "onCall": 1,
  "callOutList": [
    {
      "startDate": "2023-11-20",
      "endDate": "2023-11-20",
      "startTime": "11:00",
      "endTime": "12:00",
      "description":"Callout description",
      "hrs": 0.5
    }
  ],
  "ooh": null
}</t>
  </si>
  <si>
    <t>{
  "statusCode": 200,
  "status": "SUCCESS",
  "message": "Timesheet details updated successfully",
  "result": null,
  "error": null,
  "corelationId": "aacff7ad-a12d-4253-bf6f-621b3831bad8",
  "url": null
}</t>
  </si>
  <si>
    <t>{
  "statusCode": 200,
  "status": "SUCCESS",
  "message": "Timesheet entry deleted successfully",
  "result": null,
  "error": null,
  "corelationId": "aacff7ad-a12d-4253-bf6f-621b3831bad8",
  "url": null
}</t>
  </si>
  <si>
    <t>Get particular type of timesheet entry:-
entryType:normal,ooh,callout</t>
  </si>
  <si>
    <t>{
  "statusCode": 200,
  "status": "SUCCESS",
  "message": "Previous timesheet details for employee retrived successfully",
  "result": [
    {
      "timesheetId":1,
      "isSupportTimesheet":0,
      "isLeaveEntry":0,
      "date":"2023-01-01",
      "projectId":2,
      "projectName":"IAMT",
      "workOrderId":1,
      "workOrderNumber":"IAT1120232024",
      "componentId":1,
      "componentName":"Timesheet Development",
      "componentNumber":"IAT1120232024-1",
      "startTime":"11:00",
      "endTime":"12:00",
      "duration":"1 hr",
      "description":"TImesheet API work",
      "entryType":1,
      "activityId":1,
      "activityName":"Service Development",
      "phaseId":1,
      "phaseName":"Service Phase",
      "projecXSubCompId":null,
      "milestoneId":1,
      "milestoneName":"Timesheet API milestone",
      "callOutEntries":[
        {
          "date":"2023-01-01",
          "startTime":"11:00",
          "endTime":"12:00",
          "duration":"1 hr",
          "description":"TImesheet API work call out"
        }
      ]
    }
  ],
  "error": null,
  "corelationId": "aacff7ad-a12d-4253-bf6f-621b3831bad8",
  "url": null
}</t>
  </si>
  <si>
    <t>{
  "statusCode": 200,
  "status": "SUCCESS",
  "message": "Timesheet status fetched Successfully",
  "result": [
    {
      "statusId":1,
      "statusName":"Draft"
    },
    {
      "statusId":2,
      "statusName":"Approved"
    }
  ],
  "error": null,
  "corelationId": "aacff7ad-a12d-4253-bf6f-621b3831bad8",
  "url": null
}</t>
  </si>
  <si>
    <t>projectId:1
workOrderId:1
compId:1
empId:3276
resourceType:"ACTIVE","INACTIVE","ALL"
datafilter:"CURRWEEK","PREVWEEK",
month:"FEB"
startDate:"2023-01-01"
endDate:"2023-01-30"
viewType:"Detailed","Summary"
view:"Daily","Monthly","Weekly"
statusId:1
pageNo:1
pageOffset:10</t>
  </si>
  <si>
    <t>{
  "statusCode": 200,
  "status": "SUCCESS",
  "message": "Timesheet details fetched Successfully",
  "result": [
    {
      "timesheetId":1,
      "timesheetDate":"2023-11-28",
      "projectId":1,
      "projectName":"IAMT 2023",
      "workorderId":1,
      "workorderName":"IAT0220232000",
      "componentId":1,
      "componentName":"IAT0220232000-1",
      "activityId":1,
      "activityName":"Development",
      "locationName":"Bangalore",
      "normalHrs":"2 hrs",
      "onCallHrs":"4 hrs",
      "callOutHrs":"2 hrs",
      "oohHrs":"1 hrs" 
    },
       {
      "timesheetId":1,
      "timesheetDate":"2023-11-29",
      "projectId":1,
      "projectName":"IAMT 2023",
      "workorderId":1,
      "workorderName":"IAT0220232000",
      "componentId":1,
      "componentName":"IAT0220232000-1",
      "activityId":1,
      "activityName":"Development",
      "locationName":"Bangalore",
      "normalHrs":"2 hrs",
      "onCallHrs":"4 hrs",
      "callOutHrs":"2 hrs",
      "oohHrs":"1 hrs" 
    }
  ],
  "error": null,
  "corelationId": "aacff7ad-a12d-4253-bf6f-621b3831bad8",
  "url": null
}
Note: Response varies based on view type. Please check with figma screens for what need to be given as response</t>
  </si>
  <si>
    <t>projectId:1
workOrderId:1
compId:1
empId:3276
resourceType:"ACTIVE","INACTIVE","ALL"
datafilter:"CURRWEEK","PREVWEEK",
month:"FEB"
startDate:"2023-01-01"
endDate:"2023-01-30"
viewType:"Detailed","Summary"
view:"Daily","Monthly","Weekly"
pageNo:1
pageOffset:10</t>
  </si>
  <si>
    <t>{
  "statusCode": 200,
  "status": "SUCCESS",
  "message": "Timesheet details downloaded Successfully",
  "result":null,
  "error": null,
  "corelationId": "aacff7ad-a12d-4253-bf6f-621b3831bad8",
  "url": null
}</t>
  </si>
  <si>
    <t>{
  "statusCode": 200,
  "status": "SUCCESS",
  "message": "Report details fetched Successfully",
  "result":[
    {
      "reportId":1,
      "reportName":"Timesheet under projectX"
    },
    {
      "reportId":2,
      "reportName":"Effort Report"
    }
  ],
  "error": null,
  "corelationId": "aacff7ad-a12d-4253-bf6f-621b3831bad8",
  "url": null
}</t>
  </si>
  <si>
    <t>reportId=1
departmentId=1
activityId=1
phaseId=1
projectId=1
pageNo:1
pageOffset:10</t>
  </si>
  <si>
    <t>{
  "statusCode": 200,
  "status": "SUCCESS",
  "message": "Report data fetched Successfully",
  "result":[
  ],
  "error": null,
  "corelationId": "aacff7ad-a12d-4253-bf6f-621b3831bad8",
  "url": null
}
Note:Response array might vary for different reports. Please refer to figma for fields to display in output</t>
  </si>
  <si>
    <t>{
  "statusCode": 200,
  "status": "SUCCESS",
  "message": "Report data downloaded Successfully",
  "result":null,
  "error": null,
  "corelationId": "aacff7ad-a12d-4253-bf6f-621b3831bad8",
  "url": null
}</t>
  </si>
  <si>
    <t>Headers: userId:3276
[
  {
    "empId": 3276,
    "timesheetDate": "2023-11-28",
    "startDate": "",
    "endDate": "",
    "month": ""
  },
  {
    "empId": 3276,
    "timesheetDate": "",
    "startDate": "2023-01-01",
    "endDate": "2023-01-30",
    "month": ""
  },
  {
    "empId":3276,
    "timesheetDate":"",
    "startDate":"",
    "endDate":"",
    "month":"FEB"
  }
]</t>
  </si>
  <si>
    <t>statusId=1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</si>
</sst>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/>
    <xf numFmtId="0" fontId="3" fillId="0" borderId="0" xfId="0" applyFont="1"/>
    <xf numFmtId="1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opLeftCell="O1" zoomScale="70" zoomScaleNormal="70" workbookViewId="0">
      <selection activeCell="Y10" sqref="Y10"/>
    </sheetView>
  </sheetViews>
  <sheetFormatPr defaultRowHeight="14.45"/>
  <cols>
    <col min="2" max="2" width="14.85546875" customWidth="1"/>
    <col min="3" max="3" width="15.85546875" customWidth="1"/>
    <col min="4" max="4" width="35.28515625" customWidth="1"/>
    <col min="5" max="5" width="12.85546875" customWidth="1"/>
    <col min="7" max="7" width="16.28515625" customWidth="1"/>
    <col min="8" max="8" width="33.42578125" customWidth="1"/>
    <col min="9" max="9" width="20.42578125" customWidth="1"/>
    <col min="10" max="10" width="14.5703125" customWidth="1"/>
    <col min="11" max="11" width="34.42578125" bestFit="1" customWidth="1"/>
    <col min="12" max="12" width="11.85546875" customWidth="1"/>
    <col min="13" max="13" width="19.5703125" customWidth="1"/>
    <col min="14" max="14" width="17.85546875" customWidth="1"/>
    <col min="15" max="15" width="19.42578125" customWidth="1"/>
    <col min="16" max="16" width="21.85546875" customWidth="1"/>
    <col min="17" max="17" width="17.140625" customWidth="1"/>
    <col min="18" max="18" width="17.7109375" customWidth="1"/>
    <col min="19" max="19" width="13.7109375" customWidth="1"/>
    <col min="20" max="21" width="10.28515625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>
        <v>1</v>
      </c>
      <c r="B2" t="s">
        <v>23</v>
      </c>
      <c r="C2" t="s">
        <v>24</v>
      </c>
      <c r="D2" t="s">
        <v>25</v>
      </c>
      <c r="E2" t="s">
        <v>26</v>
      </c>
      <c r="G2" t="s">
        <v>27</v>
      </c>
      <c r="H2" t="s">
        <v>28</v>
      </c>
      <c r="K2" t="s">
        <v>29</v>
      </c>
      <c r="M2" t="s">
        <v>30</v>
      </c>
      <c r="P2" s="8" t="s">
        <v>31</v>
      </c>
      <c r="T2" s="9">
        <v>45258</v>
      </c>
      <c r="U2" s="9">
        <v>45259</v>
      </c>
      <c r="V2" s="10">
        <v>1</v>
      </c>
    </row>
    <row r="3" spans="1:23">
      <c r="A3">
        <v>2</v>
      </c>
      <c r="B3" t="s">
        <v>23</v>
      </c>
      <c r="C3" t="s">
        <v>24</v>
      </c>
      <c r="D3" t="s">
        <v>32</v>
      </c>
      <c r="E3" t="s">
        <v>26</v>
      </c>
      <c r="G3" t="s">
        <v>27</v>
      </c>
      <c r="H3" t="s">
        <v>28</v>
      </c>
      <c r="K3" t="s">
        <v>33</v>
      </c>
      <c r="M3" t="s">
        <v>30</v>
      </c>
      <c r="P3" s="7"/>
      <c r="T3" s="9">
        <v>45260</v>
      </c>
      <c r="U3" s="9">
        <v>45261</v>
      </c>
      <c r="V3" s="10">
        <v>1</v>
      </c>
    </row>
    <row r="4" spans="1:23">
      <c r="A4">
        <f>(A3 +1)</f>
        <v>3</v>
      </c>
      <c r="B4" t="s">
        <v>23</v>
      </c>
      <c r="C4" t="s">
        <v>24</v>
      </c>
      <c r="D4" t="s">
        <v>34</v>
      </c>
      <c r="E4" t="s">
        <v>35</v>
      </c>
      <c r="G4" t="s">
        <v>36</v>
      </c>
      <c r="H4" t="s">
        <v>37</v>
      </c>
      <c r="K4" t="s">
        <v>38</v>
      </c>
      <c r="M4" t="s">
        <v>39</v>
      </c>
      <c r="P4" s="7"/>
      <c r="T4" s="9">
        <v>45258</v>
      </c>
      <c r="U4" s="9">
        <v>45260</v>
      </c>
      <c r="V4" s="10">
        <v>1</v>
      </c>
    </row>
    <row r="5" spans="1:23">
      <c r="A5">
        <f t="shared" ref="A5:A7" si="0">(A4 +1)</f>
        <v>4</v>
      </c>
      <c r="B5" t="s">
        <v>23</v>
      </c>
      <c r="C5" t="s">
        <v>24</v>
      </c>
      <c r="D5" t="s">
        <v>40</v>
      </c>
      <c r="E5" t="s">
        <v>41</v>
      </c>
      <c r="G5" t="s">
        <v>42</v>
      </c>
      <c r="H5" t="s">
        <v>43</v>
      </c>
      <c r="K5" t="s">
        <v>38</v>
      </c>
      <c r="M5" t="s">
        <v>44</v>
      </c>
      <c r="P5" s="7"/>
      <c r="T5" s="9">
        <v>45259</v>
      </c>
      <c r="U5" s="9">
        <v>45260</v>
      </c>
      <c r="V5" s="10">
        <v>0.8</v>
      </c>
    </row>
    <row r="6" spans="1:23">
      <c r="A6">
        <f t="shared" si="0"/>
        <v>5</v>
      </c>
      <c r="B6" t="s">
        <v>23</v>
      </c>
      <c r="C6" t="s">
        <v>24</v>
      </c>
      <c r="D6" t="s">
        <v>45</v>
      </c>
      <c r="E6" t="s">
        <v>46</v>
      </c>
      <c r="G6" t="s">
        <v>47</v>
      </c>
      <c r="H6" t="s">
        <v>48</v>
      </c>
      <c r="K6" t="s">
        <v>49</v>
      </c>
      <c r="M6" t="s">
        <v>39</v>
      </c>
      <c r="P6" s="7"/>
      <c r="T6" s="9">
        <v>45260</v>
      </c>
      <c r="U6" s="9">
        <v>45261</v>
      </c>
      <c r="V6" s="10">
        <v>1</v>
      </c>
    </row>
    <row r="7" spans="1:23">
      <c r="A7">
        <f t="shared" si="0"/>
        <v>6</v>
      </c>
      <c r="B7" t="s">
        <v>23</v>
      </c>
      <c r="C7" t="s">
        <v>24</v>
      </c>
      <c r="D7" t="s">
        <v>50</v>
      </c>
      <c r="E7" t="s">
        <v>35</v>
      </c>
      <c r="G7" t="s">
        <v>36</v>
      </c>
      <c r="H7" t="s">
        <v>37</v>
      </c>
      <c r="K7" t="s">
        <v>51</v>
      </c>
      <c r="M7" t="s">
        <v>44</v>
      </c>
      <c r="P7" s="7"/>
      <c r="T7" s="9">
        <v>45258</v>
      </c>
      <c r="U7" s="9">
        <v>45261</v>
      </c>
      <c r="V7" s="10">
        <v>0.8</v>
      </c>
    </row>
    <row r="8" spans="1:23">
      <c r="A8">
        <v>7</v>
      </c>
      <c r="B8" t="s">
        <v>23</v>
      </c>
      <c r="C8" t="s">
        <v>24</v>
      </c>
      <c r="D8" t="s">
        <v>52</v>
      </c>
      <c r="E8" t="s">
        <v>46</v>
      </c>
      <c r="G8" t="s">
        <v>47</v>
      </c>
      <c r="H8" t="s">
        <v>48</v>
      </c>
      <c r="K8" t="s">
        <v>51</v>
      </c>
      <c r="M8" t="s">
        <v>44</v>
      </c>
      <c r="P8" s="7"/>
      <c r="T8" s="9">
        <v>45260</v>
      </c>
      <c r="U8" s="9">
        <v>45261</v>
      </c>
      <c r="V8" s="10">
        <v>0.8</v>
      </c>
    </row>
    <row r="9" spans="1:23">
      <c r="A9">
        <v>8</v>
      </c>
      <c r="B9" t="s">
        <v>23</v>
      </c>
      <c r="C9" t="s">
        <v>24</v>
      </c>
      <c r="D9" t="s">
        <v>53</v>
      </c>
      <c r="E9" t="s">
        <v>41</v>
      </c>
      <c r="G9" t="s">
        <v>42</v>
      </c>
      <c r="H9" t="s">
        <v>43</v>
      </c>
      <c r="K9" t="s">
        <v>51</v>
      </c>
      <c r="M9" t="s">
        <v>54</v>
      </c>
      <c r="P9" s="7"/>
      <c r="T9" s="9">
        <v>45260</v>
      </c>
      <c r="U9" s="9">
        <v>45261</v>
      </c>
      <c r="V9" s="10">
        <v>1</v>
      </c>
    </row>
    <row r="10" spans="1:23">
      <c r="A10">
        <v>9</v>
      </c>
      <c r="B10" t="s">
        <v>23</v>
      </c>
      <c r="C10" t="s">
        <v>24</v>
      </c>
      <c r="D10" t="s">
        <v>55</v>
      </c>
      <c r="E10" t="s">
        <v>26</v>
      </c>
      <c r="G10" t="s">
        <v>27</v>
      </c>
      <c r="H10" t="s">
        <v>28</v>
      </c>
      <c r="K10" t="s">
        <v>56</v>
      </c>
      <c r="M10" t="s">
        <v>54</v>
      </c>
      <c r="P10" s="7"/>
      <c r="T10" s="9">
        <v>45264</v>
      </c>
      <c r="U10" s="9">
        <v>45265</v>
      </c>
      <c r="V10" s="10">
        <v>1</v>
      </c>
    </row>
    <row r="11" spans="1:23">
      <c r="A11">
        <v>10</v>
      </c>
      <c r="B11" t="s">
        <v>23</v>
      </c>
      <c r="C11" t="s">
        <v>24</v>
      </c>
      <c r="D11" t="s">
        <v>57</v>
      </c>
      <c r="E11" t="s">
        <v>26</v>
      </c>
      <c r="G11" t="s">
        <v>27</v>
      </c>
      <c r="H11" t="s">
        <v>28</v>
      </c>
      <c r="K11" t="s">
        <v>58</v>
      </c>
      <c r="M11" t="s">
        <v>59</v>
      </c>
      <c r="P11" s="7"/>
      <c r="T11" s="9">
        <v>45259</v>
      </c>
      <c r="U11" s="9">
        <v>45261</v>
      </c>
      <c r="V11" s="10">
        <v>0.9</v>
      </c>
    </row>
    <row r="12" spans="1:23">
      <c r="A12">
        <v>11</v>
      </c>
      <c r="B12" t="s">
        <v>23</v>
      </c>
      <c r="C12" t="s">
        <v>24</v>
      </c>
      <c r="D12" t="s">
        <v>60</v>
      </c>
      <c r="E12" t="s">
        <v>26</v>
      </c>
      <c r="G12" t="s">
        <v>27</v>
      </c>
      <c r="H12" t="s">
        <v>28</v>
      </c>
      <c r="K12" t="s">
        <v>61</v>
      </c>
      <c r="M12" t="s">
        <v>59</v>
      </c>
      <c r="P12" s="7"/>
      <c r="T12" s="9">
        <v>45261</v>
      </c>
      <c r="U12" s="9">
        <v>45265</v>
      </c>
      <c r="V12" s="10">
        <v>0.9</v>
      </c>
    </row>
    <row r="13" spans="1:23">
      <c r="A13">
        <v>12</v>
      </c>
      <c r="B13" t="s">
        <v>23</v>
      </c>
      <c r="C13" t="s">
        <v>24</v>
      </c>
      <c r="D13" t="s">
        <v>62</v>
      </c>
      <c r="E13" t="s">
        <v>35</v>
      </c>
      <c r="G13" t="s">
        <v>36</v>
      </c>
      <c r="H13" t="s">
        <v>37</v>
      </c>
      <c r="K13" t="s">
        <v>63</v>
      </c>
      <c r="M13" t="s">
        <v>30</v>
      </c>
      <c r="P13" s="7"/>
      <c r="T13" s="9">
        <v>45266</v>
      </c>
      <c r="U13" s="9">
        <v>45268</v>
      </c>
      <c r="V13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A1F7-AE7F-495C-A999-4F0BAEBC705B}">
  <dimension ref="A1:O16"/>
  <sheetViews>
    <sheetView topLeftCell="A11" zoomScale="70" zoomScaleNormal="70" workbookViewId="0">
      <selection activeCell="E13" sqref="E13"/>
    </sheetView>
  </sheetViews>
  <sheetFormatPr defaultRowHeight="14.45"/>
  <cols>
    <col min="2" max="2" width="12.140625" customWidth="1"/>
    <col min="3" max="3" width="35" bestFit="1" customWidth="1"/>
    <col min="4" max="4" width="8.28515625" customWidth="1"/>
    <col min="5" max="5" width="33.42578125" bestFit="1" customWidth="1"/>
    <col min="6" max="6" width="23.140625" customWidth="1"/>
    <col min="7" max="7" width="21.140625" customWidth="1"/>
    <col min="8" max="8" width="28.5703125" customWidth="1"/>
    <col min="9" max="9" width="33.85546875" customWidth="1"/>
    <col min="10" max="10" width="43.85546875" customWidth="1"/>
  </cols>
  <sheetData>
    <row r="1" spans="1:15" s="2" customFormat="1">
      <c r="A1" s="2" t="s">
        <v>64</v>
      </c>
      <c r="B1" s="2" t="s">
        <v>1</v>
      </c>
      <c r="C1" s="1" t="s">
        <v>3</v>
      </c>
      <c r="D1" s="1" t="s">
        <v>4</v>
      </c>
      <c r="E1" s="1" t="s">
        <v>10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11</v>
      </c>
      <c r="M1" s="3"/>
      <c r="N1" s="3"/>
      <c r="O1" s="3"/>
    </row>
    <row r="2" spans="1:15" ht="102" customHeight="1">
      <c r="A2" s="5">
        <v>1</v>
      </c>
      <c r="B2" s="5" t="s">
        <v>23</v>
      </c>
      <c r="C2" s="5" t="s">
        <v>71</v>
      </c>
      <c r="D2" s="5" t="s">
        <v>26</v>
      </c>
      <c r="E2" s="5" t="s">
        <v>29</v>
      </c>
      <c r="F2" s="5">
        <v>200</v>
      </c>
      <c r="G2" s="5">
        <v>200</v>
      </c>
      <c r="H2" s="5" t="s">
        <v>72</v>
      </c>
      <c r="I2" s="6" t="s">
        <v>73</v>
      </c>
      <c r="J2" s="4" t="s">
        <v>74</v>
      </c>
    </row>
    <row r="3" spans="1:15" ht="102" customHeight="1">
      <c r="A3" s="5">
        <v>2</v>
      </c>
      <c r="B3" s="5" t="s">
        <v>23</v>
      </c>
      <c r="C3" s="5" t="s">
        <v>75</v>
      </c>
      <c r="D3" s="5" t="s">
        <v>26</v>
      </c>
      <c r="E3" s="5" t="s">
        <v>33</v>
      </c>
      <c r="F3" s="5">
        <v>200</v>
      </c>
      <c r="G3" s="5">
        <v>200</v>
      </c>
      <c r="H3" s="5" t="s">
        <v>72</v>
      </c>
      <c r="I3" s="6" t="s">
        <v>73</v>
      </c>
      <c r="J3" s="4" t="s">
        <v>76</v>
      </c>
    </row>
    <row r="4" spans="1:15" ht="144.94999999999999">
      <c r="A4" s="5">
        <v>3</v>
      </c>
      <c r="B4" s="5" t="s">
        <v>23</v>
      </c>
      <c r="C4" s="5" t="s">
        <v>34</v>
      </c>
      <c r="D4" s="5" t="s">
        <v>35</v>
      </c>
      <c r="E4" s="5" t="s">
        <v>38</v>
      </c>
      <c r="F4" s="5">
        <v>200</v>
      </c>
      <c r="G4" s="5">
        <v>200</v>
      </c>
      <c r="H4" s="6" t="s">
        <v>77</v>
      </c>
      <c r="I4" s="5"/>
      <c r="J4" s="4" t="s">
        <v>78</v>
      </c>
    </row>
    <row r="5" spans="1:15" ht="144.94999999999999">
      <c r="A5" s="5">
        <v>4</v>
      </c>
      <c r="B5" s="5" t="s">
        <v>23</v>
      </c>
      <c r="C5" s="5" t="s">
        <v>40</v>
      </c>
      <c r="D5" s="5" t="s">
        <v>41</v>
      </c>
      <c r="E5" s="5" t="s">
        <v>38</v>
      </c>
      <c r="F5" s="5">
        <v>200</v>
      </c>
      <c r="G5" s="5">
        <v>200</v>
      </c>
      <c r="H5" s="6" t="s">
        <v>79</v>
      </c>
      <c r="I5" s="5" t="s">
        <v>80</v>
      </c>
      <c r="J5" s="4" t="s">
        <v>81</v>
      </c>
    </row>
    <row r="6" spans="1:15" ht="144.94999999999999">
      <c r="A6" s="5">
        <v>5</v>
      </c>
      <c r="B6" s="5" t="s">
        <v>23</v>
      </c>
      <c r="C6" s="5" t="s">
        <v>45</v>
      </c>
      <c r="D6" s="5" t="s">
        <v>46</v>
      </c>
      <c r="E6" s="5" t="s">
        <v>38</v>
      </c>
      <c r="F6" s="5">
        <v>200</v>
      </c>
      <c r="G6" s="5">
        <v>200</v>
      </c>
      <c r="H6" s="6" t="s">
        <v>82</v>
      </c>
      <c r="I6" s="5" t="s">
        <v>83</v>
      </c>
      <c r="J6" s="4" t="s">
        <v>84</v>
      </c>
    </row>
    <row r="7" spans="1:15" ht="144.94999999999999">
      <c r="A7" s="5">
        <v>6</v>
      </c>
      <c r="B7" s="5" t="s">
        <v>23</v>
      </c>
      <c r="C7" s="5" t="s">
        <v>50</v>
      </c>
      <c r="D7" s="5" t="s">
        <v>35</v>
      </c>
      <c r="E7" s="5" t="s">
        <v>51</v>
      </c>
      <c r="F7" s="5">
        <v>200</v>
      </c>
      <c r="G7" s="5">
        <v>200</v>
      </c>
      <c r="H7" s="6" t="s">
        <v>85</v>
      </c>
      <c r="I7" s="5"/>
      <c r="J7" s="4" t="s">
        <v>86</v>
      </c>
    </row>
    <row r="8" spans="1:15" ht="159.6">
      <c r="A8" s="5">
        <v>7</v>
      </c>
      <c r="B8" s="5" t="s">
        <v>23</v>
      </c>
      <c r="C8" s="5" t="s">
        <v>52</v>
      </c>
      <c r="D8" s="5" t="s">
        <v>46</v>
      </c>
      <c r="E8" s="5" t="s">
        <v>51</v>
      </c>
      <c r="F8" s="5">
        <v>200</v>
      </c>
      <c r="G8" s="5">
        <v>200</v>
      </c>
      <c r="H8" s="6" t="s">
        <v>87</v>
      </c>
      <c r="I8" s="5" t="s">
        <v>88</v>
      </c>
      <c r="J8" s="4" t="s">
        <v>89</v>
      </c>
    </row>
    <row r="9" spans="1:15" ht="144.94999999999999">
      <c r="A9" s="5">
        <v>8</v>
      </c>
      <c r="B9" s="5" t="s">
        <v>23</v>
      </c>
      <c r="C9" s="5" t="s">
        <v>53</v>
      </c>
      <c r="D9" s="5" t="s">
        <v>41</v>
      </c>
      <c r="E9" s="5" t="s">
        <v>51</v>
      </c>
      <c r="F9" s="5">
        <v>200</v>
      </c>
      <c r="G9" s="5">
        <v>200</v>
      </c>
      <c r="H9" s="6" t="s">
        <v>90</v>
      </c>
      <c r="I9" s="5" t="s">
        <v>91</v>
      </c>
      <c r="J9" s="4" t="s">
        <v>92</v>
      </c>
    </row>
    <row r="10" spans="1:15" ht="165" customHeight="1">
      <c r="A10" s="5">
        <v>9</v>
      </c>
      <c r="B10" s="5" t="s">
        <v>23</v>
      </c>
      <c r="C10" s="5" t="s">
        <v>55</v>
      </c>
      <c r="D10" s="5" t="s">
        <v>26</v>
      </c>
      <c r="E10" s="5" t="s">
        <v>56</v>
      </c>
      <c r="F10" s="5">
        <v>200</v>
      </c>
      <c r="G10" s="5">
        <v>200</v>
      </c>
      <c r="H10" s="6" t="s">
        <v>72</v>
      </c>
      <c r="I10" s="6" t="s">
        <v>93</v>
      </c>
      <c r="J10" s="4" t="s">
        <v>94</v>
      </c>
    </row>
    <row r="11" spans="1:15" ht="186.6" customHeight="1">
      <c r="A11" s="5">
        <v>10</v>
      </c>
      <c r="B11" s="5" t="s">
        <v>23</v>
      </c>
      <c r="C11" s="5" t="s">
        <v>95</v>
      </c>
      <c r="D11" s="5" t="s">
        <v>26</v>
      </c>
      <c r="E11" s="5" t="s">
        <v>58</v>
      </c>
      <c r="F11" s="5">
        <v>200</v>
      </c>
      <c r="G11" s="5">
        <v>200</v>
      </c>
      <c r="H11" s="6" t="s">
        <v>72</v>
      </c>
      <c r="I11" s="5"/>
      <c r="J11" s="4" t="s">
        <v>96</v>
      </c>
    </row>
    <row r="12" spans="1:15" ht="165" customHeight="1">
      <c r="A12" s="5">
        <v>11</v>
      </c>
      <c r="B12" s="5" t="s">
        <v>23</v>
      </c>
      <c r="C12" s="5" t="s">
        <v>60</v>
      </c>
      <c r="D12" s="5" t="s">
        <v>26</v>
      </c>
      <c r="E12" s="5" t="s">
        <v>61</v>
      </c>
      <c r="F12" s="5">
        <v>200</v>
      </c>
      <c r="G12" s="5">
        <v>200</v>
      </c>
      <c r="H12" s="6" t="s">
        <v>72</v>
      </c>
      <c r="I12" s="6"/>
      <c r="J12" s="4" t="s">
        <v>97</v>
      </c>
    </row>
    <row r="13" spans="1:15" ht="290.10000000000002">
      <c r="A13" s="5">
        <v>12</v>
      </c>
      <c r="B13" s="5" t="s">
        <v>23</v>
      </c>
      <c r="C13" s="5" t="s">
        <v>62</v>
      </c>
      <c r="D13" s="5" t="s">
        <v>35</v>
      </c>
      <c r="E13" s="5" t="s">
        <v>63</v>
      </c>
      <c r="F13" s="5">
        <v>200</v>
      </c>
      <c r="G13" s="5">
        <v>200</v>
      </c>
      <c r="H13" s="6" t="s">
        <v>98</v>
      </c>
      <c r="I13" s="5"/>
      <c r="J13" s="4" t="s">
        <v>99</v>
      </c>
    </row>
    <row r="14" spans="1:15" ht="186.6" customHeight="1">
      <c r="A14" s="5"/>
      <c r="B14" s="5"/>
      <c r="C14" s="5"/>
      <c r="D14" s="5"/>
      <c r="E14" s="5"/>
      <c r="F14" s="5"/>
      <c r="G14" s="5"/>
      <c r="H14" s="6"/>
      <c r="I14" s="5"/>
      <c r="J14" s="4"/>
    </row>
    <row r="15" spans="1:15">
      <c r="A15" s="5"/>
      <c r="B15" s="5"/>
      <c r="C15" s="5"/>
      <c r="D15" s="5"/>
      <c r="E15" s="5"/>
      <c r="F15" s="5"/>
      <c r="G15" s="5"/>
      <c r="H15" s="6"/>
      <c r="I15" s="4"/>
      <c r="J15" s="4"/>
    </row>
    <row r="16" spans="1:15">
      <c r="A16" s="5"/>
      <c r="B16" s="5"/>
      <c r="C16" s="5"/>
      <c r="D16" s="5"/>
      <c r="E16" s="5"/>
      <c r="F16" s="5"/>
      <c r="G16" s="5"/>
      <c r="H16" s="4"/>
      <c r="I16" s="4"/>
      <c r="J16" s="4"/>
    </row>
  </sheetData>
  <phoneticPr fontId="2" type="noConversion"/>
  <dataValidations count="1">
    <dataValidation type="list" allowBlank="1" showInputMessage="1" showErrorMessage="1" sqref="K1" xr:uid="{1061EFD9-A9B7-4E62-8350-0DE3930D2C87}">
      <formula1>"Dev-In Progress,Dev-Completed,Test-InProgress,Test-Completed,Not Required"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CBC5-505F-4D2C-BA43-57B3BECA0E32}">
  <dimension ref="A1:U7"/>
  <sheetViews>
    <sheetView topLeftCell="K1" zoomScale="80" zoomScaleNormal="80" workbookViewId="0">
      <selection activeCell="Q10" sqref="Q10"/>
    </sheetView>
  </sheetViews>
  <sheetFormatPr defaultRowHeight="14.45"/>
  <cols>
    <col min="2" max="2" width="7.5703125" bestFit="1" customWidth="1"/>
    <col min="3" max="3" width="17.28515625" bestFit="1" customWidth="1"/>
    <col min="4" max="4" width="40.5703125" bestFit="1" customWidth="1"/>
    <col min="7" max="7" width="15.42578125" bestFit="1" customWidth="1"/>
    <col min="8" max="8" width="31.5703125" bestFit="1" customWidth="1"/>
    <col min="9" max="9" width="13.28515625" bestFit="1" customWidth="1"/>
    <col min="11" max="11" width="43.5703125" bestFit="1" customWidth="1"/>
    <col min="13" max="15" width="17.85546875" customWidth="1"/>
  </cols>
  <sheetData>
    <row r="1" spans="1:2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100</v>
      </c>
      <c r="O1" s="1" t="s">
        <v>21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>
      <c r="A2">
        <v>1</v>
      </c>
      <c r="B2" t="s">
        <v>101</v>
      </c>
      <c r="C2" t="s">
        <v>102</v>
      </c>
      <c r="D2" t="s">
        <v>103</v>
      </c>
      <c r="E2" t="s">
        <v>26</v>
      </c>
      <c r="G2" t="s">
        <v>27</v>
      </c>
      <c r="H2" t="s">
        <v>28</v>
      </c>
      <c r="K2" t="s">
        <v>104</v>
      </c>
    </row>
    <row r="3" spans="1:21">
      <c r="A3">
        <v>2</v>
      </c>
      <c r="B3" t="s">
        <v>105</v>
      </c>
      <c r="C3" t="s">
        <v>106</v>
      </c>
      <c r="D3" t="s">
        <v>107</v>
      </c>
      <c r="E3" t="s">
        <v>26</v>
      </c>
      <c r="G3" t="s">
        <v>27</v>
      </c>
      <c r="H3" t="s">
        <v>28</v>
      </c>
      <c r="K3" t="s">
        <v>108</v>
      </c>
      <c r="M3" t="s">
        <v>39</v>
      </c>
      <c r="N3" s="9">
        <v>45285</v>
      </c>
      <c r="O3" s="10">
        <v>0.8</v>
      </c>
    </row>
    <row r="4" spans="1:21">
      <c r="A4">
        <v>3</v>
      </c>
      <c r="B4" t="s">
        <v>105</v>
      </c>
      <c r="C4" t="s">
        <v>23</v>
      </c>
      <c r="D4" t="s">
        <v>109</v>
      </c>
      <c r="E4" t="s">
        <v>26</v>
      </c>
      <c r="G4" t="s">
        <v>27</v>
      </c>
      <c r="H4" t="s">
        <v>28</v>
      </c>
      <c r="K4" t="s">
        <v>110</v>
      </c>
      <c r="M4" t="s">
        <v>44</v>
      </c>
      <c r="N4" s="9">
        <v>45282</v>
      </c>
      <c r="O4" s="10">
        <v>0.8</v>
      </c>
    </row>
    <row r="5" spans="1:21">
      <c r="A5">
        <v>4</v>
      </c>
      <c r="B5" t="s">
        <v>105</v>
      </c>
      <c r="C5" t="s">
        <v>23</v>
      </c>
      <c r="D5" t="s">
        <v>111</v>
      </c>
      <c r="E5" t="s">
        <v>26</v>
      </c>
      <c r="G5" t="s">
        <v>27</v>
      </c>
      <c r="H5" t="s">
        <v>28</v>
      </c>
      <c r="K5" t="s">
        <v>112</v>
      </c>
      <c r="M5" t="s">
        <v>44</v>
      </c>
      <c r="N5" s="9">
        <v>45275</v>
      </c>
      <c r="O5" s="10">
        <v>1</v>
      </c>
    </row>
    <row r="6" spans="1:21">
      <c r="A6">
        <v>5</v>
      </c>
      <c r="B6" t="s">
        <v>105</v>
      </c>
      <c r="C6" t="s">
        <v>113</v>
      </c>
      <c r="D6" t="s">
        <v>114</v>
      </c>
      <c r="E6" t="s">
        <v>26</v>
      </c>
      <c r="G6" t="s">
        <v>27</v>
      </c>
      <c r="H6" t="s">
        <v>28</v>
      </c>
      <c r="K6" t="s">
        <v>115</v>
      </c>
      <c r="M6" t="s">
        <v>30</v>
      </c>
      <c r="N6" s="9">
        <v>45279</v>
      </c>
      <c r="O6" s="10">
        <v>1</v>
      </c>
    </row>
    <row r="7" spans="1:21">
      <c r="A7">
        <v>6</v>
      </c>
      <c r="B7" t="s">
        <v>101</v>
      </c>
      <c r="C7" t="s">
        <v>116</v>
      </c>
      <c r="D7" t="s">
        <v>117</v>
      </c>
      <c r="E7" t="s">
        <v>26</v>
      </c>
      <c r="G7" t="s">
        <v>27</v>
      </c>
      <c r="H7" t="s">
        <v>28</v>
      </c>
      <c r="K7" t="s">
        <v>118</v>
      </c>
      <c r="M7" t="s">
        <v>54</v>
      </c>
      <c r="N7" s="9">
        <v>45275</v>
      </c>
      <c r="O7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A5B0-B8EC-4D09-8548-B5FD77A98BB8}">
  <dimension ref="A1:O7"/>
  <sheetViews>
    <sheetView topLeftCell="F4" zoomScale="70" zoomScaleNormal="70" workbookViewId="0">
      <selection activeCell="J4" sqref="J4"/>
    </sheetView>
  </sheetViews>
  <sheetFormatPr defaultRowHeight="14.45"/>
  <cols>
    <col min="2" max="2" width="9.42578125" bestFit="1" customWidth="1"/>
    <col min="3" max="3" width="39.85546875" bestFit="1" customWidth="1"/>
    <col min="4" max="4" width="7.42578125" bestFit="1" customWidth="1"/>
    <col min="5" max="5" width="43.42578125" bestFit="1" customWidth="1"/>
    <col min="6" max="6" width="23.140625" bestFit="1" customWidth="1"/>
    <col min="7" max="7" width="20.5703125" bestFit="1" customWidth="1"/>
    <col min="8" max="8" width="22.28515625" customWidth="1"/>
    <col min="9" max="9" width="29.7109375" bestFit="1" customWidth="1"/>
    <col min="10" max="10" width="45.140625" customWidth="1"/>
  </cols>
  <sheetData>
    <row r="1" spans="1:15" s="2" customFormat="1">
      <c r="A1" s="2" t="s">
        <v>64</v>
      </c>
      <c r="B1" s="2" t="s">
        <v>1</v>
      </c>
      <c r="C1" s="1" t="s">
        <v>3</v>
      </c>
      <c r="D1" s="1" t="s">
        <v>4</v>
      </c>
      <c r="E1" s="1" t="s">
        <v>10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11</v>
      </c>
      <c r="M1" s="3"/>
      <c r="N1" s="3"/>
      <c r="O1" s="3"/>
    </row>
    <row r="2" spans="1:15" ht="391.5">
      <c r="A2" s="5">
        <v>1</v>
      </c>
      <c r="B2" s="5" t="s">
        <v>101</v>
      </c>
      <c r="C2" s="5" t="s">
        <v>103</v>
      </c>
      <c r="D2" s="5" t="s">
        <v>26</v>
      </c>
      <c r="E2" s="5" t="s">
        <v>104</v>
      </c>
      <c r="F2" s="5">
        <v>200</v>
      </c>
      <c r="G2" s="5">
        <v>200</v>
      </c>
      <c r="H2" s="5" t="s">
        <v>72</v>
      </c>
      <c r="I2" s="6" t="s">
        <v>119</v>
      </c>
      <c r="J2" s="6" t="s">
        <v>120</v>
      </c>
    </row>
    <row r="3" spans="1:15" ht="409.5">
      <c r="A3" s="5">
        <v>2</v>
      </c>
      <c r="B3" s="5" t="s">
        <v>105</v>
      </c>
      <c r="C3" s="5" t="s">
        <v>121</v>
      </c>
      <c r="D3" s="5" t="s">
        <v>26</v>
      </c>
      <c r="E3" s="5" t="s">
        <v>108</v>
      </c>
      <c r="F3" s="5">
        <v>200</v>
      </c>
      <c r="G3" s="5">
        <v>200</v>
      </c>
      <c r="H3" s="5" t="s">
        <v>72</v>
      </c>
      <c r="I3" s="6" t="s">
        <v>122</v>
      </c>
      <c r="J3" s="6" t="s">
        <v>123</v>
      </c>
    </row>
    <row r="4" spans="1:15" ht="405.95">
      <c r="A4" s="5">
        <v>3</v>
      </c>
      <c r="B4" s="5" t="s">
        <v>23</v>
      </c>
      <c r="C4" s="5" t="s">
        <v>109</v>
      </c>
      <c r="D4" s="5" t="s">
        <v>26</v>
      </c>
      <c r="E4" s="5" t="s">
        <v>110</v>
      </c>
      <c r="F4" s="5">
        <v>200</v>
      </c>
      <c r="G4" s="5">
        <v>200</v>
      </c>
      <c r="H4" s="5" t="s">
        <v>72</v>
      </c>
      <c r="I4" s="5"/>
      <c r="J4" s="6" t="s">
        <v>124</v>
      </c>
    </row>
    <row r="5" spans="1:15" ht="304.5">
      <c r="A5" s="5">
        <v>4</v>
      </c>
      <c r="B5" s="5" t="s">
        <v>23</v>
      </c>
      <c r="C5" s="5" t="s">
        <v>111</v>
      </c>
      <c r="D5" s="5" t="s">
        <v>26</v>
      </c>
      <c r="E5" s="5" t="s">
        <v>112</v>
      </c>
      <c r="F5" s="5">
        <v>200</v>
      </c>
      <c r="G5" s="5">
        <v>200</v>
      </c>
      <c r="H5" s="5" t="s">
        <v>72</v>
      </c>
      <c r="J5" s="4" t="s">
        <v>125</v>
      </c>
    </row>
    <row r="6" spans="1:15" ht="409.5">
      <c r="A6" s="5">
        <v>5</v>
      </c>
      <c r="B6" s="5" t="s">
        <v>105</v>
      </c>
      <c r="C6" s="5" t="s">
        <v>113</v>
      </c>
      <c r="D6" s="5" t="s">
        <v>26</v>
      </c>
      <c r="E6" s="5" t="s">
        <v>115</v>
      </c>
      <c r="F6" s="5">
        <v>200</v>
      </c>
      <c r="G6" s="5">
        <v>200</v>
      </c>
      <c r="H6" s="5" t="s">
        <v>72</v>
      </c>
      <c r="I6" s="6" t="s">
        <v>126</v>
      </c>
      <c r="J6" s="4" t="s">
        <v>127</v>
      </c>
    </row>
    <row r="7" spans="1:15" ht="231.95">
      <c r="A7" s="5">
        <v>6</v>
      </c>
      <c r="B7" s="5" t="s">
        <v>101</v>
      </c>
      <c r="C7" s="5" t="s">
        <v>116</v>
      </c>
      <c r="D7" s="5" t="s">
        <v>26</v>
      </c>
      <c r="E7" s="5" t="s">
        <v>118</v>
      </c>
      <c r="F7" s="5">
        <v>200</v>
      </c>
      <c r="G7" s="5">
        <v>200</v>
      </c>
      <c r="H7" s="5" t="s">
        <v>72</v>
      </c>
      <c r="I7" s="6" t="s">
        <v>128</v>
      </c>
      <c r="J7" s="4" t="s">
        <v>129</v>
      </c>
    </row>
  </sheetData>
  <phoneticPr fontId="2" type="noConversion"/>
  <dataValidations count="1">
    <dataValidation type="list" allowBlank="1" showInputMessage="1" showErrorMessage="1" sqref="K1" xr:uid="{E1F18E4D-6B9F-41EB-8240-A49526D3B48B}">
      <formula1>"Dev-In Progress,Dev-Completed,Test-InProgress,Test-Completed,Not Required"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2DA9-7825-4679-B4EE-00050DE431BB}">
  <dimension ref="A1:U13"/>
  <sheetViews>
    <sheetView tabSelected="1" topLeftCell="G1" zoomScale="80" zoomScaleNormal="80" workbookViewId="0">
      <selection activeCell="N14" sqref="N14"/>
    </sheetView>
  </sheetViews>
  <sheetFormatPr defaultRowHeight="14.45"/>
  <cols>
    <col min="1" max="1" width="6" bestFit="1" customWidth="1"/>
    <col min="2" max="2" width="13.85546875" customWidth="1"/>
    <col min="3" max="3" width="21.5703125" bestFit="1" customWidth="1"/>
    <col min="4" max="4" width="39.85546875" bestFit="1" customWidth="1"/>
    <col min="7" max="7" width="15.140625" bestFit="1" customWidth="1"/>
    <col min="8" max="8" width="31" bestFit="1" customWidth="1"/>
    <col min="9" max="9" width="13.140625" bestFit="1" customWidth="1"/>
    <col min="11" max="11" width="43.42578125" bestFit="1" customWidth="1"/>
    <col min="12" max="12" width="8" bestFit="1" customWidth="1"/>
    <col min="13" max="13" width="12.85546875" bestFit="1" customWidth="1"/>
    <col min="14" max="15" width="15.85546875" customWidth="1"/>
    <col min="16" max="16" width="9.85546875" bestFit="1" customWidth="1"/>
    <col min="17" max="17" width="11.85546875" bestFit="1" customWidth="1"/>
    <col min="18" max="18" width="22.5703125" bestFit="1" customWidth="1"/>
    <col min="19" max="19" width="15.5703125" bestFit="1" customWidth="1"/>
    <col min="20" max="20" width="12.140625" bestFit="1" customWidth="1"/>
    <col min="21" max="21" width="11.5703125" bestFit="1" customWidth="1"/>
  </cols>
  <sheetData>
    <row r="1" spans="1:2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100</v>
      </c>
      <c r="O1" s="1" t="s">
        <v>21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>
      <c r="A2">
        <v>1</v>
      </c>
      <c r="B2" t="s">
        <v>23</v>
      </c>
      <c r="C2" t="s">
        <v>130</v>
      </c>
      <c r="D2" t="s">
        <v>131</v>
      </c>
      <c r="E2" t="s">
        <v>26</v>
      </c>
      <c r="G2" t="s">
        <v>27</v>
      </c>
      <c r="H2" t="s">
        <v>28</v>
      </c>
      <c r="K2" t="s">
        <v>132</v>
      </c>
      <c r="M2" t="s">
        <v>59</v>
      </c>
      <c r="N2" s="9">
        <v>45285</v>
      </c>
      <c r="O2" s="10">
        <v>0.8</v>
      </c>
    </row>
    <row r="3" spans="1:21">
      <c r="A3">
        <v>2</v>
      </c>
      <c r="B3" t="s">
        <v>23</v>
      </c>
      <c r="C3" t="s">
        <v>130</v>
      </c>
      <c r="D3" t="s">
        <v>133</v>
      </c>
      <c r="E3" t="s">
        <v>35</v>
      </c>
      <c r="G3" t="s">
        <v>36</v>
      </c>
      <c r="H3" t="s">
        <v>37</v>
      </c>
      <c r="K3" t="s">
        <v>134</v>
      </c>
    </row>
    <row r="4" spans="1:21">
      <c r="A4">
        <v>3</v>
      </c>
      <c r="B4" t="s">
        <v>23</v>
      </c>
      <c r="C4" t="s">
        <v>130</v>
      </c>
      <c r="D4" t="s">
        <v>135</v>
      </c>
      <c r="E4" t="s">
        <v>46</v>
      </c>
      <c r="G4" t="s">
        <v>47</v>
      </c>
      <c r="H4" t="s">
        <v>48</v>
      </c>
      <c r="K4" t="s">
        <v>136</v>
      </c>
    </row>
    <row r="5" spans="1:21">
      <c r="A5">
        <v>4</v>
      </c>
      <c r="B5" t="s">
        <v>23</v>
      </c>
      <c r="C5" t="s">
        <v>130</v>
      </c>
      <c r="D5" t="s">
        <v>137</v>
      </c>
      <c r="E5" t="s">
        <v>41</v>
      </c>
      <c r="G5" t="s">
        <v>42</v>
      </c>
      <c r="H5" t="s">
        <v>43</v>
      </c>
      <c r="K5" t="s">
        <v>136</v>
      </c>
      <c r="M5" t="s">
        <v>54</v>
      </c>
      <c r="N5" s="9">
        <v>45279</v>
      </c>
      <c r="O5" s="10">
        <v>1</v>
      </c>
    </row>
    <row r="6" spans="1:21">
      <c r="A6">
        <v>5</v>
      </c>
      <c r="B6" t="s">
        <v>23</v>
      </c>
      <c r="C6" t="s">
        <v>130</v>
      </c>
      <c r="D6" t="s">
        <v>138</v>
      </c>
      <c r="E6" t="s">
        <v>26</v>
      </c>
      <c r="G6" t="s">
        <v>27</v>
      </c>
      <c r="H6" t="s">
        <v>28</v>
      </c>
      <c r="K6" t="s">
        <v>139</v>
      </c>
      <c r="M6" t="s">
        <v>54</v>
      </c>
      <c r="N6" s="9">
        <v>45285</v>
      </c>
      <c r="O6" s="10">
        <v>0.8</v>
      </c>
    </row>
    <row r="7" spans="1:21">
      <c r="A7">
        <v>6</v>
      </c>
      <c r="B7" t="s">
        <v>23</v>
      </c>
      <c r="C7" t="s">
        <v>140</v>
      </c>
      <c r="D7" t="s">
        <v>141</v>
      </c>
      <c r="E7" t="s">
        <v>26</v>
      </c>
      <c r="G7" t="s">
        <v>27</v>
      </c>
      <c r="H7" t="s">
        <v>28</v>
      </c>
      <c r="K7" t="s">
        <v>142</v>
      </c>
      <c r="M7" t="s">
        <v>59</v>
      </c>
      <c r="N7" s="9">
        <v>45275</v>
      </c>
      <c r="O7" s="10">
        <v>1</v>
      </c>
    </row>
    <row r="8" spans="1:21">
      <c r="A8">
        <v>7</v>
      </c>
      <c r="B8" t="s">
        <v>23</v>
      </c>
      <c r="C8" t="s">
        <v>143</v>
      </c>
      <c r="D8" t="s">
        <v>144</v>
      </c>
      <c r="E8" t="s">
        <v>26</v>
      </c>
      <c r="G8" t="s">
        <v>27</v>
      </c>
      <c r="H8" t="s">
        <v>28</v>
      </c>
      <c r="K8" t="s">
        <v>145</v>
      </c>
    </row>
    <row r="9" spans="1:21">
      <c r="A9">
        <v>8</v>
      </c>
      <c r="B9" t="s">
        <v>23</v>
      </c>
      <c r="C9" t="s">
        <v>143</v>
      </c>
      <c r="D9" t="s">
        <v>146</v>
      </c>
      <c r="E9" t="s">
        <v>26</v>
      </c>
      <c r="G9" t="s">
        <v>27</v>
      </c>
      <c r="H9" t="s">
        <v>28</v>
      </c>
      <c r="K9" t="s">
        <v>147</v>
      </c>
    </row>
    <row r="10" spans="1:21">
      <c r="A10">
        <v>9</v>
      </c>
      <c r="B10" t="s">
        <v>23</v>
      </c>
      <c r="C10" t="s">
        <v>143</v>
      </c>
      <c r="D10" t="s">
        <v>148</v>
      </c>
      <c r="E10" t="s">
        <v>26</v>
      </c>
      <c r="G10" t="s">
        <v>27</v>
      </c>
      <c r="H10" t="s">
        <v>28</v>
      </c>
      <c r="K10" t="s">
        <v>149</v>
      </c>
      <c r="M10" t="s">
        <v>59</v>
      </c>
      <c r="N10" s="9">
        <v>45275</v>
      </c>
      <c r="O10" s="10">
        <v>1</v>
      </c>
    </row>
    <row r="11" spans="1:21">
      <c r="A11">
        <v>10</v>
      </c>
      <c r="B11" t="s">
        <v>23</v>
      </c>
      <c r="C11" t="s">
        <v>143</v>
      </c>
      <c r="D11" t="s">
        <v>150</v>
      </c>
      <c r="E11" t="s">
        <v>26</v>
      </c>
      <c r="G11" t="s">
        <v>27</v>
      </c>
      <c r="H11" t="s">
        <v>28</v>
      </c>
      <c r="K11" t="s">
        <v>151</v>
      </c>
    </row>
    <row r="12" spans="1:21">
      <c r="A12">
        <v>11</v>
      </c>
      <c r="B12" t="s">
        <v>23</v>
      </c>
      <c r="C12" t="s">
        <v>143</v>
      </c>
      <c r="D12" t="s">
        <v>152</v>
      </c>
      <c r="E12" t="s">
        <v>26</v>
      </c>
      <c r="G12" t="s">
        <v>27</v>
      </c>
      <c r="H12" t="s">
        <v>28</v>
      </c>
      <c r="K12" t="s">
        <v>153</v>
      </c>
    </row>
    <row r="13" spans="1:21">
      <c r="A13">
        <v>12</v>
      </c>
      <c r="B13" t="s">
        <v>23</v>
      </c>
      <c r="C13" t="s">
        <v>143</v>
      </c>
      <c r="D13" t="s">
        <v>154</v>
      </c>
      <c r="E13" t="s">
        <v>46</v>
      </c>
      <c r="G13" t="s">
        <v>47</v>
      </c>
      <c r="H13" t="s">
        <v>48</v>
      </c>
      <c r="K13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4EBA-F7E1-4047-BDB1-6030FD6CA841}">
  <dimension ref="A1:O28"/>
  <sheetViews>
    <sheetView topLeftCell="F7" zoomScale="88" zoomScaleNormal="88" workbookViewId="0">
      <selection activeCell="H6" sqref="H6"/>
    </sheetView>
  </sheetViews>
  <sheetFormatPr defaultRowHeight="14.45"/>
  <cols>
    <col min="2" max="2" width="21.42578125" bestFit="1" customWidth="1"/>
    <col min="3" max="3" width="30.42578125" bestFit="1" customWidth="1"/>
    <col min="4" max="4" width="7.42578125" bestFit="1" customWidth="1"/>
    <col min="5" max="5" width="38.85546875" bestFit="1" customWidth="1"/>
    <col min="7" max="7" width="20.5703125" bestFit="1" customWidth="1"/>
    <col min="8" max="8" width="40.7109375" customWidth="1"/>
    <col min="9" max="9" width="27" customWidth="1"/>
    <col min="10" max="10" width="50.140625" bestFit="1" customWidth="1"/>
  </cols>
  <sheetData>
    <row r="1" spans="1:15" s="2" customFormat="1">
      <c r="A1" s="2" t="s">
        <v>64</v>
      </c>
      <c r="B1" s="2" t="s">
        <v>1</v>
      </c>
      <c r="C1" s="1" t="s">
        <v>3</v>
      </c>
      <c r="D1" s="1" t="s">
        <v>4</v>
      </c>
      <c r="E1" s="1" t="s">
        <v>10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11</v>
      </c>
      <c r="M1" s="3"/>
      <c r="N1" s="3"/>
      <c r="O1" s="3"/>
    </row>
    <row r="2" spans="1:15" ht="409.5">
      <c r="A2" s="5">
        <v>1</v>
      </c>
      <c r="B2" s="5" t="s">
        <v>156</v>
      </c>
      <c r="C2" s="5" t="s">
        <v>131</v>
      </c>
      <c r="D2" s="5" t="s">
        <v>26</v>
      </c>
      <c r="E2" s="5" t="s">
        <v>132</v>
      </c>
      <c r="F2" s="5">
        <v>200</v>
      </c>
      <c r="G2" s="5">
        <v>200</v>
      </c>
      <c r="H2" s="5" t="s">
        <v>72</v>
      </c>
      <c r="I2" s="6" t="s">
        <v>157</v>
      </c>
      <c r="J2" s="6" t="s">
        <v>158</v>
      </c>
    </row>
    <row r="3" spans="1:15" ht="409.5">
      <c r="A3" s="5">
        <v>2</v>
      </c>
      <c r="B3" s="5" t="s">
        <v>156</v>
      </c>
      <c r="C3" s="5" t="s">
        <v>133</v>
      </c>
      <c r="D3" s="5" t="s">
        <v>35</v>
      </c>
      <c r="E3" s="5" t="s">
        <v>134</v>
      </c>
      <c r="F3" s="5">
        <v>200</v>
      </c>
      <c r="G3" s="5">
        <v>200</v>
      </c>
      <c r="H3" s="6" t="s">
        <v>159</v>
      </c>
      <c r="I3" s="5"/>
      <c r="J3" s="6" t="s">
        <v>160</v>
      </c>
    </row>
    <row r="4" spans="1:15" ht="409.5">
      <c r="A4" s="5">
        <v>3</v>
      </c>
      <c r="B4" s="5" t="s">
        <v>156</v>
      </c>
      <c r="C4" s="5" t="s">
        <v>135</v>
      </c>
      <c r="D4" s="5" t="s">
        <v>46</v>
      </c>
      <c r="E4" s="5" t="s">
        <v>136</v>
      </c>
      <c r="F4" s="5">
        <v>200</v>
      </c>
      <c r="G4" s="5">
        <v>200</v>
      </c>
      <c r="H4" s="6" t="s">
        <v>161</v>
      </c>
      <c r="I4" s="5"/>
      <c r="J4" s="6" t="s">
        <v>162</v>
      </c>
    </row>
    <row r="5" spans="1:15" ht="144.94999999999999">
      <c r="A5" s="5">
        <v>4</v>
      </c>
      <c r="B5" s="5" t="s">
        <v>156</v>
      </c>
      <c r="C5" s="5" t="s">
        <v>137</v>
      </c>
      <c r="D5" s="5" t="s">
        <v>41</v>
      </c>
      <c r="E5" s="5" t="s">
        <v>136</v>
      </c>
      <c r="F5" s="5">
        <v>200</v>
      </c>
      <c r="G5" s="5">
        <v>200</v>
      </c>
      <c r="H5" s="5" t="s">
        <v>72</v>
      </c>
      <c r="I5" s="5"/>
      <c r="J5" s="6" t="s">
        <v>163</v>
      </c>
    </row>
    <row r="6" spans="1:15" ht="409.5">
      <c r="A6" s="5">
        <v>5</v>
      </c>
      <c r="B6" s="5" t="s">
        <v>156</v>
      </c>
      <c r="C6" s="5" t="s">
        <v>138</v>
      </c>
      <c r="D6" s="5" t="s">
        <v>26</v>
      </c>
      <c r="E6" s="5" t="s">
        <v>139</v>
      </c>
      <c r="F6" s="5">
        <v>200</v>
      </c>
      <c r="G6" s="5">
        <v>200</v>
      </c>
      <c r="H6" s="5" t="s">
        <v>72</v>
      </c>
      <c r="I6" s="6" t="s">
        <v>164</v>
      </c>
      <c r="J6" s="6" t="s">
        <v>165</v>
      </c>
    </row>
    <row r="7" spans="1:15" ht="275.45">
      <c r="A7" s="5">
        <v>6</v>
      </c>
      <c r="B7" s="5" t="s">
        <v>140</v>
      </c>
      <c r="C7" s="5" t="s">
        <v>141</v>
      </c>
      <c r="D7" s="5" t="s">
        <v>26</v>
      </c>
      <c r="E7" s="5" t="s">
        <v>142</v>
      </c>
      <c r="F7" s="5">
        <v>200</v>
      </c>
      <c r="G7" s="5">
        <v>200</v>
      </c>
      <c r="H7" s="5" t="s">
        <v>72</v>
      </c>
      <c r="I7" s="5"/>
      <c r="J7" s="6" t="s">
        <v>166</v>
      </c>
    </row>
    <row r="8" spans="1:15" ht="409.5">
      <c r="A8" s="5">
        <v>7</v>
      </c>
      <c r="B8" s="5" t="s">
        <v>143</v>
      </c>
      <c r="C8" s="5" t="s">
        <v>144</v>
      </c>
      <c r="D8" s="5" t="s">
        <v>26</v>
      </c>
      <c r="E8" s="5" t="s">
        <v>145</v>
      </c>
      <c r="F8" s="5">
        <v>200</v>
      </c>
      <c r="G8" s="5">
        <v>200</v>
      </c>
      <c r="H8" s="5" t="s">
        <v>72</v>
      </c>
      <c r="I8" s="6" t="s">
        <v>167</v>
      </c>
      <c r="J8" s="6" t="s">
        <v>168</v>
      </c>
    </row>
    <row r="9" spans="1:15" ht="348">
      <c r="A9" s="5">
        <v>8</v>
      </c>
      <c r="B9" s="5" t="s">
        <v>143</v>
      </c>
      <c r="C9" s="5" t="s">
        <v>146</v>
      </c>
      <c r="D9" s="5" t="s">
        <v>26</v>
      </c>
      <c r="E9" s="5" t="s">
        <v>147</v>
      </c>
      <c r="F9" s="5">
        <v>200</v>
      </c>
      <c r="G9" s="5">
        <v>200</v>
      </c>
      <c r="H9" s="5" t="s">
        <v>72</v>
      </c>
      <c r="I9" s="6" t="s">
        <v>169</v>
      </c>
      <c r="J9" s="6" t="s">
        <v>170</v>
      </c>
    </row>
    <row r="10" spans="1:15" ht="275.45">
      <c r="A10" s="5">
        <v>9</v>
      </c>
      <c r="B10" s="5" t="s">
        <v>143</v>
      </c>
      <c r="C10" s="5" t="s">
        <v>148</v>
      </c>
      <c r="D10" s="5" t="s">
        <v>26</v>
      </c>
      <c r="E10" s="5" t="s">
        <v>149</v>
      </c>
      <c r="F10" s="5">
        <v>200</v>
      </c>
      <c r="G10" s="5">
        <v>200</v>
      </c>
      <c r="H10" s="5" t="s">
        <v>72</v>
      </c>
      <c r="I10" s="5"/>
      <c r="J10" s="6" t="s">
        <v>171</v>
      </c>
    </row>
    <row r="11" spans="1:15" ht="217.5">
      <c r="A11" s="5">
        <v>10</v>
      </c>
      <c r="B11" s="5" t="s">
        <v>143</v>
      </c>
      <c r="C11" s="5" t="s">
        <v>150</v>
      </c>
      <c r="D11" s="5" t="s">
        <v>26</v>
      </c>
      <c r="E11" s="5" t="s">
        <v>151</v>
      </c>
      <c r="F11" s="5">
        <v>200</v>
      </c>
      <c r="G11" s="5">
        <v>200</v>
      </c>
      <c r="H11" s="5" t="s">
        <v>72</v>
      </c>
      <c r="I11" s="6" t="s">
        <v>172</v>
      </c>
      <c r="J11" s="6" t="s">
        <v>173</v>
      </c>
    </row>
    <row r="12" spans="1:15" ht="144.94999999999999">
      <c r="A12" s="5">
        <v>11</v>
      </c>
      <c r="B12" s="5" t="s">
        <v>143</v>
      </c>
      <c r="C12" s="5" t="s">
        <v>152</v>
      </c>
      <c r="D12" s="5" t="s">
        <v>26</v>
      </c>
      <c r="E12" s="5" t="s">
        <v>153</v>
      </c>
      <c r="F12" s="5">
        <v>200</v>
      </c>
      <c r="G12" s="5">
        <v>200</v>
      </c>
      <c r="H12" s="5" t="s">
        <v>72</v>
      </c>
      <c r="I12" s="6" t="s">
        <v>172</v>
      </c>
      <c r="J12" s="6" t="s">
        <v>174</v>
      </c>
    </row>
    <row r="13" spans="1:15" ht="362.45">
      <c r="A13" s="5">
        <v>12</v>
      </c>
      <c r="B13" s="5" t="s">
        <v>143</v>
      </c>
      <c r="C13" s="5" t="s">
        <v>154</v>
      </c>
      <c r="D13" s="5" t="s">
        <v>46</v>
      </c>
      <c r="E13" s="5" t="s">
        <v>155</v>
      </c>
      <c r="F13" s="5">
        <v>200</v>
      </c>
      <c r="G13" s="5">
        <v>200</v>
      </c>
      <c r="H13" s="6" t="s">
        <v>175</v>
      </c>
      <c r="I13" s="5" t="s">
        <v>176</v>
      </c>
      <c r="J13" s="5"/>
    </row>
    <row r="14" spans="1:15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5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>
      <c r="A28" s="5"/>
      <c r="B28" s="5"/>
      <c r="C28" s="5"/>
      <c r="D28" s="5"/>
      <c r="E28" s="5"/>
      <c r="F28" s="5"/>
      <c r="G28" s="5"/>
      <c r="H28" s="5"/>
      <c r="I28" s="5"/>
      <c r="J28" s="5"/>
    </row>
  </sheetData>
  <phoneticPr fontId="2" type="noConversion"/>
  <dataValidations count="1">
    <dataValidation type="list" allowBlank="1" showInputMessage="1" showErrorMessage="1" sqref="K1" xr:uid="{7045E277-BF3D-4186-9350-1B81E0996EDE}">
      <formula1>"Dev-In Progress,Dev-Completed,Test-InProgress,Test-Completed,Not Required"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Kamal Anand</dc:creator>
  <cp:keywords/>
  <dc:description/>
  <cp:lastModifiedBy/>
  <cp:revision/>
  <dcterms:created xsi:type="dcterms:W3CDTF">2015-06-05T18:17:20Z</dcterms:created>
  <dcterms:modified xsi:type="dcterms:W3CDTF">2023-12-22T11:50:04Z</dcterms:modified>
  <cp:category/>
  <cp:contentStatus/>
</cp:coreProperties>
</file>