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 VI\APS\Class7\"/>
    </mc:Choice>
  </mc:AlternateContent>
  <xr:revisionPtr revIDLastSave="0" documentId="8_{E9A4B6E0-C87E-4CF5-9AAB-50749916708C}" xr6:coauthVersionLast="47" xr6:coauthVersionMax="47" xr10:uidLastSave="{00000000-0000-0000-0000-000000000000}"/>
  <bookViews>
    <workbookView xWindow="-120" yWindow="-120" windowWidth="29040" windowHeight="16440" activeTab="1" xr2:uid="{BECB3E5C-CA31-4E3F-9486-02F2C36A0E2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2" l="1"/>
  <c r="C19" i="2"/>
  <c r="B19" i="2"/>
  <c r="E18" i="2"/>
  <c r="D18" i="2"/>
  <c r="C18" i="2"/>
  <c r="B18" i="2"/>
  <c r="D17" i="2"/>
  <c r="C17" i="2"/>
  <c r="B17" i="2"/>
  <c r="E16" i="2"/>
  <c r="E10" i="2"/>
  <c r="E19" i="2" l="1"/>
  <c r="E17" i="2"/>
</calcChain>
</file>

<file path=xl/sharedStrings.xml><?xml version="1.0" encoding="utf-8"?>
<sst xmlns="http://schemas.openxmlformats.org/spreadsheetml/2006/main" count="54" uniqueCount="34">
  <si>
    <t>Key</t>
  </si>
  <si>
    <t>Link</t>
  </si>
  <si>
    <t>Hop</t>
  </si>
  <si>
    <t>Source</t>
  </si>
  <si>
    <t>Wiki Homepage</t>
  </si>
  <si>
    <t>https://en.wikipedia.org/wiki/Main_Page</t>
  </si>
  <si>
    <t>https://en.wikipedia.org/wiki/Edgar_Towner</t>
  </si>
  <si>
    <t>Edgar Towner</t>
  </si>
  <si>
    <t>Dest</t>
  </si>
  <si>
    <t>Pizza</t>
  </si>
  <si>
    <t>https://en.wikipedia.org/wiki/World_War_I</t>
  </si>
  <si>
    <t>WW1</t>
  </si>
  <si>
    <t>https://en.wikipedia.org/wiki/Kingdom_of_Italy</t>
  </si>
  <si>
    <t>Kingdom of Italy</t>
  </si>
  <si>
    <t>https://en.wikipedia.org/wiki/Italy</t>
  </si>
  <si>
    <t>Italy</t>
  </si>
  <si>
    <t>https://en.wikipedia.org/wiki/Pizza</t>
  </si>
  <si>
    <t>Average 6 degrees of seperation</t>
  </si>
  <si>
    <t>Page</t>
  </si>
  <si>
    <t>Pointing to</t>
  </si>
  <si>
    <t>A</t>
  </si>
  <si>
    <t>B</t>
  </si>
  <si>
    <t>C</t>
  </si>
  <si>
    <t>A,B</t>
  </si>
  <si>
    <t>In Link</t>
  </si>
  <si>
    <t>A,C</t>
  </si>
  <si>
    <t>Out Degree</t>
  </si>
  <si>
    <t>Page Rank</t>
  </si>
  <si>
    <t>r = (1-d)/N</t>
  </si>
  <si>
    <t>Damping Factor(d)</t>
  </si>
  <si>
    <t>Iteration</t>
  </si>
  <si>
    <t>Rank A</t>
  </si>
  <si>
    <t>Rank B</t>
  </si>
  <si>
    <t>Rank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</si>
</sst>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8FEBE-F07C-420A-949B-7057EAFBBBE7}">
  <dimension ref="A1:F15"/>
  <sheetViews>
    <sheetView workbookViewId="0">
      <selection activeCell="D16" sqref="D16"/>
    </sheetView>
  </sheetViews>
  <sheetFormatPr defaultColWidth="2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25">
      <c r="A2" t="s">
        <v>4</v>
      </c>
      <c r="B2" t="s">
        <v>5</v>
      </c>
      <c r="C2">
        <v>0</v>
      </c>
      <c r="E2" t="s">
        <v>8</v>
      </c>
      <c r="F2" t="s">
        <v>9</v>
      </c>
    </row>
    <row r="3" spans="1:6" x14ac:dyDescent="0.25">
      <c r="A3" t="s">
        <v>7</v>
      </c>
      <c r="B3" t="s">
        <v>6</v>
      </c>
      <c r="C3">
        <v>1</v>
      </c>
    </row>
    <row r="4" spans="1:6" x14ac:dyDescent="0.25">
      <c r="A4" t="s">
        <v>11</v>
      </c>
      <c r="B4" t="s">
        <v>10</v>
      </c>
      <c r="C4">
        <v>2</v>
      </c>
    </row>
    <row r="5" spans="1:6" x14ac:dyDescent="0.25">
      <c r="A5" t="s">
        <v>13</v>
      </c>
      <c r="B5" t="s">
        <v>12</v>
      </c>
      <c r="C5">
        <v>3</v>
      </c>
    </row>
    <row r="6" spans="1:6" x14ac:dyDescent="0.25">
      <c r="A6" t="s">
        <v>15</v>
      </c>
      <c r="B6" t="s">
        <v>14</v>
      </c>
      <c r="C6">
        <v>4</v>
      </c>
    </row>
    <row r="7" spans="1:6" x14ac:dyDescent="0.25">
      <c r="A7" t="s">
        <v>9</v>
      </c>
      <c r="B7" t="s">
        <v>16</v>
      </c>
      <c r="C7">
        <v>5</v>
      </c>
    </row>
    <row r="15" spans="1:6" x14ac:dyDescent="0.25">
      <c r="A15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D6A2D-4F58-4227-9A5C-C43857A4FAB0}">
  <dimension ref="A1:H19"/>
  <sheetViews>
    <sheetView tabSelected="1" workbookViewId="0">
      <selection activeCell="C17" sqref="C17"/>
    </sheetView>
  </sheetViews>
  <sheetFormatPr defaultColWidth="17.7109375" defaultRowHeight="15" x14ac:dyDescent="0.25"/>
  <cols>
    <col min="1" max="16384" width="17.7109375" style="1"/>
  </cols>
  <sheetData>
    <row r="1" spans="1:8" x14ac:dyDescent="0.25">
      <c r="A1" s="5" t="s">
        <v>18</v>
      </c>
      <c r="B1" s="5" t="s">
        <v>19</v>
      </c>
      <c r="C1" s="5" t="s">
        <v>24</v>
      </c>
      <c r="D1" s="5" t="s">
        <v>26</v>
      </c>
      <c r="E1" s="4" t="s">
        <v>27</v>
      </c>
      <c r="G1" s="1" t="s">
        <v>29</v>
      </c>
      <c r="H1" s="1" t="s">
        <v>28</v>
      </c>
    </row>
    <row r="2" spans="1:8" x14ac:dyDescent="0.25">
      <c r="A2" s="6" t="s">
        <v>20</v>
      </c>
      <c r="B2" s="6" t="s">
        <v>21</v>
      </c>
      <c r="C2" s="6" t="s">
        <v>22</v>
      </c>
      <c r="D2" s="8">
        <v>1</v>
      </c>
      <c r="E2" s="2">
        <v>0.33</v>
      </c>
      <c r="G2" s="1">
        <v>0.85</v>
      </c>
      <c r="H2" s="1">
        <v>0.05</v>
      </c>
    </row>
    <row r="3" spans="1:8" x14ac:dyDescent="0.25">
      <c r="A3" s="6" t="s">
        <v>21</v>
      </c>
      <c r="B3" s="6" t="s">
        <v>22</v>
      </c>
      <c r="C3" s="6" t="s">
        <v>25</v>
      </c>
      <c r="D3" s="6">
        <v>1</v>
      </c>
      <c r="E3" s="2">
        <v>0.33</v>
      </c>
    </row>
    <row r="4" spans="1:8" x14ac:dyDescent="0.25">
      <c r="A4" s="7" t="s">
        <v>22</v>
      </c>
      <c r="B4" s="7" t="s">
        <v>23</v>
      </c>
      <c r="C4" s="7" t="s">
        <v>21</v>
      </c>
      <c r="D4" s="9">
        <v>2</v>
      </c>
      <c r="E4" s="3">
        <v>0.33</v>
      </c>
    </row>
    <row r="9" spans="1:8" x14ac:dyDescent="0.25">
      <c r="A9" s="5" t="s">
        <v>18</v>
      </c>
      <c r="B9" s="5" t="s">
        <v>19</v>
      </c>
      <c r="C9" s="5" t="s">
        <v>24</v>
      </c>
      <c r="D9" s="5" t="s">
        <v>26</v>
      </c>
      <c r="E9" s="4" t="s">
        <v>27</v>
      </c>
    </row>
    <row r="10" spans="1:8" x14ac:dyDescent="0.25">
      <c r="A10" s="6" t="s">
        <v>20</v>
      </c>
      <c r="B10" s="6" t="s">
        <v>21</v>
      </c>
      <c r="C10" s="6" t="s">
        <v>22</v>
      </c>
      <c r="D10" s="8">
        <v>1</v>
      </c>
      <c r="E10" s="2">
        <f>0.3333/2</f>
        <v>0.16664999999999999</v>
      </c>
    </row>
    <row r="11" spans="1:8" x14ac:dyDescent="0.25">
      <c r="A11" s="6" t="s">
        <v>21</v>
      </c>
      <c r="B11" s="6" t="s">
        <v>22</v>
      </c>
      <c r="C11" s="6" t="s">
        <v>25</v>
      </c>
      <c r="D11" s="6">
        <v>1</v>
      </c>
      <c r="E11" s="2">
        <v>0.33</v>
      </c>
    </row>
    <row r="12" spans="1:8" x14ac:dyDescent="0.25">
      <c r="A12" s="7" t="s">
        <v>22</v>
      </c>
      <c r="B12" s="7" t="s">
        <v>23</v>
      </c>
      <c r="C12" s="7" t="s">
        <v>21</v>
      </c>
      <c r="D12" s="9">
        <v>2</v>
      </c>
      <c r="E12" s="3">
        <v>0.33</v>
      </c>
    </row>
    <row r="15" spans="1:8" x14ac:dyDescent="0.25">
      <c r="A15" s="1" t="s">
        <v>30</v>
      </c>
      <c r="B15" s="1" t="s">
        <v>31</v>
      </c>
      <c r="C15" s="1" t="s">
        <v>32</v>
      </c>
      <c r="D15" s="1" t="s">
        <v>33</v>
      </c>
    </row>
    <row r="16" spans="1:8" x14ac:dyDescent="0.25">
      <c r="A16" s="1">
        <v>0</v>
      </c>
      <c r="B16" s="1">
        <v>0.33329999999999999</v>
      </c>
      <c r="C16" s="1">
        <v>0.33329999999999999</v>
      </c>
      <c r="D16" s="1">
        <v>0.33329999999999999</v>
      </c>
      <c r="E16" s="1">
        <f>B16+C16+D16</f>
        <v>0.99990000000000001</v>
      </c>
    </row>
    <row r="17" spans="1:5" x14ac:dyDescent="0.25">
      <c r="A17" s="1">
        <v>1</v>
      </c>
      <c r="B17" s="1">
        <f>0.05+(G2*D16/2)</f>
        <v>0.1916525</v>
      </c>
      <c r="C17" s="1">
        <f>0.05+(G2*(B16+D16/2))</f>
        <v>0.47495749999999998</v>
      </c>
      <c r="D17" s="1">
        <f>0.05+(G2*C16)</f>
        <v>0.33330499999999996</v>
      </c>
      <c r="E17" s="1">
        <f>B17+C17+D17</f>
        <v>0.99991499999999989</v>
      </c>
    </row>
    <row r="18" spans="1:5" x14ac:dyDescent="0.25">
      <c r="A18" s="1">
        <v>2</v>
      </c>
      <c r="B18" s="1">
        <f>0.05+(G2*D17/2)</f>
        <v>0.19165462499999997</v>
      </c>
      <c r="C18" s="1">
        <f>0.05+(G2*(B17+D17/2))</f>
        <v>0.35455924999999999</v>
      </c>
      <c r="D18" s="1">
        <f>0.05+(G2*C17)</f>
        <v>0.45371387499999993</v>
      </c>
      <c r="E18" s="1">
        <f>B18+C18+D18</f>
        <v>0.99992774999999989</v>
      </c>
    </row>
    <row r="19" spans="1:5" x14ac:dyDescent="0.25">
      <c r="A19" s="1">
        <v>3</v>
      </c>
      <c r="B19" s="1">
        <f>0.05+(G2*D18/2)</f>
        <v>0.24282839687499996</v>
      </c>
      <c r="C19" s="1">
        <f>0.05+(G2*(B18+D18/2))</f>
        <v>0.40573482812499995</v>
      </c>
      <c r="D19" s="1">
        <f>0.05+(G2*C18)</f>
        <v>0.35137536249999995</v>
      </c>
      <c r="E19" s="1">
        <f>B19+C19+D19</f>
        <v>0.99993858749999998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Shreeniwas Kolagal</dc:creator>
  <cp:lastModifiedBy>Shreeniwas Kolagal</cp:lastModifiedBy>
  <dcterms:created xsi:type="dcterms:W3CDTF">2025-04-19T06:54:56Z</dcterms:created>
  <dcterms:modified xsi:type="dcterms:W3CDTF">2025-04-19T08:08:38Z</dcterms:modified>
</cp:coreProperties>
</file>