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Vani\Downloads\Projects\Excel\"/>
    </mc:Choice>
  </mc:AlternateContent>
  <xr:revisionPtr revIDLastSave="0" documentId="13_ncr:1_{F8CE0B7F-1371-402B-AA0F-F18B24891EBE}" xr6:coauthVersionLast="47" xr6:coauthVersionMax="47" xr10:uidLastSave="{00000000-0000-0000-0000-000000000000}"/>
  <bookViews>
    <workbookView xWindow="-19320" yWindow="-2700" windowWidth="19440" windowHeight="15000" tabRatio="985" activeTab="3" xr2:uid="{00000000-000D-0000-FFFF-FFFF00000000}"/>
  </bookViews>
  <sheets>
    <sheet name="Pivot - US States Population" sheetId="3" r:id="rId1"/>
    <sheet name="Power Query - Web Scrape" sheetId="2" r:id="rId2"/>
    <sheet name="ETL-Excel File" sheetId="6" r:id="rId3"/>
    <sheet name="Consolidate Files " sheetId="8" r:id="rId4"/>
    <sheet name="Merge &amp; Append Queries" sheetId="9" r:id="rId5"/>
  </sheets>
  <definedNames>
    <definedName name="ExternalData_1" localSheetId="3" hidden="1">'Consolidate Files '!$A$1:$D$43</definedName>
    <definedName name="ExternalData_1" localSheetId="2" hidden="1">'ETL-Excel File'!$A$1:$G$1003</definedName>
    <definedName name="ExternalData_1" localSheetId="4" hidden="1">'Merge &amp; Append Queries'!$A$1:$H$56</definedName>
    <definedName name="ExternalData_1" localSheetId="1" hidden="1">'Power Query - Web Scrape'!$B$3:$D$156</definedName>
    <definedName name="Slicer_Census_Year">#N/A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 i="3" l="1"/>
  <c r="F6" i="3" s="1"/>
  <c r="E7" i="3"/>
  <c r="F7" i="3" s="1"/>
  <c r="E8" i="3"/>
  <c r="F8" i="3" s="1"/>
  <c r="E9" i="3"/>
  <c r="F9" i="3" s="1"/>
  <c r="E10" i="3"/>
  <c r="F10" i="3" s="1"/>
  <c r="E11" i="3"/>
  <c r="F11" i="3" s="1"/>
  <c r="E12" i="3"/>
  <c r="F12" i="3" s="1"/>
  <c r="E13" i="3"/>
  <c r="F13" i="3" s="1"/>
  <c r="E14" i="3"/>
  <c r="F14" i="3" s="1"/>
  <c r="E15" i="3"/>
  <c r="F15" i="3" s="1"/>
  <c r="E16" i="3"/>
  <c r="F16" i="3" s="1"/>
  <c r="E17" i="3"/>
  <c r="F17" i="3" s="1"/>
  <c r="E18" i="3"/>
  <c r="F18" i="3" s="1"/>
  <c r="E19" i="3"/>
  <c r="F19" i="3" s="1"/>
  <c r="E20" i="3"/>
  <c r="F20" i="3" s="1"/>
  <c r="E21" i="3"/>
  <c r="F21" i="3" s="1"/>
  <c r="E22" i="3"/>
  <c r="F22" i="3" s="1"/>
  <c r="E23" i="3"/>
  <c r="F23" i="3" s="1"/>
  <c r="E24" i="3"/>
  <c r="F24" i="3" s="1"/>
  <c r="E25" i="3"/>
  <c r="F25" i="3" s="1"/>
  <c r="E26" i="3"/>
  <c r="F26" i="3" s="1"/>
  <c r="E27" i="3"/>
  <c r="F27" i="3" s="1"/>
  <c r="E28" i="3"/>
  <c r="F28" i="3" s="1"/>
  <c r="E29" i="3"/>
  <c r="F29" i="3" s="1"/>
  <c r="E30" i="3"/>
  <c r="F30" i="3" s="1"/>
  <c r="E31" i="3"/>
  <c r="F31" i="3" s="1"/>
  <c r="E32" i="3"/>
  <c r="F32" i="3" s="1"/>
  <c r="E33" i="3"/>
  <c r="F33" i="3" s="1"/>
  <c r="E34" i="3"/>
  <c r="F34" i="3" s="1"/>
  <c r="E35" i="3"/>
  <c r="F35" i="3" s="1"/>
  <c r="E36" i="3"/>
  <c r="F36" i="3" s="1"/>
  <c r="E37" i="3"/>
  <c r="F37" i="3" s="1"/>
  <c r="E38" i="3"/>
  <c r="F38" i="3" s="1"/>
  <c r="E39" i="3"/>
  <c r="F39" i="3" s="1"/>
  <c r="E40" i="3"/>
  <c r="F40" i="3" s="1"/>
  <c r="E41" i="3"/>
  <c r="F41" i="3" s="1"/>
  <c r="E42" i="3"/>
  <c r="F42" i="3" s="1"/>
  <c r="E43" i="3"/>
  <c r="F43" i="3" s="1"/>
  <c r="E44" i="3"/>
  <c r="F44" i="3" s="1"/>
  <c r="E45" i="3"/>
  <c r="F45" i="3" s="1"/>
  <c r="E46" i="3"/>
  <c r="F46" i="3" s="1"/>
  <c r="E47" i="3"/>
  <c r="F47" i="3" s="1"/>
  <c r="E48" i="3"/>
  <c r="F48" i="3" s="1"/>
  <c r="E49" i="3"/>
  <c r="F49" i="3" s="1"/>
  <c r="E50" i="3"/>
  <c r="F50" i="3" s="1"/>
  <c r="E51" i="3"/>
  <c r="F51" i="3" s="1"/>
  <c r="E52" i="3"/>
  <c r="F52" i="3" s="1"/>
  <c r="E53" i="3"/>
  <c r="F53" i="3" s="1"/>
  <c r="E54" i="3"/>
  <c r="F54" i="3" s="1"/>
  <c r="E55" i="3"/>
  <c r="F55" i="3" s="1"/>
  <c r="E56" i="3"/>
  <c r="F56" i="3" s="1"/>
  <c r="E5" i="3"/>
  <c r="F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D4E82A-BCC7-4D4C-A015-5293844CD596}" keepAlive="1" name="Query - Consolidate CSV files from a Folder" description="Connection to the 'Consolidate CSV files from a Folder' query in the workbook." type="5" refreshedVersion="7" background="1" saveData="1">
    <dbPr connection="Provider=Microsoft.Mashup.OleDb.1;Data Source=$Workbook$;Location=&quot;Consolidate CSV files from a Folder&quot;;Extended Properties=&quot;&quot;" command="SELECT * FROM [Consolidate CSV files from a Folder]"/>
  </connection>
  <connection id="2" xr16:uid="{F7124B95-71D8-4B6B-9FC4-E7C877DD7286}"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3" xr16:uid="{C7D63945-A73F-4D2B-AB80-14D8C8C8A9B8}" keepAlive="1" name="Query - ETL - From Excel file" description="Connection to the 'ETL - From Excel file' query in the workbook." type="5" refreshedVersion="7" background="1" saveData="1">
    <dbPr connection="Provider=Microsoft.Mashup.OleDb.1;Data Source=$Workbook$;Location=&quot;ETL - From Excel file&quot;;Extended Properties=&quot;&quot;" command="SELECT * FROM [ETL - From Excel file]"/>
  </connection>
  <connection id="4" xr16:uid="{4A75EBCC-5A61-49E6-B455-9B0860823503}" keepAlive="1" name="Query - Female Students" description="Connection to the 'Female Students' query in the workbook." type="5" refreshedVersion="7" background="1" saveData="1">
    <dbPr connection="Provider=Microsoft.Mashup.OleDb.1;Data Source=$Workbook$;Location=&quot;Female Students&quot;;Extended Properties=&quot;&quot;" command="SELECT * FROM [Female Students]"/>
  </connection>
  <connection id="5" xr16:uid="{65877C07-7B12-425C-83EC-076B822DC38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D2EC300F-CFC5-484F-AAB1-F61D742AD8D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244DA4DC-94D7-43DD-ABD2-7F13DF5F6953}"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8" xr16:uid="{7C81B17F-63F0-4789-AC82-10168D42E74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FF56C6DB-301B-45B3-BC80-59CEC3F98DE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0C7C798A-2FEC-4AAF-887E-20704E8B2571}" keepAlive="1" name="Query - USA - Population of states (WikiPedia)" description="Connection to the 'USA - Population of states (WikiPedia)' query in the workbook." type="5" refreshedVersion="7" background="1" saveData="1">
    <dbPr connection="Provider=Microsoft.Mashup.OleDb.1;Data Source=$Workbook$;Location=&quot;USA - Population of states (WikiPedia)&quot;;Extended Properties=&quot;&quot;" command="SELECT * FROM [USA - Population of states (WikiPedia)]"/>
  </connection>
  <connection id="11" xr16:uid="{096CD848-F8DB-4F3E-9B8F-E2605D15ABDA}"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<sst xmlns="http://schemas.openxmlformats.org/spreadsheetml/2006/main" count="4821" uniqueCount="1104">
  <si>
    <t>Population</t>
  </si>
  <si>
    <t>State</t>
  </si>
  <si>
    <t>Census Year</t>
  </si>
  <si>
    <t>Alabama</t>
  </si>
  <si>
    <t>2000</t>
  </si>
  <si>
    <t>2020</t>
  </si>
  <si>
    <t>2010</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</si>
  <si>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</si>
  <si>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</si>
  <si>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</si>
  <si>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</si>
  <si>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</si>
  <si>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</si>
  <si>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</si>
  <si>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</si>
  <si>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</si>
  <si>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</si>
  <si>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</si>
  <si>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</si>
  <si>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</si>
  <si>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</si>
  <si>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</si>
  <si>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</si>
  <si>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</si>
  <si>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</si>
  <si>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</si>
  <si>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</si>
  <si>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</si>
  <si>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</si>
  <si>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</si>
  <si>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</si>
  <si>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</si>
  <si>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</si>
  <si>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</si>
  <si>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England</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</si>
  <si>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</si>
  <si>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</si>
  <si>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</si>
  <si>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</si>
  <si>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</si>
  <si>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</si>
  <si>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</si>
  <si>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</si>
  <si>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</si>
  <si>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</si>
  <si>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</si>
  <si>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</si>
  <si>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</si>
  <si>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</si>
  <si>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</si>
  <si>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</si>
  <si>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</si>
  <si>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</si>
  <si>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</si>
  <si>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</si>
  <si>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Wisconsin</t>
  </si>
  <si>
    <t>Wyoming</t>
  </si>
  <si>
    <t>Grand Total</t>
  </si>
  <si>
    <t>States</t>
  </si>
  <si>
    <t xml:space="preserve"> </t>
  </si>
  <si>
    <t>Name</t>
  </si>
  <si>
    <t>Gender</t>
  </si>
  <si>
    <t>Department</t>
  </si>
  <si>
    <t>Salary</t>
  </si>
  <si>
    <t>Start Date</t>
  </si>
  <si>
    <t>Ab Lehrian</t>
  </si>
  <si>
    <t>Male</t>
  </si>
  <si>
    <t>Abbie Tann</t>
  </si>
  <si>
    <t>Female</t>
  </si>
  <si>
    <t>Business Development</t>
  </si>
  <si>
    <t>Training</t>
  </si>
  <si>
    <t>Abigael Basire</t>
  </si>
  <si>
    <t>Engineering</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</si>
  <si>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</si>
  <si>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</si>
  <si>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</si>
  <si>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</si>
  <si>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</si>
  <si>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</si>
  <si>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</si>
  <si>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</si>
  <si>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</si>
  <si>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</si>
  <si>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</si>
  <si>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</si>
  <si>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</si>
  <si>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</si>
  <si>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</si>
  <si>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</si>
  <si>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</si>
  <si>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</si>
  <si>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</si>
  <si>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</si>
  <si>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</si>
  <si>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</si>
  <si>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</si>
  <si>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</si>
  <si>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</si>
  <si>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</si>
  <si>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</si>
  <si>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</si>
  <si>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</si>
  <si>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</si>
  <si>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</si>
  <si>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</si>
  <si>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</si>
  <si>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</si>
  <si>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</si>
  <si>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</si>
  <si>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</si>
  <si>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</si>
  <si>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</si>
  <si>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</si>
  <si>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</si>
  <si>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</si>
  <si>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</si>
  <si>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</si>
  <si>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</si>
  <si>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</si>
  <si>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</si>
  <si>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</si>
  <si>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</si>
  <si>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</si>
  <si>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</si>
  <si>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</si>
  <si>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</si>
  <si>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</si>
  <si>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</si>
  <si>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</si>
  <si>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</si>
  <si>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</si>
  <si>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</si>
  <si>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</si>
  <si>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</si>
  <si>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</si>
  <si>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</si>
  <si>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</si>
  <si>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</si>
  <si>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</si>
  <si>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</si>
  <si>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</si>
  <si>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</si>
  <si>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</si>
  <si>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</si>
  <si>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</si>
  <si>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</si>
  <si>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</si>
  <si>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</si>
  <si>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</si>
  <si>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</si>
  <si>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</si>
  <si>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</si>
  <si>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</si>
  <si>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</si>
  <si>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</si>
  <si>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</si>
  <si>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</si>
  <si>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</si>
  <si>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</si>
  <si>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</si>
  <si>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</si>
  <si>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</si>
  <si>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</si>
  <si>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</si>
  <si>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</si>
  <si>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</si>
  <si>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</si>
  <si>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</si>
  <si>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</si>
  <si>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</si>
  <si>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</si>
  <si>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</si>
  <si>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</si>
  <si>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</si>
  <si>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</si>
  <si>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</si>
  <si>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</si>
  <si>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</si>
  <si>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</si>
  <si>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</si>
  <si>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</si>
  <si>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</si>
  <si>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</si>
  <si>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</si>
  <si>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</si>
  <si>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</si>
  <si>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</si>
  <si>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</si>
  <si>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</si>
  <si>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</si>
  <si>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</si>
  <si>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</si>
  <si>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</si>
  <si>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</si>
  <si>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</si>
  <si>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</si>
  <si>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</si>
  <si>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</si>
  <si>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</si>
  <si>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</si>
  <si>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</si>
  <si>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</si>
  <si>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</si>
  <si>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</si>
  <si>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</si>
  <si>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</si>
  <si>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</si>
  <si>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</si>
  <si>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</si>
  <si>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</si>
  <si>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</si>
  <si>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</si>
  <si>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</si>
  <si>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</si>
  <si>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</si>
  <si>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</si>
  <si>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</si>
  <si>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</si>
  <si>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</si>
  <si>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</si>
  <si>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</si>
  <si>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</si>
  <si>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</si>
  <si>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</si>
  <si>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</si>
  <si>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</si>
  <si>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</si>
  <si>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</si>
  <si>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</si>
  <si>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</si>
  <si>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</si>
  <si>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</si>
  <si>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</si>
  <si>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</si>
  <si>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</si>
  <si>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</si>
  <si>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</si>
  <si>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</si>
  <si>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</si>
  <si>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</si>
  <si>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</si>
  <si>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</si>
  <si>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</si>
  <si>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</si>
  <si>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</si>
  <si>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</si>
  <si>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</si>
  <si>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</si>
  <si>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</si>
  <si>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</si>
  <si>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</si>
  <si>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</si>
  <si>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</si>
  <si>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</si>
  <si>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</si>
  <si>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</si>
  <si>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</si>
  <si>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</si>
  <si>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</si>
  <si>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</si>
  <si>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</si>
  <si>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</si>
  <si>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</si>
  <si>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</si>
  <si>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</si>
  <si>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</si>
  <si>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</si>
  <si>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</si>
  <si>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</si>
  <si>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</si>
  <si>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</si>
  <si>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</si>
  <si>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</si>
  <si>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</si>
  <si>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</si>
  <si>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</si>
  <si>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</si>
  <si>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</si>
  <si>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</si>
  <si>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</si>
  <si>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</si>
  <si>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</si>
  <si>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</si>
  <si>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</si>
  <si>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</si>
  <si>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</si>
  <si>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</si>
  <si>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</si>
  <si>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</si>
  <si>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</si>
  <si>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</si>
  <si>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</si>
  <si>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</si>
  <si>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</si>
  <si>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</si>
  <si>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</si>
  <si>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</si>
  <si>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</si>
  <si>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</si>
  <si>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</si>
  <si>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</si>
  <si>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</si>
  <si>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</si>
  <si>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</si>
  <si>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</si>
  <si>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</si>
  <si>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</si>
  <si>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</si>
  <si>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</si>
  <si>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</si>
  <si>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</si>
  <si>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</si>
  <si>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</si>
  <si>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</si>
  <si>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</si>
  <si>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</si>
  <si>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</si>
  <si>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</si>
  <si>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</si>
  <si>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</si>
  <si>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</si>
  <si>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</si>
  <si>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</si>
  <si>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</si>
  <si>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</si>
  <si>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</si>
  <si>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</si>
  <si>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</si>
  <si>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</si>
  <si>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</si>
  <si>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</si>
  <si>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</si>
  <si>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</si>
  <si>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</si>
  <si>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</si>
  <si>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</si>
  <si>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</si>
  <si>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</si>
  <si>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</si>
  <si>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</si>
  <si>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</si>
  <si>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</si>
  <si>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</si>
  <si>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</si>
  <si>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</si>
  <si>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</si>
  <si>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</si>
  <si>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</si>
  <si>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</si>
  <si>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</si>
  <si>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</si>
  <si>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</si>
  <si>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</si>
  <si>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</si>
  <si>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</si>
  <si>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</si>
  <si>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</si>
  <si>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</si>
  <si>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</si>
  <si>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</si>
  <si>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</si>
  <si>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</si>
  <si>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</si>
  <si>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</si>
  <si>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</si>
  <si>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</si>
  <si>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</si>
  <si>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</si>
  <si>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</si>
  <si>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</si>
  <si>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</si>
  <si>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</si>
  <si>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</si>
  <si>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</si>
  <si>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</si>
  <si>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</si>
  <si>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</si>
  <si>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</si>
  <si>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</si>
  <si>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</si>
  <si>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</si>
  <si>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</si>
  <si>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</si>
  <si>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</si>
  <si>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</si>
  <si>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</si>
  <si>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</si>
  <si>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</si>
  <si>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</si>
  <si>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</si>
  <si>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</si>
  <si>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</si>
  <si>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</si>
  <si>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</si>
  <si>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</si>
  <si>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</si>
  <si>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</si>
  <si>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</si>
  <si>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</si>
  <si>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</si>
  <si>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</si>
  <si>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</si>
  <si>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</si>
  <si>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</si>
  <si>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</si>
  <si>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</si>
  <si>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</si>
  <si>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</si>
  <si>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</si>
  <si>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</si>
  <si>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</si>
  <si>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</si>
  <si>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</si>
  <si>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</si>
  <si>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</si>
  <si>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</si>
  <si>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</si>
  <si>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</si>
  <si>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</si>
  <si>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</si>
  <si>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</si>
  <si>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</si>
  <si>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</si>
  <si>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</si>
  <si>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</si>
  <si>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</si>
  <si>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</si>
  <si>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</si>
  <si>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</si>
  <si>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</si>
  <si>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</si>
  <si>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</si>
  <si>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</si>
  <si>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</si>
  <si>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</si>
  <si>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</si>
  <si>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</si>
  <si>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</si>
  <si>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</si>
  <si>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</si>
  <si>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</si>
  <si>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</si>
  <si>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</si>
  <si>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</si>
  <si>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</si>
  <si>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</si>
  <si>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</si>
  <si>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</si>
  <si>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</si>
  <si>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</si>
  <si>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</si>
  <si>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</si>
  <si>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</si>
  <si>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</si>
  <si>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</si>
  <si>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</si>
  <si>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</si>
  <si>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</si>
  <si>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</si>
  <si>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</si>
  <si>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</si>
  <si>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</si>
  <si>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</si>
  <si>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</si>
  <si>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</si>
  <si>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</si>
  <si>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</si>
  <si>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</si>
  <si>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</si>
  <si>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</si>
  <si>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</si>
  <si>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</si>
  <si>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</si>
  <si>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</si>
  <si>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</si>
  <si>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</si>
  <si>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</si>
  <si>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</si>
  <si>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</si>
  <si>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</si>
  <si>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</si>
  <si>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</si>
  <si>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</si>
  <si>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</si>
  <si>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</si>
  <si>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</si>
  <si>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</si>
  <si>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</si>
  <si>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</si>
  <si>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</si>
  <si>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</si>
  <si>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</si>
  <si>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</si>
  <si>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</si>
  <si>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</si>
  <si>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</si>
  <si>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</si>
  <si>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</si>
  <si>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</si>
  <si>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</si>
  <si>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</si>
  <si>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</si>
  <si>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</si>
  <si>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</si>
  <si>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</si>
  <si>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</si>
  <si>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</si>
  <si>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</si>
  <si>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</si>
  <si>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</si>
  <si>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</si>
  <si>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</si>
  <si>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</si>
  <si>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</si>
  <si>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</si>
  <si>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</si>
  <si>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</si>
  <si>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</si>
  <si>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</si>
  <si>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</si>
  <si>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</si>
  <si>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</si>
  <si>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</si>
  <si>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</si>
  <si>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</si>
  <si>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</si>
  <si>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</si>
  <si>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</si>
  <si>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</si>
  <si>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</si>
  <si>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</si>
  <si>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</si>
  <si>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</si>
  <si>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</si>
  <si>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</si>
  <si>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</si>
  <si>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</si>
  <si>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</si>
  <si>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</si>
  <si>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</si>
  <si>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</si>
  <si>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</si>
  <si>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</si>
  <si>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</si>
  <si>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</si>
  <si>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</si>
  <si>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</si>
  <si>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</si>
  <si>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</si>
  <si>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</si>
  <si>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</si>
  <si>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</si>
  <si>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</si>
  <si>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</si>
  <si>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</si>
  <si>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</si>
  <si>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</si>
  <si>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</si>
  <si>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</si>
  <si>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</si>
  <si>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</si>
  <si>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</si>
  <si>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</si>
  <si>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</si>
  <si>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</si>
  <si>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</si>
  <si>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</si>
  <si>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</si>
  <si>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</si>
  <si>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</si>
  <si>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</si>
  <si>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</si>
  <si>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</si>
  <si>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</si>
  <si>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</si>
  <si>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</si>
  <si>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</si>
  <si>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</si>
  <si>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</si>
  <si>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</si>
  <si>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</si>
  <si>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</si>
  <si>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</si>
  <si>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</si>
  <si>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</si>
  <si>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</si>
  <si>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</si>
  <si>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</si>
  <si>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</si>
  <si>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</si>
  <si>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</si>
  <si>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</si>
  <si>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</si>
  <si>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</si>
  <si>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</si>
  <si>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</si>
  <si>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</si>
  <si>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</si>
  <si>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</si>
  <si>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</si>
  <si>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</si>
  <si>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</si>
  <si>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</si>
  <si>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</si>
  <si>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</si>
  <si>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</si>
  <si>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</si>
  <si>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</si>
  <si>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</si>
  <si>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</si>
  <si>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</si>
  <si>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</si>
  <si>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</si>
  <si>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</si>
  <si>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</si>
  <si>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</si>
  <si>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</si>
  <si>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</si>
  <si>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</si>
  <si>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</si>
  <si>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</si>
  <si>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</si>
  <si>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</si>
  <si>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</si>
  <si>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</si>
  <si>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</si>
  <si>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</si>
  <si>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</si>
  <si>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</si>
  <si>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</si>
  <si>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</si>
  <si>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</si>
  <si>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</si>
  <si>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</si>
  <si>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</si>
  <si>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</si>
  <si>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</si>
  <si>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</si>
  <si>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</si>
  <si>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</si>
  <si>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</si>
  <si>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</si>
  <si>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</si>
  <si>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</si>
  <si>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</si>
  <si>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</si>
  <si>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</si>
  <si>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</si>
  <si>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</si>
  <si>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</si>
  <si>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</si>
  <si>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</si>
  <si>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</si>
  <si>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</si>
  <si>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</si>
  <si>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</si>
  <si>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</si>
  <si>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</si>
  <si>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</si>
  <si>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</si>
  <si>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</si>
  <si>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</si>
  <si>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</si>
  <si>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</si>
  <si>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</si>
  <si>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</si>
  <si>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</si>
  <si>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</si>
  <si>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</si>
  <si>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</si>
  <si>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</si>
  <si>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</si>
  <si>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</si>
  <si>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</si>
  <si>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</si>
  <si>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</si>
  <si>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</si>
  <si>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</si>
  <si>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</si>
  <si>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</si>
  <si>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</si>
  <si>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</si>
  <si>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</si>
  <si>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</si>
  <si>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</si>
  <si>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</si>
  <si>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</si>
  <si>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</si>
  <si>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</si>
  <si>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</si>
  <si>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</si>
  <si>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</si>
  <si>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</si>
  <si>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</si>
  <si>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</si>
  <si>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</si>
  <si>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</si>
  <si>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</si>
  <si>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</si>
  <si>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</si>
  <si>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</si>
  <si>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</si>
  <si>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</si>
  <si>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</si>
  <si>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</si>
  <si>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</si>
  <si>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</si>
  <si>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</si>
  <si>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</si>
  <si>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</si>
  <si>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</si>
  <si>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</si>
  <si>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</si>
  <si>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</si>
  <si>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</si>
  <si>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</si>
  <si>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</si>
  <si>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</si>
  <si>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</si>
  <si>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</si>
  <si>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</si>
  <si>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</si>
  <si>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</si>
  <si>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</si>
  <si>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</si>
  <si>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</si>
  <si>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</si>
  <si>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</si>
  <si>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</si>
  <si>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</si>
  <si>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</si>
  <si>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</si>
  <si>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</si>
  <si>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</si>
  <si>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</si>
  <si>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</si>
  <si>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</si>
  <si>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</si>
  <si>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</si>
  <si>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</si>
  <si>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</si>
  <si>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</si>
  <si>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</si>
  <si>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</si>
  <si>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</si>
  <si>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</si>
  <si>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</si>
  <si>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</si>
  <si>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</si>
  <si>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</si>
  <si>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</si>
  <si>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</si>
  <si>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</si>
  <si>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</si>
  <si>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</si>
  <si>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</si>
  <si>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</si>
  <si>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</si>
  <si>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</si>
  <si>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</si>
  <si>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</si>
  <si>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</si>
  <si>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</si>
  <si>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</si>
  <si>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</si>
  <si>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</si>
  <si>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</si>
  <si>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</si>
  <si>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</si>
  <si>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</si>
  <si>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</si>
  <si>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</si>
  <si>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</si>
  <si>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</si>
  <si>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</si>
  <si>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</si>
  <si>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</si>
  <si>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</si>
  <si>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</si>
  <si>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</si>
  <si>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</si>
  <si>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</si>
  <si>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</si>
  <si>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</si>
  <si>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</si>
  <si>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</si>
  <si>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</si>
  <si>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</si>
  <si>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</si>
  <si>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</si>
  <si>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</si>
  <si>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</si>
  <si>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</si>
  <si>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</si>
  <si>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</si>
  <si>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</si>
  <si>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</si>
  <si>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</si>
  <si>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</si>
  <si>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</si>
  <si>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</si>
  <si>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</si>
  <si>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</si>
  <si>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</si>
  <si>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</si>
  <si>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</si>
  <si>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</si>
  <si>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</si>
  <si>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</si>
  <si>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</si>
  <si>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</si>
  <si>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</si>
  <si>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</si>
  <si>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</si>
  <si>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</si>
  <si>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</si>
  <si>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</si>
  <si>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</si>
  <si>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</si>
  <si>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</si>
  <si>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</si>
  <si>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</si>
  <si>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</si>
  <si>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</si>
  <si>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</si>
  <si>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</si>
  <si>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</si>
  <si>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</si>
  <si>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</si>
  <si>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</si>
  <si>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</si>
  <si>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</si>
  <si>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</si>
  <si>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</si>
  <si>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</si>
  <si>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</si>
  <si>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</si>
  <si>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</si>
  <si>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</si>
  <si>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</si>
  <si>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</si>
  <si>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</si>
  <si>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</si>
  <si>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</si>
  <si>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</si>
  <si>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</si>
  <si>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</si>
  <si>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</si>
  <si>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</si>
  <si>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</si>
  <si>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</si>
  <si>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</si>
  <si>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</si>
  <si>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</si>
  <si>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</si>
  <si>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</si>
  <si>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</si>
  <si>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</si>
  <si>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</si>
  <si>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</si>
  <si>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</si>
  <si>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</si>
  <si>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</si>
  <si>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</si>
  <si>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</si>
  <si>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</si>
  <si>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</si>
  <si>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</si>
  <si>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</si>
  <si>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</si>
  <si>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</si>
  <si>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</si>
  <si>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</si>
  <si>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</si>
  <si>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</si>
  <si>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</si>
  <si>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</si>
  <si>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</si>
  <si>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</si>
  <si>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</si>
  <si>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</si>
  <si>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</si>
  <si>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</si>
  <si>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</si>
  <si>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</si>
  <si>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</si>
  <si>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</si>
  <si>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</si>
  <si>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</si>
  <si>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</si>
  <si>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</si>
  <si>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</si>
  <si>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</si>
  <si>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</si>
  <si>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</si>
  <si>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</si>
  <si>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</si>
  <si>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</si>
  <si>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</si>
  <si>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</si>
  <si>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</si>
  <si>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</si>
  <si>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</si>
  <si>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</si>
  <si>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</si>
  <si>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</si>
  <si>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</si>
  <si>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</si>
  <si>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</si>
  <si>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</si>
  <si>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</si>
  <si>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</si>
  <si>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</si>
  <si>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</si>
  <si>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</si>
  <si>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</si>
  <si>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</si>
  <si>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</si>
  <si>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</si>
  <si>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</si>
  <si>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</si>
  <si>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</si>
  <si>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</si>
  <si>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</si>
  <si>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</si>
  <si>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</si>
  <si>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</si>
  <si>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</si>
  <si>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</si>
  <si>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</si>
  <si>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</si>
  <si>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</si>
  <si>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</si>
  <si>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</si>
  <si>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</si>
  <si>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</si>
  <si>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</si>
  <si>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</si>
  <si>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</si>
  <si>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</si>
  <si>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</si>
  <si>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</si>
  <si>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</si>
  <si>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</si>
  <si>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</si>
  <si>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</si>
  <si>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</si>
  <si>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</si>
  <si>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</si>
  <si>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</si>
  <si>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</si>
  <si>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</si>
  <si>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</si>
  <si>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</si>
  <si>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</si>
  <si>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</si>
  <si>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</si>
  <si>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</si>
  <si>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</si>
  <si>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</si>
  <si>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</si>
  <si>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</si>
  <si>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</si>
  <si>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</si>
  <si>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</si>
  <si>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</si>
  <si>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</si>
  <si>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</si>
  <si>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</si>
  <si>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</si>
  <si>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</si>
  <si>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</si>
  <si>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</si>
  <si>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</si>
  <si>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</si>
  <si>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</si>
  <si>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</si>
  <si>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</si>
  <si>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</si>
  <si>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</si>
  <si>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</si>
  <si>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</si>
  <si>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</si>
  <si>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</si>
  <si>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</si>
  <si>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</si>
  <si>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</si>
  <si>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</si>
  <si>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</si>
  <si>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</si>
  <si>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</si>
  <si>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</si>
  <si>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</si>
  <si>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</si>
  <si>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</si>
  <si>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</si>
  <si>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</si>
  <si>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</si>
  <si>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</si>
  <si>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</si>
  <si>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</si>
  <si>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</si>
  <si>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</si>
  <si>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</si>
  <si>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</si>
  <si>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</si>
  <si>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</si>
  <si>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NZ</t>
  </si>
  <si>
    <t>Other</t>
  </si>
  <si>
    <t>Year</t>
  </si>
  <si>
    <t>Project</t>
  </si>
  <si>
    <t>Month</t>
  </si>
  <si>
    <t>Amount</t>
  </si>
  <si>
    <t>Date</t>
  </si>
  <si>
    <t>project - new</t>
  </si>
  <si>
    <t>project-alpha</t>
  </si>
  <si>
    <t>project-beta</t>
  </si>
  <si>
    <t>project-something-else</t>
  </si>
  <si>
    <t>project-something</t>
  </si>
  <si>
    <t>Student</t>
  </si>
  <si>
    <t>Course</t>
  </si>
  <si>
    <t>Teacher</t>
  </si>
  <si>
    <t>Lesson type</t>
  </si>
  <si>
    <t>Credits</t>
  </si>
  <si>
    <t>Assessment type</t>
  </si>
  <si>
    <t>Emmi Meier</t>
  </si>
  <si>
    <t>Red</t>
  </si>
  <si>
    <t>Year 11</t>
  </si>
  <si>
    <t>Terencio</t>
  </si>
  <si>
    <t>Internship</t>
  </si>
  <si>
    <t>Project work</t>
  </si>
  <si>
    <t>Drucy Umney</t>
  </si>
  <si>
    <t>Cate Ovid</t>
  </si>
  <si>
    <t>Mauv</t>
  </si>
  <si>
    <t>Erl</t>
  </si>
  <si>
    <t>Theory</t>
  </si>
  <si>
    <t>Oral</t>
  </si>
  <si>
    <t>Kittie Frensche</t>
  </si>
  <si>
    <t>Clo McElmurray</t>
  </si>
  <si>
    <t>Crimson</t>
  </si>
  <si>
    <t>Maxie</t>
  </si>
  <si>
    <t>Continuous</t>
  </si>
  <si>
    <t>Anstice Hurlin</t>
  </si>
  <si>
    <t>Maroon</t>
  </si>
  <si>
    <t>Lory</t>
  </si>
  <si>
    <t>Written</t>
  </si>
  <si>
    <t>Elbertina Steven</t>
  </si>
  <si>
    <t>Saree Dillaway</t>
  </si>
  <si>
    <t>Purple</t>
  </si>
  <si>
    <t>Daren</t>
  </si>
  <si>
    <t>Aurore Trevaskiss</t>
  </si>
  <si>
    <t>Violet</t>
  </si>
  <si>
    <t>Ashby</t>
  </si>
  <si>
    <t>Field work</t>
  </si>
  <si>
    <t>Quiz</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</si>
  <si>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</si>
  <si>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</si>
  <si>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</si>
  <si>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</si>
  <si>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</si>
  <si>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</si>
  <si>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</si>
  <si>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</si>
  <si>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</si>
  <si>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</si>
  <si>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</si>
  <si>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</si>
  <si>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</si>
  <si>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</si>
  <si>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</si>
  <si>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</si>
  <si>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</si>
  <si>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</si>
  <si>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</si>
  <si>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</si>
  <si>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</si>
  <si>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</si>
  <si>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</si>
  <si>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Marsha Crosskill</t>
  </si>
  <si>
    <t>Shelby Reef</t>
  </si>
  <si>
    <t>Germaine Priestley</t>
  </si>
  <si>
    <t>Leyla Hurd</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</si>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</sst>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64" fontId="0" fillId="0" borderId="0" xfId="1" applyNumberFormat="1" applyFont="1"/>
    <xf numFmtId="2" fontId="0" fillId="0" borderId="0" xfId="0" applyNumberFormat="1"/>
    <xf numFmtId="0" fontId="0" fillId="0" borderId="0" xfId="0" pivotButton="1"/>
    <xf numFmtId="0" fontId="0" fillId="0" borderId="0" xfId="0" applyAlignment="1">
      <alignment horizontal="left"/>
    </xf>
    <xf numFmtId="164" fontId="0" fillId="0" borderId="1" xfId="1" applyNumberFormat="1" applyFont="1" applyBorder="1"/>
    <xf numFmtId="2" fontId="0" fillId="0" borderId="1" xfId="0" applyNumberFormat="1" applyBorder="1"/>
    <xf numFmtId="164" fontId="0" fillId="0" borderId="0" xfId="0" applyNumberFormat="1"/>
    <xf numFmtId="164" fontId="0" fillId="0" borderId="0" xfId="0" pivotButton="1" applyNumberFormat="1"/>
    <xf numFmtId="164" fontId="0" fillId="0" borderId="0" xfId="0" applyNumberFormat="1" applyAlignment="1">
      <alignment horizontal="right"/>
    </xf>
    <xf numFmtId="0" fontId="0" fillId="0" borderId="0" xfId="0" applyNumberFormat="1"/>
    <xf numFmtId="0" fontId="0" fillId="0" borderId="0" xfId="0"/>
    <xf numFmtId="14" fontId="0" fillId="0" borderId="0" xfId="0" applyNumberFormat="1"/>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2" formatCode="0.00"/>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alignment horizontal="righ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[PowerQuery.xlsx]Pivot - US States Population!PivotTable4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USA States</a:t>
            </a:r>
            <a:r>
              <a:rPr lang="en-US" b="1" baseline="0"/>
              <a:t> Population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9132139213495325"/>
          <c:y val="7.3907442604157228E-2"/>
          <c:w val="0.68310201497186396"/>
          <c:h val="0.83883398195915171"/>
        </c:manualLayout>
      </c:layout>
      <c:barChart>
        <c:barDir val="bar"/>
        <c:grouping val="stacked"/>
        <c:varyColors val="0"/>
        <c:ser>
          <c:idx val="0"/>
          <c:order val="0"/>
          <c:tx>
            <c:strRef>
              <c:f>'Pivot - US States Population'!$B$3:$B$4</c:f>
              <c:strCache>
                <c:ptCount val="1"/>
                <c:pt idx="0">
                  <c:v>2000</c:v>
                </c:pt>
              </c:strCache>
            </c:strRef>
          </c:tx>
          <c:spPr>
            <a:solidFill>
              <a:schemeClr val="accent1"/>
            </a:solidFill>
            <a:ln>
              <a:noFill/>
            </a:ln>
            <a:effectLst/>
          </c:spPr>
          <c:invertIfNegative val="0"/>
          <c:dPt>
            <c:idx val="50"/>
            <c:invertIfNegative val="0"/>
            <c:bubble3D val="0"/>
            <c:spPr>
              <a:solidFill>
                <a:schemeClr val="accent1"/>
              </a:solidFill>
              <a:ln>
                <a:noFill/>
              </a:ln>
              <a:effectLst/>
            </c:spPr>
            <c:extLst>
              <c:ext xmlns:c16="http://schemas.microsoft.com/office/drawing/2014/chart" uri="{C3380CC4-5D6E-409C-BE32-E72D297353CC}">
                <c16:uniqueId val="{00000001-219A-49CC-9F69-77E884401E98}"/>
              </c:ext>
            </c:extLst>
          </c:dPt>
          <c:cat>
            <c:strRef>
              <c:f>'Pivot - US States Population'!$A$5:$A$56</c:f>
              <c:strCache>
                <c:ptCount val="51"/>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England</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Puerto Rico</c:v>
                </c:pt>
                <c:pt idx="40">
                  <c:v>Rhode Island</c:v>
                </c:pt>
                <c:pt idx="41">
                  <c:v>South Carolina</c:v>
                </c:pt>
                <c:pt idx="42">
                  <c:v>South Dakota</c:v>
                </c:pt>
                <c:pt idx="43">
                  <c:v>Tennessee</c:v>
                </c:pt>
                <c:pt idx="44">
                  <c:v>Texas</c:v>
                </c:pt>
                <c:pt idx="45">
                  <c:v>Utah</c:v>
                </c:pt>
                <c:pt idx="46">
                  <c:v>Vermont</c:v>
                </c:pt>
                <c:pt idx="47">
                  <c:v>Virginia</c:v>
                </c:pt>
                <c:pt idx="48">
                  <c:v>Washington</c:v>
                </c:pt>
                <c:pt idx="49">
                  <c:v>Wisconsin</c:v>
                </c:pt>
                <c:pt idx="50">
                  <c:v>Wyoming</c:v>
                </c:pt>
              </c:strCache>
            </c:strRef>
          </c:cat>
          <c:val>
            <c:numRef>
              <c:f>'Pivot - US States Population'!$B$5:$B$56</c:f>
              <c:numCache>
                <c:formatCode>_(* #,##0_);_(* \(#,##0\);_(* "-"??_);_(@_)</c:formatCode>
                <c:ptCount val="51"/>
                <c:pt idx="0">
                  <c:v>4447100</c:v>
                </c:pt>
                <c:pt idx="1">
                  <c:v>626932</c:v>
                </c:pt>
                <c:pt idx="2">
                  <c:v>5130632</c:v>
                </c:pt>
                <c:pt idx="3">
                  <c:v>2673400</c:v>
                </c:pt>
                <c:pt idx="4">
                  <c:v>33871648</c:v>
                </c:pt>
                <c:pt idx="5">
                  <c:v>4301261</c:v>
                </c:pt>
                <c:pt idx="6">
                  <c:v>3405565</c:v>
                </c:pt>
                <c:pt idx="7">
                  <c:v>783600</c:v>
                </c:pt>
                <c:pt idx="8">
                  <c:v>15982378</c:v>
                </c:pt>
                <c:pt idx="9">
                  <c:v>8186453</c:v>
                </c:pt>
                <c:pt idx="10">
                  <c:v>1211537</c:v>
                </c:pt>
                <c:pt idx="11">
                  <c:v>1293953</c:v>
                </c:pt>
                <c:pt idx="12">
                  <c:v>12419293</c:v>
                </c:pt>
                <c:pt idx="13">
                  <c:v>6080485</c:v>
                </c:pt>
                <c:pt idx="14">
                  <c:v>2926324</c:v>
                </c:pt>
                <c:pt idx="15">
                  <c:v>2688418</c:v>
                </c:pt>
                <c:pt idx="16">
                  <c:v>4041769</c:v>
                </c:pt>
                <c:pt idx="17">
                  <c:v>4468976</c:v>
                </c:pt>
                <c:pt idx="18">
                  <c:v>1274923</c:v>
                </c:pt>
                <c:pt idx="19">
                  <c:v>5296486</c:v>
                </c:pt>
                <c:pt idx="20">
                  <c:v>6349097</c:v>
                </c:pt>
                <c:pt idx="21">
                  <c:v>9938444</c:v>
                </c:pt>
                <c:pt idx="22">
                  <c:v>4919479</c:v>
                </c:pt>
                <c:pt idx="23">
                  <c:v>2844658</c:v>
                </c:pt>
                <c:pt idx="24">
                  <c:v>5595211</c:v>
                </c:pt>
                <c:pt idx="25">
                  <c:v>902195</c:v>
                </c:pt>
                <c:pt idx="26">
                  <c:v>1711263</c:v>
                </c:pt>
                <c:pt idx="27">
                  <c:v>1998257</c:v>
                </c:pt>
                <c:pt idx="28">
                  <c:v>13922517</c:v>
                </c:pt>
                <c:pt idx="29">
                  <c:v>1235786</c:v>
                </c:pt>
                <c:pt idx="30">
                  <c:v>8414350</c:v>
                </c:pt>
                <c:pt idx="31">
                  <c:v>1819046</c:v>
                </c:pt>
                <c:pt idx="32">
                  <c:v>18976457</c:v>
                </c:pt>
                <c:pt idx="33">
                  <c:v>8049313</c:v>
                </c:pt>
                <c:pt idx="34">
                  <c:v>642200</c:v>
                </c:pt>
                <c:pt idx="35">
                  <c:v>11353140</c:v>
                </c:pt>
                <c:pt idx="36">
                  <c:v>3450654</c:v>
                </c:pt>
                <c:pt idx="37">
                  <c:v>3421399</c:v>
                </c:pt>
                <c:pt idx="38">
                  <c:v>12281054</c:v>
                </c:pt>
                <c:pt idx="39">
                  <c:v>3808610</c:v>
                </c:pt>
                <c:pt idx="40">
                  <c:v>1048319</c:v>
                </c:pt>
                <c:pt idx="41">
                  <c:v>4012012</c:v>
                </c:pt>
                <c:pt idx="42">
                  <c:v>754844</c:v>
                </c:pt>
                <c:pt idx="43">
                  <c:v>5689283</c:v>
                </c:pt>
                <c:pt idx="44">
                  <c:v>20851820</c:v>
                </c:pt>
                <c:pt idx="45">
                  <c:v>2233169</c:v>
                </c:pt>
                <c:pt idx="46">
                  <c:v>608827</c:v>
                </c:pt>
                <c:pt idx="47">
                  <c:v>7078515</c:v>
                </c:pt>
                <c:pt idx="48">
                  <c:v>5894121</c:v>
                </c:pt>
                <c:pt idx="49">
                  <c:v>5363675</c:v>
                </c:pt>
                <c:pt idx="50">
                  <c:v>493782</c:v>
                </c:pt>
              </c:numCache>
            </c:numRef>
          </c:val>
          <c:extLst>
            <c:ext xmlns:c16="http://schemas.microsoft.com/office/drawing/2014/chart" uri="{C3380CC4-5D6E-409C-BE32-E72D297353CC}">
              <c16:uniqueId val="{00000000-D16B-4941-8934-091F9F9E27F7}"/>
            </c:ext>
          </c:extLst>
        </c:ser>
        <c:ser>
          <c:idx val="1"/>
          <c:order val="1"/>
          <c:tx>
            <c:strRef>
              <c:f>'Pivot - US States Population'!$C$3:$C$4</c:f>
              <c:strCache>
                <c:ptCount val="1"/>
                <c:pt idx="0">
                  <c:v>2010</c:v>
                </c:pt>
              </c:strCache>
            </c:strRef>
          </c:tx>
          <c:spPr>
            <a:solidFill>
              <a:schemeClr val="accent2"/>
            </a:solidFill>
            <a:ln>
              <a:noFill/>
            </a:ln>
            <a:effectLst/>
          </c:spPr>
          <c:invertIfNegative val="0"/>
          <c:cat>
            <c:strRef>
              <c:f>'Pivot - US States Population'!$A$5:$A$56</c:f>
              <c:strCache>
                <c:ptCount val="51"/>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England</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Puerto Rico</c:v>
                </c:pt>
                <c:pt idx="40">
                  <c:v>Rhode Island</c:v>
                </c:pt>
                <c:pt idx="41">
                  <c:v>South Carolina</c:v>
                </c:pt>
                <c:pt idx="42">
                  <c:v>South Dakota</c:v>
                </c:pt>
                <c:pt idx="43">
                  <c:v>Tennessee</c:v>
                </c:pt>
                <c:pt idx="44">
                  <c:v>Texas</c:v>
                </c:pt>
                <c:pt idx="45">
                  <c:v>Utah</c:v>
                </c:pt>
                <c:pt idx="46">
                  <c:v>Vermont</c:v>
                </c:pt>
                <c:pt idx="47">
                  <c:v>Virginia</c:v>
                </c:pt>
                <c:pt idx="48">
                  <c:v>Washington</c:v>
                </c:pt>
                <c:pt idx="49">
                  <c:v>Wisconsin</c:v>
                </c:pt>
                <c:pt idx="50">
                  <c:v>Wyoming</c:v>
                </c:pt>
              </c:strCache>
            </c:strRef>
          </c:cat>
          <c:val>
            <c:numRef>
              <c:f>'Pivot - US States Population'!$C$5:$C$56</c:f>
              <c:numCache>
                <c:formatCode>_(* #,##0_);_(* \(#,##0\);_(* "-"??_);_(@_)</c:formatCode>
                <c:ptCount val="51"/>
                <c:pt idx="0">
                  <c:v>4779736</c:v>
                </c:pt>
                <c:pt idx="1">
                  <c:v>710231</c:v>
                </c:pt>
                <c:pt idx="2">
                  <c:v>6392017</c:v>
                </c:pt>
                <c:pt idx="3">
                  <c:v>2915918</c:v>
                </c:pt>
                <c:pt idx="4">
                  <c:v>37253956</c:v>
                </c:pt>
                <c:pt idx="5">
                  <c:v>5029196</c:v>
                </c:pt>
                <c:pt idx="6">
                  <c:v>3574097</c:v>
                </c:pt>
                <c:pt idx="7">
                  <c:v>897934</c:v>
                </c:pt>
                <c:pt idx="8">
                  <c:v>18801310</c:v>
                </c:pt>
                <c:pt idx="9">
                  <c:v>9687653</c:v>
                </c:pt>
                <c:pt idx="10">
                  <c:v>1360301</c:v>
                </c:pt>
                <c:pt idx="11">
                  <c:v>1567582</c:v>
                </c:pt>
                <c:pt idx="12">
                  <c:v>12830632</c:v>
                </c:pt>
                <c:pt idx="13">
                  <c:v>6483802</c:v>
                </c:pt>
                <c:pt idx="14">
                  <c:v>3046355</c:v>
                </c:pt>
                <c:pt idx="15">
                  <c:v>2853118</c:v>
                </c:pt>
                <c:pt idx="16">
                  <c:v>4339367</c:v>
                </c:pt>
                <c:pt idx="17">
                  <c:v>4533372</c:v>
                </c:pt>
                <c:pt idx="18">
                  <c:v>1328361</c:v>
                </c:pt>
                <c:pt idx="19">
                  <c:v>5773552</c:v>
                </c:pt>
                <c:pt idx="20">
                  <c:v>6547629</c:v>
                </c:pt>
                <c:pt idx="21">
                  <c:v>9883640</c:v>
                </c:pt>
                <c:pt idx="22">
                  <c:v>5303925</c:v>
                </c:pt>
                <c:pt idx="23">
                  <c:v>2967297</c:v>
                </c:pt>
                <c:pt idx="24">
                  <c:v>5988927</c:v>
                </c:pt>
                <c:pt idx="25">
                  <c:v>989415</c:v>
                </c:pt>
                <c:pt idx="26">
                  <c:v>1826341</c:v>
                </c:pt>
                <c:pt idx="27">
                  <c:v>2700551</c:v>
                </c:pt>
                <c:pt idx="28">
                  <c:v>14444865</c:v>
                </c:pt>
                <c:pt idx="29">
                  <c:v>1316470</c:v>
                </c:pt>
                <c:pt idx="30">
                  <c:v>8791894</c:v>
                </c:pt>
                <c:pt idx="31">
                  <c:v>2059179</c:v>
                </c:pt>
                <c:pt idx="32">
                  <c:v>19378102</c:v>
                </c:pt>
                <c:pt idx="33">
                  <c:v>9535483</c:v>
                </c:pt>
                <c:pt idx="34">
                  <c:v>672591</c:v>
                </c:pt>
                <c:pt idx="35">
                  <c:v>11536504</c:v>
                </c:pt>
                <c:pt idx="36">
                  <c:v>3751351</c:v>
                </c:pt>
                <c:pt idx="37">
                  <c:v>3831074</c:v>
                </c:pt>
                <c:pt idx="38">
                  <c:v>12702379</c:v>
                </c:pt>
                <c:pt idx="39">
                  <c:v>3725789</c:v>
                </c:pt>
                <c:pt idx="40">
                  <c:v>1052567</c:v>
                </c:pt>
                <c:pt idx="41">
                  <c:v>4625364</c:v>
                </c:pt>
                <c:pt idx="42">
                  <c:v>814180</c:v>
                </c:pt>
                <c:pt idx="43">
                  <c:v>6346105</c:v>
                </c:pt>
                <c:pt idx="44">
                  <c:v>25145561</c:v>
                </c:pt>
                <c:pt idx="45">
                  <c:v>2763885</c:v>
                </c:pt>
                <c:pt idx="46">
                  <c:v>625741</c:v>
                </c:pt>
                <c:pt idx="47">
                  <c:v>8001024</c:v>
                </c:pt>
                <c:pt idx="48">
                  <c:v>6724540</c:v>
                </c:pt>
                <c:pt idx="49">
                  <c:v>5686986</c:v>
                </c:pt>
                <c:pt idx="50">
                  <c:v>563626</c:v>
                </c:pt>
              </c:numCache>
            </c:numRef>
          </c:val>
          <c:extLst>
            <c:ext xmlns:c16="http://schemas.microsoft.com/office/drawing/2014/chart" uri="{C3380CC4-5D6E-409C-BE32-E72D297353CC}">
              <c16:uniqueId val="{00000004-D16B-4941-8934-091F9F9E27F7}"/>
            </c:ext>
          </c:extLst>
        </c:ser>
        <c:ser>
          <c:idx val="2"/>
          <c:order val="2"/>
          <c:tx>
            <c:strRef>
              <c:f>'Pivot - US States Population'!$D$3:$D$4</c:f>
              <c:strCache>
                <c:ptCount val="1"/>
                <c:pt idx="0">
                  <c:v>2020</c:v>
                </c:pt>
              </c:strCache>
            </c:strRef>
          </c:tx>
          <c:spPr>
            <a:solidFill>
              <a:srgbClr val="92D050"/>
            </a:solidFill>
            <a:ln>
              <a:noFill/>
            </a:ln>
            <a:effectLst/>
          </c:spPr>
          <c:invertIfNegative val="0"/>
          <c:cat>
            <c:strRef>
              <c:f>'Pivot - US States Population'!$A$5:$A$56</c:f>
              <c:strCache>
                <c:ptCount val="51"/>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England</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Puerto Rico</c:v>
                </c:pt>
                <c:pt idx="40">
                  <c:v>Rhode Island</c:v>
                </c:pt>
                <c:pt idx="41">
                  <c:v>South Carolina</c:v>
                </c:pt>
                <c:pt idx="42">
                  <c:v>South Dakota</c:v>
                </c:pt>
                <c:pt idx="43">
                  <c:v>Tennessee</c:v>
                </c:pt>
                <c:pt idx="44">
                  <c:v>Texas</c:v>
                </c:pt>
                <c:pt idx="45">
                  <c:v>Utah</c:v>
                </c:pt>
                <c:pt idx="46">
                  <c:v>Vermont</c:v>
                </c:pt>
                <c:pt idx="47">
                  <c:v>Virginia</c:v>
                </c:pt>
                <c:pt idx="48">
                  <c:v>Washington</c:v>
                </c:pt>
                <c:pt idx="49">
                  <c:v>Wisconsin</c:v>
                </c:pt>
                <c:pt idx="50">
                  <c:v>Wyoming</c:v>
                </c:pt>
              </c:strCache>
            </c:strRef>
          </c:cat>
          <c:val>
            <c:numRef>
              <c:f>'Pivot - US States Population'!$D$5:$D$56</c:f>
              <c:numCache>
                <c:formatCode>_(* #,##0_);_(* \(#,##0\);_(* "-"??_);_(@_)</c:formatCode>
                <c:ptCount val="51"/>
                <c:pt idx="0">
                  <c:v>5024279</c:v>
                </c:pt>
                <c:pt idx="1">
                  <c:v>733391</c:v>
                </c:pt>
                <c:pt idx="2">
                  <c:v>7151502</c:v>
                </c:pt>
                <c:pt idx="3">
                  <c:v>3011524</c:v>
                </c:pt>
                <c:pt idx="4">
                  <c:v>39538223</c:v>
                </c:pt>
                <c:pt idx="5">
                  <c:v>5773714</c:v>
                </c:pt>
                <c:pt idx="6">
                  <c:v>3605944</c:v>
                </c:pt>
                <c:pt idx="7">
                  <c:v>989948</c:v>
                </c:pt>
                <c:pt idx="8">
                  <c:v>21538187</c:v>
                </c:pt>
                <c:pt idx="9">
                  <c:v>10711908</c:v>
                </c:pt>
                <c:pt idx="10">
                  <c:v>1455271</c:v>
                </c:pt>
                <c:pt idx="11">
                  <c:v>1839106</c:v>
                </c:pt>
                <c:pt idx="12">
                  <c:v>12812508</c:v>
                </c:pt>
                <c:pt idx="13">
                  <c:v>6785528</c:v>
                </c:pt>
                <c:pt idx="14">
                  <c:v>3190369</c:v>
                </c:pt>
                <c:pt idx="15">
                  <c:v>2937880</c:v>
                </c:pt>
                <c:pt idx="16">
                  <c:v>4505836</c:v>
                </c:pt>
                <c:pt idx="17">
                  <c:v>4657757</c:v>
                </c:pt>
                <c:pt idx="18">
                  <c:v>1362359</c:v>
                </c:pt>
                <c:pt idx="19">
                  <c:v>6177224</c:v>
                </c:pt>
                <c:pt idx="20">
                  <c:v>7029917</c:v>
                </c:pt>
                <c:pt idx="21">
                  <c:v>10077331</c:v>
                </c:pt>
                <c:pt idx="22">
                  <c:v>5706494</c:v>
                </c:pt>
                <c:pt idx="23">
                  <c:v>2961279</c:v>
                </c:pt>
                <c:pt idx="24">
                  <c:v>6154913</c:v>
                </c:pt>
                <c:pt idx="25">
                  <c:v>1084225</c:v>
                </c:pt>
                <c:pt idx="26">
                  <c:v>1961504</c:v>
                </c:pt>
                <c:pt idx="27">
                  <c:v>3104614</c:v>
                </c:pt>
                <c:pt idx="28">
                  <c:v>15116205</c:v>
                </c:pt>
                <c:pt idx="29">
                  <c:v>1377529</c:v>
                </c:pt>
                <c:pt idx="30">
                  <c:v>9288994</c:v>
                </c:pt>
                <c:pt idx="31">
                  <c:v>2117522</c:v>
                </c:pt>
                <c:pt idx="32">
                  <c:v>20201249</c:v>
                </c:pt>
                <c:pt idx="33">
                  <c:v>10439388</c:v>
                </c:pt>
                <c:pt idx="34">
                  <c:v>779094</c:v>
                </c:pt>
                <c:pt idx="35">
                  <c:v>11799448</c:v>
                </c:pt>
                <c:pt idx="36">
                  <c:v>3959353</c:v>
                </c:pt>
                <c:pt idx="37">
                  <c:v>4237256</c:v>
                </c:pt>
                <c:pt idx="38">
                  <c:v>13002700</c:v>
                </c:pt>
                <c:pt idx="39">
                  <c:v>3285874</c:v>
                </c:pt>
                <c:pt idx="40">
                  <c:v>1097379</c:v>
                </c:pt>
                <c:pt idx="41">
                  <c:v>5118425</c:v>
                </c:pt>
                <c:pt idx="42">
                  <c:v>886667</c:v>
                </c:pt>
                <c:pt idx="43">
                  <c:v>6910840</c:v>
                </c:pt>
                <c:pt idx="44">
                  <c:v>29145505</c:v>
                </c:pt>
                <c:pt idx="45">
                  <c:v>3271616</c:v>
                </c:pt>
                <c:pt idx="46">
                  <c:v>643077</c:v>
                </c:pt>
                <c:pt idx="47">
                  <c:v>8631393</c:v>
                </c:pt>
                <c:pt idx="48">
                  <c:v>7705281</c:v>
                </c:pt>
                <c:pt idx="49">
                  <c:v>5893718</c:v>
                </c:pt>
                <c:pt idx="50">
                  <c:v>576851</c:v>
                </c:pt>
              </c:numCache>
            </c:numRef>
          </c:val>
          <c:extLst>
            <c:ext xmlns:c16="http://schemas.microsoft.com/office/drawing/2014/chart" uri="{C3380CC4-5D6E-409C-BE32-E72D297353CC}">
              <c16:uniqueId val="{00000005-D16B-4941-8934-091F9F9E27F7}"/>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396255512"/>
        <c:axId val="550574992"/>
      </c:barChart>
      <c:catAx>
        <c:axId val="396255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0574992"/>
        <c:crosses val="autoZero"/>
        <c:auto val="1"/>
        <c:lblAlgn val="ctr"/>
        <c:lblOffset val="100"/>
        <c:noMultiLvlLbl val="0"/>
      </c:catAx>
      <c:valAx>
        <c:axId val="550574992"/>
        <c:scaling>
          <c:orientation val="minMax"/>
          <c:max val="130000000"/>
          <c:min val="3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solidFill>
            <a:schemeClr val="bg1"/>
          </a:solidFill>
          <a:ln>
            <a:solidFill>
              <a:schemeClr val="accent2">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96255512"/>
        <c:crosses val="autoZero"/>
        <c:crossBetween val="between"/>
        <c:dispUnits>
          <c:builtInUnit val="hundre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9524</xdr:colOff>
      <xdr:row>1</xdr:row>
      <xdr:rowOff>171451</xdr:rowOff>
    </xdr:from>
    <xdr:to>
      <xdr:col>5</xdr:col>
      <xdr:colOff>1114424</xdr:colOff>
      <xdr:row>4</xdr:row>
      <xdr:rowOff>0</xdr:rowOff>
    </xdr:to>
    <xdr:sp macro="" textlink="">
      <xdr:nvSpPr>
        <xdr:cNvPr id="3" name="Rectangle 2">
          <a:extLst>
            <a:ext uri="{FF2B5EF4-FFF2-40B4-BE49-F238E27FC236}">
              <a16:creationId xmlns:a16="http://schemas.microsoft.com/office/drawing/2014/main" id="{E158CBB4-AFE8-41BE-90D8-D05A881760A6}"/>
            </a:ext>
          </a:extLst>
        </xdr:cNvPr>
        <xdr:cNvSpPr/>
      </xdr:nvSpPr>
      <xdr:spPr>
        <a:xfrm>
          <a:off x="3638549" y="352426"/>
          <a:ext cx="1971675" cy="3714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0"/>
        <a:lstStyle/>
        <a:p>
          <a:pPr algn="l"/>
          <a:r>
            <a:rPr lang="en-US" sz="1100" b="1"/>
            <a:t>Pop</a:t>
          </a:r>
          <a:r>
            <a:rPr lang="en-US" sz="1100"/>
            <a:t> </a:t>
          </a:r>
          <a:r>
            <a:rPr lang="en-US" sz="1100" b="1"/>
            <a:t>Increase</a:t>
          </a:r>
          <a:r>
            <a:rPr lang="en-US" sz="1100"/>
            <a:t>	</a:t>
          </a:r>
          <a:r>
            <a:rPr lang="en-US" sz="1100" baseline="0"/>
            <a:t>     </a:t>
          </a:r>
          <a:r>
            <a:rPr lang="en-US" sz="1100" b="1"/>
            <a:t>%</a:t>
          </a:r>
          <a:r>
            <a:rPr lang="en-US" sz="1100"/>
            <a:t> </a:t>
          </a:r>
          <a:r>
            <a:rPr lang="en-US" sz="1100" b="1"/>
            <a:t>(+/-)</a:t>
          </a:r>
        </a:p>
      </xdr:txBody>
    </xdr:sp>
    <xdr:clientData/>
  </xdr:twoCellAnchor>
  <xdr:twoCellAnchor>
    <xdr:from>
      <xdr:col>6</xdr:col>
      <xdr:colOff>74295</xdr:colOff>
      <xdr:row>0</xdr:row>
      <xdr:rowOff>87630</xdr:rowOff>
    </xdr:from>
    <xdr:to>
      <xdr:col>13</xdr:col>
      <xdr:colOff>491490</xdr:colOff>
      <xdr:row>56</xdr:row>
      <xdr:rowOff>9525</xdr:rowOff>
    </xdr:to>
    <xdr:graphicFrame macro="">
      <xdr:nvGraphicFramePr>
        <xdr:cNvPr id="6" name="Chart 5">
          <a:extLst>
            <a:ext uri="{FF2B5EF4-FFF2-40B4-BE49-F238E27FC236}">
              <a16:creationId xmlns:a16="http://schemas.microsoft.com/office/drawing/2014/main" id="{30A542D6-BB6A-41A6-ABB5-5711466ED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340993</xdr:colOff>
      <xdr:row>12</xdr:row>
      <xdr:rowOff>1905</xdr:rowOff>
    </xdr:from>
    <xdr:to>
      <xdr:col>11</xdr:col>
      <xdr:colOff>186690</xdr:colOff>
      <xdr:row>18</xdr:row>
      <xdr:rowOff>55246</xdr:rowOff>
    </xdr:to>
    <mc:AlternateContent xmlns:mc="http://schemas.openxmlformats.org/markup-compatibility/2006" xmlns:a14="http://schemas.microsoft.com/office/drawing/2010/main">
      <mc:Choice Requires="a14">
        <xdr:graphicFrame macro="">
          <xdr:nvGraphicFramePr>
            <xdr:cNvPr id="7" name="Census Year">
              <a:extLst>
                <a:ext uri="{FF2B5EF4-FFF2-40B4-BE49-F238E27FC236}">
                  <a16:creationId xmlns:a16="http://schemas.microsoft.com/office/drawing/2014/main" id="{2E817E2F-137F-4C69-A825-1BFB988B833D}"/>
                </a:ext>
              </a:extLst>
            </xdr:cNvPr>
            <xdr:cNvGraphicFramePr/>
          </xdr:nvGraphicFramePr>
          <xdr:xfrm>
            <a:off x="0" y="0"/>
            <a:ext cx="0" cy="0"/>
          </xdr:xfrm>
          <a:graphic>
            <a:graphicData uri="http://schemas.microsoft.com/office/drawing/2010/slicer">
              <sle:slicer xmlns:sle="http://schemas.microsoft.com/office/drawing/2010/slicer" name="Census Year"/>
            </a:graphicData>
          </a:graphic>
        </xdr:graphicFrame>
      </mc:Choice>
      <mc:Fallback xmlns="">
        <xdr:sp macro="" textlink="">
          <xdr:nvSpPr>
            <xdr:cNvPr id="0" name=""/>
            <xdr:cNvSpPr>
              <a:spLocks noTextEdit="1"/>
            </xdr:cNvSpPr>
          </xdr:nvSpPr>
          <xdr:spPr>
            <a:xfrm>
              <a:off x="8894443" y="2173605"/>
              <a:ext cx="1064897"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933449</xdr:colOff>
      <xdr:row>1</xdr:row>
      <xdr:rowOff>57150</xdr:rowOff>
    </xdr:to>
    <xdr:sp macro="" textlink="">
      <xdr:nvSpPr>
        <xdr:cNvPr id="2" name="Rectangle: Rounded Corners 1">
          <a:extLst>
            <a:ext uri="{FF2B5EF4-FFF2-40B4-BE49-F238E27FC236}">
              <a16:creationId xmlns:a16="http://schemas.microsoft.com/office/drawing/2014/main" id="{F895F0A7-6875-451F-BE11-AF0B6766FD4D}"/>
            </a:ext>
          </a:extLst>
        </xdr:cNvPr>
        <xdr:cNvSpPr/>
      </xdr:nvSpPr>
      <xdr:spPr>
        <a:xfrm>
          <a:off x="0" y="0"/>
          <a:ext cx="2905124"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USA States Population</a:t>
          </a:r>
          <a:r>
            <a:rPr lang="en-US" sz="1100" baseline="0"/>
            <a:t> - Wikipedia</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i" refreshedDate="44986.96552719907" createdVersion="7" refreshedVersion="7" minRefreshableVersion="3" recordCount="153" xr:uid="{8014AFF4-04AC-43CD-BC72-C573CEF0D3F0}">
  <cacheSource type="worksheet">
    <worksheetSource name="USA___Population_of_states__WikiPedia"/>
  </cacheSource>
  <cacheFields count="3">
    <cacheField name="State" numFmtId="0">
      <sharedItems count="51">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England"/>
        <s v="New Hampshire"/>
        <s v="New Jersey"/>
        <s v="New Mexico"/>
        <s v="New York"/>
        <s v="North Carolina"/>
        <s v="North Dakota"/>
        <s v="Ohio"/>
        <s v="Oklahoma"/>
        <s v="Oregon"/>
        <s v="Pennsylvania"/>
        <s v="Puerto Rico"/>
        <s v="Rhode Island"/>
        <s v="South Carolina"/>
        <s v="South Dakota"/>
        <s v="Tennessee"/>
        <s v="Texas"/>
        <s v="Utah"/>
        <s v="Vermont"/>
        <s v="Virginia"/>
        <s v="Washington"/>
        <s v="Wisconsin"/>
        <s v="Wyoming"/>
      </sharedItems>
    </cacheField>
    <cacheField name="Population" numFmtId="164">
      <sharedItems containsSemiMixedTypes="0" containsString="0" containsNumber="1" containsInteger="1" minValue="493782" maxValue="39538223" count="153">
        <n v="4447100"/>
        <n v="4779736"/>
        <n v="5024279"/>
        <n v="626932"/>
        <n v="710231"/>
        <n v="733391"/>
        <n v="5130632"/>
        <n v="6392017"/>
        <n v="7151502"/>
        <n v="2673400"/>
        <n v="2915918"/>
        <n v="3011524"/>
        <n v="33871648"/>
        <n v="37253956"/>
        <n v="39538223"/>
        <n v="4301261"/>
        <n v="5029196"/>
        <n v="5773714"/>
        <n v="3405565"/>
        <n v="3574097"/>
        <n v="3605944"/>
        <n v="783600"/>
        <n v="897934"/>
        <n v="989948"/>
        <n v="15982378"/>
        <n v="18801310"/>
        <n v="21538187"/>
        <n v="8186453"/>
        <n v="9687653"/>
        <n v="10711908"/>
        <n v="1211537"/>
        <n v="1360301"/>
        <n v="1455271"/>
        <n v="1293953"/>
        <n v="1567582"/>
        <n v="1839106"/>
        <n v="12419293"/>
        <n v="12830632"/>
        <n v="12812508"/>
        <n v="6080485"/>
        <n v="6483802"/>
        <n v="6785528"/>
        <n v="2926324"/>
        <n v="3046355"/>
        <n v="3190369"/>
        <n v="2688418"/>
        <n v="2853118"/>
        <n v="2937880"/>
        <n v="4041769"/>
        <n v="4339367"/>
        <n v="4505836"/>
        <n v="4468976"/>
        <n v="4533372"/>
        <n v="4657757"/>
        <n v="1274923"/>
        <n v="1328361"/>
        <n v="1362359"/>
        <n v="5296486"/>
        <n v="5773552"/>
        <n v="6177224"/>
        <n v="6349097"/>
        <n v="6547629"/>
        <n v="7029917"/>
        <n v="9938444"/>
        <n v="9883640"/>
        <n v="10077331"/>
        <n v="4919479"/>
        <n v="5303925"/>
        <n v="5706494"/>
        <n v="2844658"/>
        <n v="2967297"/>
        <n v="2961279"/>
        <n v="5595211"/>
        <n v="5988927"/>
        <n v="6154913"/>
        <n v="902195"/>
        <n v="989415"/>
        <n v="1084225"/>
        <n v="1711263"/>
        <n v="1826341"/>
        <n v="1961504"/>
        <n v="1998257"/>
        <n v="2700551"/>
        <n v="3104614"/>
        <n v="13922517"/>
        <n v="14444865"/>
        <n v="15116205"/>
        <n v="1235786"/>
        <n v="1316470"/>
        <n v="1377529"/>
        <n v="8414350"/>
        <n v="8791894"/>
        <n v="9288994"/>
        <n v="1819046"/>
        <n v="2059179"/>
        <n v="2117522"/>
        <n v="18976457"/>
        <n v="19378102"/>
        <n v="20201249"/>
        <n v="8049313"/>
        <n v="9535483"/>
        <n v="10439388"/>
        <n v="642200"/>
        <n v="672591"/>
        <n v="779094"/>
        <n v="11353140"/>
        <n v="11536504"/>
        <n v="11799448"/>
        <n v="3450654"/>
        <n v="3751351"/>
        <n v="3959353"/>
        <n v="3421399"/>
        <n v="3831074"/>
        <n v="4237256"/>
        <n v="12281054"/>
        <n v="12702379"/>
        <n v="13002700"/>
        <n v="3808610"/>
        <n v="3725789"/>
        <n v="3285874"/>
        <n v="1048319"/>
        <n v="1052567"/>
        <n v="1097379"/>
        <n v="4012012"/>
        <n v="4625364"/>
        <n v="5118425"/>
        <n v="754844"/>
        <n v="814180"/>
        <n v="886667"/>
        <n v="5689283"/>
        <n v="6346105"/>
        <n v="6910840"/>
        <n v="20851820"/>
        <n v="25145561"/>
        <n v="29145505"/>
        <n v="2233169"/>
        <n v="2763885"/>
        <n v="3271616"/>
        <n v="608827"/>
        <n v="625741"/>
        <n v="643077"/>
        <n v="7078515"/>
        <n v="8001024"/>
        <n v="8631393"/>
        <n v="5894121"/>
        <n v="6724540"/>
        <n v="7705281"/>
        <n v="5363675"/>
        <n v="5686986"/>
        <n v="5893718"/>
        <n v="493782"/>
        <n v="563626"/>
        <n v="576851"/>
      </sharedItems>
    </cacheField>
    <cacheField name="Census Year" numFmtId="2">
      <sharedItems count="3">
        <s v="2000"/>
        <s v="2010"/>
        <s v="2020"/>
      </sharedItems>
    </cacheField>
  </cacheFields>
  <extLst>
    <ext xmlns:x14="http://schemas.microsoft.com/office/spreadsheetml/2009/9/main" uri="{725AE2AE-9491-48be-B2B4-4EB974FC3084}">
      <x14:pivotCacheDefinition pivotCacheId="103707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x v="0"/>
  </r>
  <r>
    <x v="0"/>
    <x v="1"/>
    <x v="1"/>
  </r>
  <r>
    <x v="0"/>
    <x v="2"/>
    <x v="2"/>
  </r>
  <r>
    <x v="1"/>
    <x v="3"/>
    <x v="0"/>
  </r>
  <r>
    <x v="1"/>
    <x v="4"/>
    <x v="1"/>
  </r>
  <r>
    <x v="1"/>
    <x v="5"/>
    <x v="2"/>
  </r>
  <r>
    <x v="2"/>
    <x v="6"/>
    <x v="0"/>
  </r>
  <r>
    <x v="2"/>
    <x v="7"/>
    <x v="1"/>
  </r>
  <r>
    <x v="2"/>
    <x v="8"/>
    <x v="2"/>
  </r>
  <r>
    <x v="3"/>
    <x v="9"/>
    <x v="0"/>
  </r>
  <r>
    <x v="3"/>
    <x v="10"/>
    <x v="1"/>
  </r>
  <r>
    <x v="3"/>
    <x v="11"/>
    <x v="2"/>
  </r>
  <r>
    <x v="4"/>
    <x v="12"/>
    <x v="0"/>
  </r>
  <r>
    <x v="4"/>
    <x v="13"/>
    <x v="1"/>
  </r>
  <r>
    <x v="4"/>
    <x v="14"/>
    <x v="2"/>
  </r>
  <r>
    <x v="5"/>
    <x v="15"/>
    <x v="0"/>
  </r>
  <r>
    <x v="5"/>
    <x v="16"/>
    <x v="1"/>
  </r>
  <r>
    <x v="5"/>
    <x v="17"/>
    <x v="2"/>
  </r>
  <r>
    <x v="6"/>
    <x v="18"/>
    <x v="0"/>
  </r>
  <r>
    <x v="6"/>
    <x v="19"/>
    <x v="1"/>
  </r>
  <r>
    <x v="6"/>
    <x v="20"/>
    <x v="2"/>
  </r>
  <r>
    <x v="7"/>
    <x v="21"/>
    <x v="0"/>
  </r>
  <r>
    <x v="7"/>
    <x v="22"/>
    <x v="1"/>
  </r>
  <r>
    <x v="7"/>
    <x v="23"/>
    <x v="2"/>
  </r>
  <r>
    <x v="8"/>
    <x v="24"/>
    <x v="0"/>
  </r>
  <r>
    <x v="8"/>
    <x v="25"/>
    <x v="1"/>
  </r>
  <r>
    <x v="8"/>
    <x v="26"/>
    <x v="2"/>
  </r>
  <r>
    <x v="9"/>
    <x v="27"/>
    <x v="0"/>
  </r>
  <r>
    <x v="9"/>
    <x v="28"/>
    <x v="1"/>
  </r>
  <r>
    <x v="9"/>
    <x v="29"/>
    <x v="2"/>
  </r>
  <r>
    <x v="10"/>
    <x v="30"/>
    <x v="0"/>
  </r>
  <r>
    <x v="10"/>
    <x v="31"/>
    <x v="1"/>
  </r>
  <r>
    <x v="10"/>
    <x v="32"/>
    <x v="2"/>
  </r>
  <r>
    <x v="11"/>
    <x v="33"/>
    <x v="0"/>
  </r>
  <r>
    <x v="11"/>
    <x v="34"/>
    <x v="1"/>
  </r>
  <r>
    <x v="11"/>
    <x v="35"/>
    <x v="2"/>
  </r>
  <r>
    <x v="12"/>
    <x v="36"/>
    <x v="0"/>
  </r>
  <r>
    <x v="12"/>
    <x v="37"/>
    <x v="1"/>
  </r>
  <r>
    <x v="12"/>
    <x v="38"/>
    <x v="2"/>
  </r>
  <r>
    <x v="13"/>
    <x v="39"/>
    <x v="0"/>
  </r>
  <r>
    <x v="13"/>
    <x v="40"/>
    <x v="1"/>
  </r>
  <r>
    <x v="13"/>
    <x v="41"/>
    <x v="2"/>
  </r>
  <r>
    <x v="14"/>
    <x v="42"/>
    <x v="0"/>
  </r>
  <r>
    <x v="14"/>
    <x v="43"/>
    <x v="1"/>
  </r>
  <r>
    <x v="14"/>
    <x v="44"/>
    <x v="2"/>
  </r>
  <r>
    <x v="15"/>
    <x v="45"/>
    <x v="0"/>
  </r>
  <r>
    <x v="15"/>
    <x v="46"/>
    <x v="1"/>
  </r>
  <r>
    <x v="15"/>
    <x v="47"/>
    <x v="2"/>
  </r>
  <r>
    <x v="16"/>
    <x v="48"/>
    <x v="0"/>
  </r>
  <r>
    <x v="16"/>
    <x v="49"/>
    <x v="1"/>
  </r>
  <r>
    <x v="16"/>
    <x v="50"/>
    <x v="2"/>
  </r>
  <r>
    <x v="17"/>
    <x v="51"/>
    <x v="0"/>
  </r>
  <r>
    <x v="17"/>
    <x v="52"/>
    <x v="1"/>
  </r>
  <r>
    <x v="17"/>
    <x v="53"/>
    <x v="2"/>
  </r>
  <r>
    <x v="18"/>
    <x v="54"/>
    <x v="0"/>
  </r>
  <r>
    <x v="18"/>
    <x v="55"/>
    <x v="1"/>
  </r>
  <r>
    <x v="18"/>
    <x v="56"/>
    <x v="2"/>
  </r>
  <r>
    <x v="19"/>
    <x v="57"/>
    <x v="0"/>
  </r>
  <r>
    <x v="19"/>
    <x v="58"/>
    <x v="1"/>
  </r>
  <r>
    <x v="19"/>
    <x v="59"/>
    <x v="2"/>
  </r>
  <r>
    <x v="20"/>
    <x v="60"/>
    <x v="0"/>
  </r>
  <r>
    <x v="20"/>
    <x v="61"/>
    <x v="1"/>
  </r>
  <r>
    <x v="20"/>
    <x v="62"/>
    <x v="2"/>
  </r>
  <r>
    <x v="21"/>
    <x v="63"/>
    <x v="0"/>
  </r>
  <r>
    <x v="21"/>
    <x v="64"/>
    <x v="1"/>
  </r>
  <r>
    <x v="21"/>
    <x v="65"/>
    <x v="2"/>
  </r>
  <r>
    <x v="22"/>
    <x v="66"/>
    <x v="0"/>
  </r>
  <r>
    <x v="22"/>
    <x v="67"/>
    <x v="1"/>
  </r>
  <r>
    <x v="22"/>
    <x v="68"/>
    <x v="2"/>
  </r>
  <r>
    <x v="23"/>
    <x v="69"/>
    <x v="0"/>
  </r>
  <r>
    <x v="23"/>
    <x v="70"/>
    <x v="1"/>
  </r>
  <r>
    <x v="23"/>
    <x v="71"/>
    <x v="2"/>
  </r>
  <r>
    <x v="24"/>
    <x v="72"/>
    <x v="0"/>
  </r>
  <r>
    <x v="24"/>
    <x v="73"/>
    <x v="1"/>
  </r>
  <r>
    <x v="24"/>
    <x v="74"/>
    <x v="2"/>
  </r>
  <r>
    <x v="25"/>
    <x v="75"/>
    <x v="0"/>
  </r>
  <r>
    <x v="25"/>
    <x v="76"/>
    <x v="1"/>
  </r>
  <r>
    <x v="25"/>
    <x v="77"/>
    <x v="2"/>
  </r>
  <r>
    <x v="26"/>
    <x v="78"/>
    <x v="0"/>
  </r>
  <r>
    <x v="26"/>
    <x v="79"/>
    <x v="1"/>
  </r>
  <r>
    <x v="26"/>
    <x v="80"/>
    <x v="2"/>
  </r>
  <r>
    <x v="27"/>
    <x v="81"/>
    <x v="0"/>
  </r>
  <r>
    <x v="27"/>
    <x v="82"/>
    <x v="1"/>
  </r>
  <r>
    <x v="27"/>
    <x v="83"/>
    <x v="2"/>
  </r>
  <r>
    <x v="28"/>
    <x v="84"/>
    <x v="0"/>
  </r>
  <r>
    <x v="28"/>
    <x v="85"/>
    <x v="1"/>
  </r>
  <r>
    <x v="28"/>
    <x v="86"/>
    <x v="2"/>
  </r>
  <r>
    <x v="29"/>
    <x v="87"/>
    <x v="0"/>
  </r>
  <r>
    <x v="29"/>
    <x v="88"/>
    <x v="1"/>
  </r>
  <r>
    <x v="29"/>
    <x v="89"/>
    <x v="2"/>
  </r>
  <r>
    <x v="30"/>
    <x v="90"/>
    <x v="0"/>
  </r>
  <r>
    <x v="30"/>
    <x v="91"/>
    <x v="1"/>
  </r>
  <r>
    <x v="30"/>
    <x v="92"/>
    <x v="2"/>
  </r>
  <r>
    <x v="31"/>
    <x v="93"/>
    <x v="0"/>
  </r>
  <r>
    <x v="31"/>
    <x v="94"/>
    <x v="1"/>
  </r>
  <r>
    <x v="31"/>
    <x v="95"/>
    <x v="2"/>
  </r>
  <r>
    <x v="32"/>
    <x v="96"/>
    <x v="0"/>
  </r>
  <r>
    <x v="32"/>
    <x v="97"/>
    <x v="1"/>
  </r>
  <r>
    <x v="32"/>
    <x v="98"/>
    <x v="2"/>
  </r>
  <r>
    <x v="33"/>
    <x v="99"/>
    <x v="0"/>
  </r>
  <r>
    <x v="33"/>
    <x v="100"/>
    <x v="1"/>
  </r>
  <r>
    <x v="33"/>
    <x v="101"/>
    <x v="2"/>
  </r>
  <r>
    <x v="34"/>
    <x v="102"/>
    <x v="0"/>
  </r>
  <r>
    <x v="34"/>
    <x v="103"/>
    <x v="1"/>
  </r>
  <r>
    <x v="34"/>
    <x v="104"/>
    <x v="2"/>
  </r>
  <r>
    <x v="35"/>
    <x v="105"/>
    <x v="0"/>
  </r>
  <r>
    <x v="35"/>
    <x v="106"/>
    <x v="1"/>
  </r>
  <r>
    <x v="35"/>
    <x v="107"/>
    <x v="2"/>
  </r>
  <r>
    <x v="36"/>
    <x v="108"/>
    <x v="0"/>
  </r>
  <r>
    <x v="36"/>
    <x v="109"/>
    <x v="1"/>
  </r>
  <r>
    <x v="36"/>
    <x v="110"/>
    <x v="2"/>
  </r>
  <r>
    <x v="37"/>
    <x v="111"/>
    <x v="0"/>
  </r>
  <r>
    <x v="37"/>
    <x v="112"/>
    <x v="1"/>
  </r>
  <r>
    <x v="37"/>
    <x v="113"/>
    <x v="2"/>
  </r>
  <r>
    <x v="38"/>
    <x v="114"/>
    <x v="0"/>
  </r>
  <r>
    <x v="38"/>
    <x v="115"/>
    <x v="1"/>
  </r>
  <r>
    <x v="38"/>
    <x v="116"/>
    <x v="2"/>
  </r>
  <r>
    <x v="39"/>
    <x v="117"/>
    <x v="0"/>
  </r>
  <r>
    <x v="39"/>
    <x v="118"/>
    <x v="1"/>
  </r>
  <r>
    <x v="39"/>
    <x v="119"/>
    <x v="2"/>
  </r>
  <r>
    <x v="40"/>
    <x v="120"/>
    <x v="0"/>
  </r>
  <r>
    <x v="40"/>
    <x v="121"/>
    <x v="1"/>
  </r>
  <r>
    <x v="40"/>
    <x v="122"/>
    <x v="2"/>
  </r>
  <r>
    <x v="41"/>
    <x v="123"/>
    <x v="0"/>
  </r>
  <r>
    <x v="41"/>
    <x v="124"/>
    <x v="1"/>
  </r>
  <r>
    <x v="41"/>
    <x v="125"/>
    <x v="2"/>
  </r>
  <r>
    <x v="42"/>
    <x v="126"/>
    <x v="0"/>
  </r>
  <r>
    <x v="42"/>
    <x v="127"/>
    <x v="1"/>
  </r>
  <r>
    <x v="42"/>
    <x v="128"/>
    <x v="2"/>
  </r>
  <r>
    <x v="43"/>
    <x v="129"/>
    <x v="0"/>
  </r>
  <r>
    <x v="43"/>
    <x v="130"/>
    <x v="1"/>
  </r>
  <r>
    <x v="43"/>
    <x v="131"/>
    <x v="2"/>
  </r>
  <r>
    <x v="44"/>
    <x v="132"/>
    <x v="0"/>
  </r>
  <r>
    <x v="44"/>
    <x v="133"/>
    <x v="1"/>
  </r>
  <r>
    <x v="44"/>
    <x v="134"/>
    <x v="2"/>
  </r>
  <r>
    <x v="45"/>
    <x v="135"/>
    <x v="0"/>
  </r>
  <r>
    <x v="45"/>
    <x v="136"/>
    <x v="1"/>
  </r>
  <r>
    <x v="45"/>
    <x v="137"/>
    <x v="2"/>
  </r>
  <r>
    <x v="46"/>
    <x v="138"/>
    <x v="0"/>
  </r>
  <r>
    <x v="46"/>
    <x v="139"/>
    <x v="1"/>
  </r>
  <r>
    <x v="46"/>
    <x v="140"/>
    <x v="2"/>
  </r>
  <r>
    <x v="47"/>
    <x v="141"/>
    <x v="0"/>
  </r>
  <r>
    <x v="47"/>
    <x v="142"/>
    <x v="1"/>
  </r>
  <r>
    <x v="47"/>
    <x v="143"/>
    <x v="2"/>
  </r>
  <r>
    <x v="48"/>
    <x v="144"/>
    <x v="0"/>
  </r>
  <r>
    <x v="48"/>
    <x v="145"/>
    <x v="1"/>
  </r>
  <r>
    <x v="48"/>
    <x v="146"/>
    <x v="2"/>
  </r>
  <r>
    <x v="49"/>
    <x v="147"/>
    <x v="0"/>
  </r>
  <r>
    <x v="49"/>
    <x v="148"/>
    <x v="1"/>
  </r>
  <r>
    <x v="49"/>
    <x v="149"/>
    <x v="2"/>
  </r>
  <r>
    <x v="50"/>
    <x v="150"/>
    <x v="0"/>
  </r>
  <r>
    <x v="50"/>
    <x v="151"/>
    <x v="1"/>
  </r>
  <r>
    <x v="50"/>
    <x v="15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52BB4-BE91-4061-9FF0-47F6578BA1D1}" name="PivotTable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rowHeaderCaption="States" colHeaderCaption="Census Year">
  <location ref="A3:D56" firstHeaderRow="1" firstDataRow="2" firstDataCol="1"/>
  <pivotFields count="3">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dataField="1" numFmtId="164" showAll="0"/>
    <pivotField axis="axisCol" showAll="0" sortType="ascending">
      <items count="4">
        <item x="0"/>
        <item x="1"/>
        <item x="2"/>
        <item t="default"/>
      </items>
    </pivotField>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x v="1"/>
    </i>
    <i>
      <x v="2"/>
    </i>
  </colItems>
  <dataFields count="1">
    <dataField name=" " fld="1" baseField="2" baseItem="2" numFmtId="164"/>
  </dataFields>
  <formats count="6">
    <format dxfId="23">
      <pivotArea dataOnly="0" labelOnly="1" fieldPosition="0">
        <references count="1">
          <reference field="2" count="0"/>
        </references>
      </pivotArea>
    </format>
    <format dxfId="22">
      <pivotArea outline="0" fieldPosition="0">
        <references count="1">
          <reference field="4294967294" count="1">
            <x v="0"/>
          </reference>
        </references>
      </pivotArea>
    </format>
    <format dxfId="21">
      <pivotArea outline="0" collapsedLevelsAreSubtotals="1" fieldPosition="0"/>
    </format>
    <format dxfId="20">
      <pivotArea field="2" type="button" dataOnly="0" labelOnly="1" outline="0" axis="axisCol" fieldPosition="0"/>
    </format>
    <format dxfId="19">
      <pivotArea type="topRight" dataOnly="0" labelOnly="1" outline="0" fieldPosition="0"/>
    </format>
    <format dxfId="18">
      <pivotArea dataOnly="0" labelOnly="1" fieldPosition="0">
        <references count="1">
          <reference field="2" count="0"/>
        </references>
      </pivotArea>
    </format>
  </formats>
  <chartFormats count="5">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pivotArea type="data" outline="0" fieldPosition="0">
        <references count="3">
          <reference field="4294967294" count="1" selected="0">
            <x v="0"/>
          </reference>
          <reference field="0" count="1" selected="0">
            <x v="50"/>
          </reference>
          <reference field="2"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36B56B7F-993A-45A8-84A2-AE7B8BC46B68}" autoFormatId="16" applyNumberFormats="0" applyBorderFormats="0" applyFontFormats="0" applyPatternFormats="0" applyAlignmentFormats="0" applyWidthHeightFormats="0">
  <queryTableRefresh nextId="5">
    <queryTableFields count="3">
      <queryTableField id="1" name="State" tableColumnId="4"/>
      <queryTableField id="2" name="Population" tableColumnId="2"/>
      <queryTableField id="3" name="Census Year"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616D27E-5D75-4363-B7DB-68D1D9BF24A6}" autoFormatId="16" applyNumberFormats="0" applyBorderFormats="0" applyFontFormats="0" applyPatternFormats="0" applyAlignmentFormats="0" applyWidthHeightFormats="0">
  <queryTableRefresh nextId="8">
    <queryTableFields count="7">
      <queryTableField id="1" name="Name" tableColumnId="7"/>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955793ED-CDB4-4B22-85B0-F15022890458}" autoFormatId="16" applyNumberFormats="0" applyBorderFormats="0" applyFontFormats="0" applyPatternFormats="0" applyAlignmentFormats="0" applyWidthHeightFormats="0">
  <queryTableRefresh nextId="5">
    <queryTableFields count="4">
      <queryTableField id="1" name="Project" tableColumnId="5"/>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76BE12F5-911E-4515-B59A-04AFC7714E32}" autoFormatId="16" applyNumberFormats="0" applyBorderFormats="0" applyFontFormats="0" applyPatternFormats="0" applyAlignmentFormats="0" applyWidthHeightFormats="0">
  <queryTableRefresh nextId="9">
    <queryTableFields count="8">
      <queryTableField id="1" name="Student" tableColumnId="9"/>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sus_Year" xr10:uid="{FCF53EF3-680E-41FE-9375-D4A09ADFCC26}" sourceName="Census Year">
  <pivotTables>
    <pivotTable tabId="3" name="PivotTable4"/>
  </pivotTables>
  <data>
    <tabular pivotCacheId="103707543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sus Year" xr10:uid="{2DC3283E-454D-446D-80A7-0D63DD318840}" cache="Slicer_Census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2E5369-5D1A-4A24-B7A0-C49C29CE4585}" name="USA___Population_of_states__WikiPedia" displayName="USA___Population_of_states__WikiPedia" ref="B3:D156" tableType="queryTable" totalsRowShown="0">
  <autoFilter ref="B3:D156" xr:uid="{822E5369-5D1A-4A24-B7A0-C49C29CE4585}"/>
  <sortState xmlns:xlrd2="http://schemas.microsoft.com/office/spreadsheetml/2017/richdata2" ref="B4:D156">
    <sortCondition ref="B4:B156"/>
    <sortCondition ref="D4:D156"/>
  </sortState>
  <tableColumns count="3">
    <tableColumn id="4" xr3:uid="{14AD604D-1F29-40D5-90D2-315161EBE579}" uniqueName="4" name="State" queryTableFieldId="1" dataDxfId="17"/>
    <tableColumn id="2" xr3:uid="{9115FDDA-C86C-4B19-B1C5-35F82716E2C9}" uniqueName="2" name="Population" queryTableFieldId="2" dataDxfId="16" dataCellStyle="Comma"/>
    <tableColumn id="3" xr3:uid="{5742BEB9-40B3-46B4-BA5E-4CFBE0F1660C}" uniqueName="3" name="Census Year" queryTableFieldId="3"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0E4404-4615-43FA-9127-4BE92CC3194F}" name="ETL___From_Excel_file" displayName="ETL___From_Excel_file" ref="A1:G1003" tableType="queryTable" totalsRowShown="0">
  <autoFilter ref="A1:G1003" xr:uid="{4F0E4404-4615-43FA-9127-4BE92CC3194F}"/>
  <tableColumns count="7">
    <tableColumn id="7" xr3:uid="{2FEAADC0-E5B5-4691-A239-D07D371FE786}" uniqueName="7" name="Name" queryTableFieldId="1" dataDxfId="14"/>
    <tableColumn id="2" xr3:uid="{67CF2724-5725-4EBD-A66D-265F4D5DCEC1}" uniqueName="2" name="Gender" queryTableFieldId="2" dataDxfId="13"/>
    <tableColumn id="3" xr3:uid="{8E2BADF8-D5A1-4916-877E-BE3D6BDFCF5C}" uniqueName="3" name="Department" queryTableFieldId="3" dataDxfId="12"/>
    <tableColumn id="4" xr3:uid="{DEE99E10-DB9D-4543-AEF2-A0F4AE631E60}" uniqueName="4" name="Salary" queryTableFieldId="4"/>
    <tableColumn id="5" xr3:uid="{E5D73E98-0031-451A-B8A6-025756E35C0E}" uniqueName="5" name="Start Date" queryTableFieldId="5" dataDxfId="11"/>
    <tableColumn id="6" xr3:uid="{3A5A2667-BADE-4EA8-9527-A444FD57AD7E}" uniqueName="6" name="Country" queryTableFieldId="6" dataDxfId="10"/>
    <tableColumn id="8" xr3:uid="{88137EDE-AFC3-451F-AA66-D78779EB84C0}" uniqueName="8" name="Yea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982A0F-F722-4B85-B2EE-28CC2C1406E0}" name="Consolidate_CSV_files_from_a_Folder" displayName="Consolidate_CSV_files_from_a_Folder" ref="A1:D43" tableType="queryTable" totalsRowShown="0">
  <autoFilter ref="A1:D43" xr:uid="{31982A0F-F722-4B85-B2EE-28CC2C1406E0}"/>
  <tableColumns count="4">
    <tableColumn id="5" xr3:uid="{4D14BF59-A510-43A6-8D81-4A751661CB8F}" uniqueName="5" name="Project" queryTableFieldId="1" dataDxfId="9"/>
    <tableColumn id="2" xr3:uid="{AE0D858F-B2A3-4D4F-8ADF-63995FE1FB45}" uniqueName="2" name="Month" queryTableFieldId="2" dataDxfId="8"/>
    <tableColumn id="3" xr3:uid="{C6AEF328-9420-46FE-93F8-6270CE9FF37A}" uniqueName="3" name="Amount" queryTableFieldId="3" dataDxfId="7"/>
    <tableColumn id="4" xr3:uid="{BDE648E9-51CC-440C-9A72-8CE49FC5D839}" uniqueName="4" name="Date" queryTableFieldId="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2A1F81-63AF-492E-B16B-5CE5E894F4EF}" name="Female_Students" displayName="Female_Students" ref="A1:H56" tableType="queryTable" totalsRowShown="0">
  <autoFilter ref="A1:H56" xr:uid="{302A1F81-63AF-492E-B16B-5CE5E894F4EF}"/>
  <tableColumns count="8">
    <tableColumn id="9" xr3:uid="{66A9A4A9-0B06-4EF0-9B79-7E7F62A41485}" uniqueName="9" name="Student" queryTableFieldId="1" dataDxfId="5"/>
    <tableColumn id="2" xr3:uid="{FE0BC0C5-DD6F-48E3-930D-674E47FE4882}" uniqueName="2" name="Gender" queryTableFieldId="2" dataDxfId="4"/>
    <tableColumn id="3" xr3:uid="{A39A6749-F208-48B8-8D03-6225640BDBC9}" uniqueName="3" name="Course" queryTableFieldId="3" dataDxfId="3"/>
    <tableColumn id="4" xr3:uid="{E5B44A21-C8CD-40BD-8A83-C494674D642A}" uniqueName="4" name="Year" queryTableFieldId="4"/>
    <tableColumn id="5" xr3:uid="{07C30D6A-BCF8-4CE9-82D9-7966AFEF4EC7}" uniqueName="5" name="Teacher" queryTableFieldId="5" dataDxfId="2"/>
    <tableColumn id="6" xr3:uid="{1B619272-0F1A-48D5-AFF6-1958A239062C}" uniqueName="6" name="Lesson type" queryTableFieldId="6" dataDxfId="1"/>
    <tableColumn id="7" xr3:uid="{3F25EF95-F646-4074-BAAE-2D50FCFEED74}" uniqueName="7" name="Credits" queryTableFieldId="7"/>
    <tableColumn id="8" xr3:uid="{080188F2-B4C0-4E89-AF77-D3B38E9F6EC0}"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C738-B14E-4C7A-81C7-44E55F0EE6C5}">
  <dimension ref="A3:F56"/>
  <sheetViews>
    <sheetView workbookViewId="0">
      <selection activeCell="E1" sqref="E1"/>
    </sheetView>
  </sheetViews>
  <sheetFormatPr defaultRowHeight="14.4" x14ac:dyDescent="0.3"/>
  <cols>
    <col min="1" max="1" width="14.88671875" bestFit="1" customWidth="1"/>
    <col min="2" max="2" width="15.109375" style="1" bestFit="1" customWidth="1"/>
    <col min="3" max="4" width="12.44140625" style="1" bestFit="1" customWidth="1"/>
    <col min="5" max="5" width="12.6640625" style="1" customWidth="1"/>
    <col min="6" max="6" width="13.109375" style="2" customWidth="1"/>
    <col min="7" max="7" width="26.21875" bestFit="1" customWidth="1"/>
  </cols>
  <sheetData>
    <row r="3" spans="1:6" x14ac:dyDescent="0.3">
      <c r="A3" s="3" t="s">
        <v>59</v>
      </c>
      <c r="B3" s="8" t="s">
        <v>2</v>
      </c>
      <c r="C3" s="7"/>
      <c r="D3" s="7"/>
    </row>
    <row r="4" spans="1:6" x14ac:dyDescent="0.3">
      <c r="A4" s="3" t="s">
        <v>58</v>
      </c>
      <c r="B4" s="9" t="s">
        <v>4</v>
      </c>
      <c r="C4" s="9" t="s">
        <v>6</v>
      </c>
      <c r="D4" s="9" t="s">
        <v>5</v>
      </c>
    </row>
    <row r="5" spans="1:6" x14ac:dyDescent="0.3">
      <c r="A5" s="4" t="s">
        <v>3</v>
      </c>
      <c r="B5" s="7">
        <v>4447100</v>
      </c>
      <c r="C5" s="7">
        <v>4779736</v>
      </c>
      <c r="D5" s="7">
        <v>5024279</v>
      </c>
      <c r="E5" s="5">
        <f>IFERROR(D5-B5,"")</f>
        <v>577179</v>
      </c>
      <c r="F5" s="6">
        <f>IFERROR((E5/D5)*100,"")</f>
        <v>11.487797552643872</v>
      </c>
    </row>
    <row r="6" spans="1:6" x14ac:dyDescent="0.3">
      <c r="A6" s="4" t="s">
        <v>7</v>
      </c>
      <c r="B6" s="7">
        <v>626932</v>
      </c>
      <c r="C6" s="7">
        <v>710231</v>
      </c>
      <c r="D6" s="7">
        <v>733391</v>
      </c>
      <c r="E6" s="5">
        <f t="shared" ref="E6:E56" si="0">IFERROR(D6-B6,"")</f>
        <v>106459</v>
      </c>
      <c r="F6" s="6">
        <f t="shared" ref="F6:F56" si="1">IFERROR((E6/D6)*100,"")</f>
        <v>14.515994878584548</v>
      </c>
    </row>
    <row r="7" spans="1:6" x14ac:dyDescent="0.3">
      <c r="A7" s="4" t="s">
        <v>8</v>
      </c>
      <c r="B7" s="7">
        <v>5130632</v>
      </c>
      <c r="C7" s="7">
        <v>6392017</v>
      </c>
      <c r="D7" s="7">
        <v>7151502</v>
      </c>
      <c r="E7" s="5">
        <f t="shared" si="0"/>
        <v>2020870</v>
      </c>
      <c r="F7" s="6">
        <f t="shared" si="1"/>
        <v>28.257979932047839</v>
      </c>
    </row>
    <row r="8" spans="1:6" x14ac:dyDescent="0.3">
      <c r="A8" s="4" t="s">
        <v>9</v>
      </c>
      <c r="B8" s="7">
        <v>2673400</v>
      </c>
      <c r="C8" s="7">
        <v>2915918</v>
      </c>
      <c r="D8" s="7">
        <v>3011524</v>
      </c>
      <c r="E8" s="5">
        <f t="shared" si="0"/>
        <v>338124</v>
      </c>
      <c r="F8" s="6">
        <f t="shared" si="1"/>
        <v>11.22767077400014</v>
      </c>
    </row>
    <row r="9" spans="1:6" x14ac:dyDescent="0.3">
      <c r="A9" s="4" t="s">
        <v>10</v>
      </c>
      <c r="B9" s="7">
        <v>33871648</v>
      </c>
      <c r="C9" s="7">
        <v>37253956</v>
      </c>
      <c r="D9" s="7">
        <v>39538223</v>
      </c>
      <c r="E9" s="5">
        <f t="shared" si="0"/>
        <v>5666575</v>
      </c>
      <c r="F9" s="6">
        <f t="shared" si="1"/>
        <v>14.331890940065769</v>
      </c>
    </row>
    <row r="10" spans="1:6" x14ac:dyDescent="0.3">
      <c r="A10" s="4" t="s">
        <v>11</v>
      </c>
      <c r="B10" s="7">
        <v>4301261</v>
      </c>
      <c r="C10" s="7">
        <v>5029196</v>
      </c>
      <c r="D10" s="7">
        <v>5773714</v>
      </c>
      <c r="E10" s="5">
        <f t="shared" si="0"/>
        <v>1472453</v>
      </c>
      <c r="F10" s="6">
        <f t="shared" si="1"/>
        <v>25.502700687980038</v>
      </c>
    </row>
    <row r="11" spans="1:6" x14ac:dyDescent="0.3">
      <c r="A11" s="4" t="s">
        <v>12</v>
      </c>
      <c r="B11" s="7">
        <v>3405565</v>
      </c>
      <c r="C11" s="7">
        <v>3574097</v>
      </c>
      <c r="D11" s="7">
        <v>3605944</v>
      </c>
      <c r="E11" s="5">
        <f t="shared" si="0"/>
        <v>200379</v>
      </c>
      <c r="F11" s="6">
        <f t="shared" si="1"/>
        <v>5.5569082603612259</v>
      </c>
    </row>
    <row r="12" spans="1:6" x14ac:dyDescent="0.3">
      <c r="A12" s="4" t="s">
        <v>13</v>
      </c>
      <c r="B12" s="7">
        <v>783600</v>
      </c>
      <c r="C12" s="7">
        <v>897934</v>
      </c>
      <c r="D12" s="7">
        <v>989948</v>
      </c>
      <c r="E12" s="5">
        <f t="shared" si="0"/>
        <v>206348</v>
      </c>
      <c r="F12" s="6">
        <f t="shared" si="1"/>
        <v>20.844327176781004</v>
      </c>
    </row>
    <row r="13" spans="1:6" x14ac:dyDescent="0.3">
      <c r="A13" s="4" t="s">
        <v>14</v>
      </c>
      <c r="B13" s="7">
        <v>15982378</v>
      </c>
      <c r="C13" s="7">
        <v>18801310</v>
      </c>
      <c r="D13" s="7">
        <v>21538187</v>
      </c>
      <c r="E13" s="5">
        <f t="shared" si="0"/>
        <v>5555809</v>
      </c>
      <c r="F13" s="6">
        <f t="shared" si="1"/>
        <v>25.795156296117216</v>
      </c>
    </row>
    <row r="14" spans="1:6" x14ac:dyDescent="0.3">
      <c r="A14" s="4" t="s">
        <v>15</v>
      </c>
      <c r="B14" s="7">
        <v>8186453</v>
      </c>
      <c r="C14" s="7">
        <v>9687653</v>
      </c>
      <c r="D14" s="7">
        <v>10711908</v>
      </c>
      <c r="E14" s="5">
        <f t="shared" si="0"/>
        <v>2525455</v>
      </c>
      <c r="F14" s="6">
        <f t="shared" si="1"/>
        <v>23.576145351509741</v>
      </c>
    </row>
    <row r="15" spans="1:6" x14ac:dyDescent="0.3">
      <c r="A15" s="4" t="s">
        <v>16</v>
      </c>
      <c r="B15" s="7">
        <v>1211537</v>
      </c>
      <c r="C15" s="7">
        <v>1360301</v>
      </c>
      <c r="D15" s="7">
        <v>1455271</v>
      </c>
      <c r="E15" s="5">
        <f t="shared" si="0"/>
        <v>243734</v>
      </c>
      <c r="F15" s="6">
        <f t="shared" si="1"/>
        <v>16.748358209570586</v>
      </c>
    </row>
    <row r="16" spans="1:6" x14ac:dyDescent="0.3">
      <c r="A16" s="4" t="s">
        <v>17</v>
      </c>
      <c r="B16" s="7">
        <v>1293953</v>
      </c>
      <c r="C16" s="7">
        <v>1567582</v>
      </c>
      <c r="D16" s="7">
        <v>1839106</v>
      </c>
      <c r="E16" s="5">
        <f t="shared" si="0"/>
        <v>545153</v>
      </c>
      <c r="F16" s="6">
        <f t="shared" si="1"/>
        <v>29.642282717798757</v>
      </c>
    </row>
    <row r="17" spans="1:6" x14ac:dyDescent="0.3">
      <c r="A17" s="4" t="s">
        <v>18</v>
      </c>
      <c r="B17" s="7">
        <v>12419293</v>
      </c>
      <c r="C17" s="7">
        <v>12830632</v>
      </c>
      <c r="D17" s="7">
        <v>12812508</v>
      </c>
      <c r="E17" s="5">
        <f t="shared" si="0"/>
        <v>393215</v>
      </c>
      <c r="F17" s="6">
        <f t="shared" si="1"/>
        <v>3.068993205701803</v>
      </c>
    </row>
    <row r="18" spans="1:6" x14ac:dyDescent="0.3">
      <c r="A18" s="4" t="s">
        <v>19</v>
      </c>
      <c r="B18" s="7">
        <v>6080485</v>
      </c>
      <c r="C18" s="7">
        <v>6483802</v>
      </c>
      <c r="D18" s="7">
        <v>6785528</v>
      </c>
      <c r="E18" s="5">
        <f t="shared" si="0"/>
        <v>705043</v>
      </c>
      <c r="F18" s="6">
        <f t="shared" si="1"/>
        <v>10.390392612041392</v>
      </c>
    </row>
    <row r="19" spans="1:6" x14ac:dyDescent="0.3">
      <c r="A19" s="4" t="s">
        <v>20</v>
      </c>
      <c r="B19" s="7">
        <v>2926324</v>
      </c>
      <c r="C19" s="7">
        <v>3046355</v>
      </c>
      <c r="D19" s="7">
        <v>3190369</v>
      </c>
      <c r="E19" s="5">
        <f t="shared" si="0"/>
        <v>264045</v>
      </c>
      <c r="F19" s="6">
        <f t="shared" si="1"/>
        <v>8.2763153729239463</v>
      </c>
    </row>
    <row r="20" spans="1:6" x14ac:dyDescent="0.3">
      <c r="A20" s="4" t="s">
        <v>21</v>
      </c>
      <c r="B20" s="7">
        <v>2688418</v>
      </c>
      <c r="C20" s="7">
        <v>2853118</v>
      </c>
      <c r="D20" s="7">
        <v>2937880</v>
      </c>
      <c r="E20" s="5">
        <f t="shared" si="0"/>
        <v>249462</v>
      </c>
      <c r="F20" s="6">
        <f t="shared" si="1"/>
        <v>8.4912249649407059</v>
      </c>
    </row>
    <row r="21" spans="1:6" x14ac:dyDescent="0.3">
      <c r="A21" s="4" t="s">
        <v>22</v>
      </c>
      <c r="B21" s="7">
        <v>4041769</v>
      </c>
      <c r="C21" s="7">
        <v>4339367</v>
      </c>
      <c r="D21" s="7">
        <v>4505836</v>
      </c>
      <c r="E21" s="5">
        <f t="shared" si="0"/>
        <v>464067</v>
      </c>
      <c r="F21" s="6">
        <f t="shared" si="1"/>
        <v>10.299243026155413</v>
      </c>
    </row>
    <row r="22" spans="1:6" x14ac:dyDescent="0.3">
      <c r="A22" s="4" t="s">
        <v>23</v>
      </c>
      <c r="B22" s="7">
        <v>4468976</v>
      </c>
      <c r="C22" s="7">
        <v>4533372</v>
      </c>
      <c r="D22" s="7">
        <v>4657757</v>
      </c>
      <c r="E22" s="5">
        <f t="shared" si="0"/>
        <v>188781</v>
      </c>
      <c r="F22" s="6">
        <f t="shared" si="1"/>
        <v>4.053045274796431</v>
      </c>
    </row>
    <row r="23" spans="1:6" x14ac:dyDescent="0.3">
      <c r="A23" s="4" t="s">
        <v>24</v>
      </c>
      <c r="B23" s="7">
        <v>1274923</v>
      </c>
      <c r="C23" s="7">
        <v>1328361</v>
      </c>
      <c r="D23" s="7">
        <v>1362359</v>
      </c>
      <c r="E23" s="5">
        <f t="shared" si="0"/>
        <v>87436</v>
      </c>
      <c r="F23" s="6">
        <f t="shared" si="1"/>
        <v>6.4179852740723993</v>
      </c>
    </row>
    <row r="24" spans="1:6" x14ac:dyDescent="0.3">
      <c r="A24" s="4" t="s">
        <v>25</v>
      </c>
      <c r="B24" s="7">
        <v>5296486</v>
      </c>
      <c r="C24" s="7">
        <v>5773552</v>
      </c>
      <c r="D24" s="7">
        <v>6177224</v>
      </c>
      <c r="E24" s="5">
        <f t="shared" si="0"/>
        <v>880738</v>
      </c>
      <c r="F24" s="6">
        <f t="shared" si="1"/>
        <v>14.257828435556167</v>
      </c>
    </row>
    <row r="25" spans="1:6" x14ac:dyDescent="0.3">
      <c r="A25" s="4" t="s">
        <v>26</v>
      </c>
      <c r="B25" s="7">
        <v>6349097</v>
      </c>
      <c r="C25" s="7">
        <v>6547629</v>
      </c>
      <c r="D25" s="7">
        <v>7029917</v>
      </c>
      <c r="E25" s="5">
        <f t="shared" si="0"/>
        <v>680820</v>
      </c>
      <c r="F25" s="6">
        <f t="shared" si="1"/>
        <v>9.6846093630977439</v>
      </c>
    </row>
    <row r="26" spans="1:6" x14ac:dyDescent="0.3">
      <c r="A26" s="4" t="s">
        <v>27</v>
      </c>
      <c r="B26" s="7">
        <v>9938444</v>
      </c>
      <c r="C26" s="7">
        <v>9883640</v>
      </c>
      <c r="D26" s="7">
        <v>10077331</v>
      </c>
      <c r="E26" s="5">
        <f t="shared" si="0"/>
        <v>138887</v>
      </c>
      <c r="F26" s="6">
        <f t="shared" si="1"/>
        <v>1.3782121476410769</v>
      </c>
    </row>
    <row r="27" spans="1:6" x14ac:dyDescent="0.3">
      <c r="A27" s="4" t="s">
        <v>28</v>
      </c>
      <c r="B27" s="7">
        <v>4919479</v>
      </c>
      <c r="C27" s="7">
        <v>5303925</v>
      </c>
      <c r="D27" s="7">
        <v>5706494</v>
      </c>
      <c r="E27" s="5">
        <f t="shared" si="0"/>
        <v>787015</v>
      </c>
      <c r="F27" s="6">
        <f t="shared" si="1"/>
        <v>13.791567992536221</v>
      </c>
    </row>
    <row r="28" spans="1:6" x14ac:dyDescent="0.3">
      <c r="A28" s="4" t="s">
        <v>29</v>
      </c>
      <c r="B28" s="7">
        <v>2844658</v>
      </c>
      <c r="C28" s="7">
        <v>2967297</v>
      </c>
      <c r="D28" s="7">
        <v>2961279</v>
      </c>
      <c r="E28" s="5">
        <f t="shared" si="0"/>
        <v>116621</v>
      </c>
      <c r="F28" s="6">
        <f t="shared" si="1"/>
        <v>3.9381969750232919</v>
      </c>
    </row>
    <row r="29" spans="1:6" x14ac:dyDescent="0.3">
      <c r="A29" s="4" t="s">
        <v>30</v>
      </c>
      <c r="B29" s="7">
        <v>5595211</v>
      </c>
      <c r="C29" s="7">
        <v>5988927</v>
      </c>
      <c r="D29" s="7">
        <v>6154913</v>
      </c>
      <c r="E29" s="5">
        <f t="shared" si="0"/>
        <v>559702</v>
      </c>
      <c r="F29" s="6">
        <f t="shared" si="1"/>
        <v>9.0935810140614493</v>
      </c>
    </row>
    <row r="30" spans="1:6" x14ac:dyDescent="0.3">
      <c r="A30" s="4" t="s">
        <v>31</v>
      </c>
      <c r="B30" s="7">
        <v>902195</v>
      </c>
      <c r="C30" s="7">
        <v>989415</v>
      </c>
      <c r="D30" s="7">
        <v>1084225</v>
      </c>
      <c r="E30" s="5">
        <f t="shared" si="0"/>
        <v>182030</v>
      </c>
      <c r="F30" s="6">
        <f t="shared" si="1"/>
        <v>16.78895063294058</v>
      </c>
    </row>
    <row r="31" spans="1:6" x14ac:dyDescent="0.3">
      <c r="A31" s="4" t="s">
        <v>32</v>
      </c>
      <c r="B31" s="7">
        <v>1711263</v>
      </c>
      <c r="C31" s="7">
        <v>1826341</v>
      </c>
      <c r="D31" s="7">
        <v>1961504</v>
      </c>
      <c r="E31" s="5">
        <f t="shared" si="0"/>
        <v>250241</v>
      </c>
      <c r="F31" s="6">
        <f t="shared" si="1"/>
        <v>12.757608447395469</v>
      </c>
    </row>
    <row r="32" spans="1:6" x14ac:dyDescent="0.3">
      <c r="A32" s="4" t="s">
        <v>33</v>
      </c>
      <c r="B32" s="7">
        <v>1998257</v>
      </c>
      <c r="C32" s="7">
        <v>2700551</v>
      </c>
      <c r="D32" s="7">
        <v>3104614</v>
      </c>
      <c r="E32" s="5">
        <f t="shared" si="0"/>
        <v>1106357</v>
      </c>
      <c r="F32" s="6">
        <f t="shared" si="1"/>
        <v>35.635895476861215</v>
      </c>
    </row>
    <row r="33" spans="1:6" x14ac:dyDescent="0.3">
      <c r="A33" s="4" t="s">
        <v>34</v>
      </c>
      <c r="B33" s="7">
        <v>13922517</v>
      </c>
      <c r="C33" s="7">
        <v>14444865</v>
      </c>
      <c r="D33" s="7">
        <v>15116205</v>
      </c>
      <c r="E33" s="5">
        <f t="shared" si="0"/>
        <v>1193688</v>
      </c>
      <c r="F33" s="6">
        <f t="shared" si="1"/>
        <v>7.8967439248144631</v>
      </c>
    </row>
    <row r="34" spans="1:6" x14ac:dyDescent="0.3">
      <c r="A34" s="4" t="s">
        <v>35</v>
      </c>
      <c r="B34" s="7">
        <v>1235786</v>
      </c>
      <c r="C34" s="7">
        <v>1316470</v>
      </c>
      <c r="D34" s="7">
        <v>1377529</v>
      </c>
      <c r="E34" s="5">
        <f t="shared" si="0"/>
        <v>141743</v>
      </c>
      <c r="F34" s="6">
        <f t="shared" si="1"/>
        <v>10.289656333913841</v>
      </c>
    </row>
    <row r="35" spans="1:6" x14ac:dyDescent="0.3">
      <c r="A35" s="4" t="s">
        <v>36</v>
      </c>
      <c r="B35" s="7">
        <v>8414350</v>
      </c>
      <c r="C35" s="7">
        <v>8791894</v>
      </c>
      <c r="D35" s="7">
        <v>9288994</v>
      </c>
      <c r="E35" s="5">
        <f t="shared" si="0"/>
        <v>874644</v>
      </c>
      <c r="F35" s="6">
        <f t="shared" si="1"/>
        <v>9.415917374906261</v>
      </c>
    </row>
    <row r="36" spans="1:6" x14ac:dyDescent="0.3">
      <c r="A36" s="4" t="s">
        <v>37</v>
      </c>
      <c r="B36" s="7">
        <v>1819046</v>
      </c>
      <c r="C36" s="7">
        <v>2059179</v>
      </c>
      <c r="D36" s="7">
        <v>2117522</v>
      </c>
      <c r="E36" s="5">
        <f t="shared" si="0"/>
        <v>298476</v>
      </c>
      <c r="F36" s="6">
        <f t="shared" si="1"/>
        <v>14.095532419497886</v>
      </c>
    </row>
    <row r="37" spans="1:6" x14ac:dyDescent="0.3">
      <c r="A37" s="4" t="s">
        <v>38</v>
      </c>
      <c r="B37" s="7">
        <v>18976457</v>
      </c>
      <c r="C37" s="7">
        <v>19378102</v>
      </c>
      <c r="D37" s="7">
        <v>20201249</v>
      </c>
      <c r="E37" s="5">
        <f t="shared" si="0"/>
        <v>1224792</v>
      </c>
      <c r="F37" s="6">
        <f t="shared" si="1"/>
        <v>6.0629518501554038</v>
      </c>
    </row>
    <row r="38" spans="1:6" x14ac:dyDescent="0.3">
      <c r="A38" s="4" t="s">
        <v>39</v>
      </c>
      <c r="B38" s="7">
        <v>8049313</v>
      </c>
      <c r="C38" s="7">
        <v>9535483</v>
      </c>
      <c r="D38" s="7">
        <v>10439388</v>
      </c>
      <c r="E38" s="5">
        <f t="shared" si="0"/>
        <v>2390075</v>
      </c>
      <c r="F38" s="6">
        <f t="shared" si="1"/>
        <v>22.894780805158309</v>
      </c>
    </row>
    <row r="39" spans="1:6" x14ac:dyDescent="0.3">
      <c r="A39" s="4" t="s">
        <v>40</v>
      </c>
      <c r="B39" s="7">
        <v>642200</v>
      </c>
      <c r="C39" s="7">
        <v>672591</v>
      </c>
      <c r="D39" s="7">
        <v>779094</v>
      </c>
      <c r="E39" s="5">
        <f t="shared" si="0"/>
        <v>136894</v>
      </c>
      <c r="F39" s="6">
        <f t="shared" si="1"/>
        <v>17.570922122362642</v>
      </c>
    </row>
    <row r="40" spans="1:6" x14ac:dyDescent="0.3">
      <c r="A40" s="4" t="s">
        <v>41</v>
      </c>
      <c r="B40" s="7">
        <v>11353140</v>
      </c>
      <c r="C40" s="7">
        <v>11536504</v>
      </c>
      <c r="D40" s="7">
        <v>11799448</v>
      </c>
      <c r="E40" s="5">
        <f t="shared" si="0"/>
        <v>446308</v>
      </c>
      <c r="F40" s="6">
        <f t="shared" si="1"/>
        <v>3.7824481280819238</v>
      </c>
    </row>
    <row r="41" spans="1:6" x14ac:dyDescent="0.3">
      <c r="A41" s="4" t="s">
        <v>42</v>
      </c>
      <c r="B41" s="7">
        <v>3450654</v>
      </c>
      <c r="C41" s="7">
        <v>3751351</v>
      </c>
      <c r="D41" s="7">
        <v>3959353</v>
      </c>
      <c r="E41" s="5">
        <f t="shared" si="0"/>
        <v>508699</v>
      </c>
      <c r="F41" s="6">
        <f t="shared" si="1"/>
        <v>12.848033504463988</v>
      </c>
    </row>
    <row r="42" spans="1:6" x14ac:dyDescent="0.3">
      <c r="A42" s="4" t="s">
        <v>43</v>
      </c>
      <c r="B42" s="7">
        <v>3421399</v>
      </c>
      <c r="C42" s="7">
        <v>3831074</v>
      </c>
      <c r="D42" s="7">
        <v>4237256</v>
      </c>
      <c r="E42" s="5">
        <f t="shared" si="0"/>
        <v>815857</v>
      </c>
      <c r="F42" s="6">
        <f t="shared" si="1"/>
        <v>19.25437122515137</v>
      </c>
    </row>
    <row r="43" spans="1:6" x14ac:dyDescent="0.3">
      <c r="A43" s="4" t="s">
        <v>44</v>
      </c>
      <c r="B43" s="7">
        <v>12281054</v>
      </c>
      <c r="C43" s="7">
        <v>12702379</v>
      </c>
      <c r="D43" s="7">
        <v>13002700</v>
      </c>
      <c r="E43" s="5">
        <f t="shared" si="0"/>
        <v>721646</v>
      </c>
      <c r="F43" s="6">
        <f t="shared" si="1"/>
        <v>5.5499703907649955</v>
      </c>
    </row>
    <row r="44" spans="1:6" x14ac:dyDescent="0.3">
      <c r="A44" s="4" t="s">
        <v>45</v>
      </c>
      <c r="B44" s="7">
        <v>3808610</v>
      </c>
      <c r="C44" s="7">
        <v>3725789</v>
      </c>
      <c r="D44" s="7">
        <v>3285874</v>
      </c>
      <c r="E44" s="5">
        <f t="shared" si="0"/>
        <v>-522736</v>
      </c>
      <c r="F44" s="6">
        <f t="shared" si="1"/>
        <v>-15.908583226258827</v>
      </c>
    </row>
    <row r="45" spans="1:6" x14ac:dyDescent="0.3">
      <c r="A45" s="4" t="s">
        <v>46</v>
      </c>
      <c r="B45" s="7">
        <v>1048319</v>
      </c>
      <c r="C45" s="7">
        <v>1052567</v>
      </c>
      <c r="D45" s="7">
        <v>1097379</v>
      </c>
      <c r="E45" s="5">
        <f t="shared" si="0"/>
        <v>49060</v>
      </c>
      <c r="F45" s="6">
        <f t="shared" si="1"/>
        <v>4.4706523452699569</v>
      </c>
    </row>
    <row r="46" spans="1:6" x14ac:dyDescent="0.3">
      <c r="A46" s="4" t="s">
        <v>47</v>
      </c>
      <c r="B46" s="7">
        <v>4012012</v>
      </c>
      <c r="C46" s="7">
        <v>4625364</v>
      </c>
      <c r="D46" s="7">
        <v>5118425</v>
      </c>
      <c r="E46" s="5">
        <f t="shared" si="0"/>
        <v>1106413</v>
      </c>
      <c r="F46" s="6">
        <f t="shared" si="1"/>
        <v>21.616278445029476</v>
      </c>
    </row>
    <row r="47" spans="1:6" x14ac:dyDescent="0.3">
      <c r="A47" s="4" t="s">
        <v>48</v>
      </c>
      <c r="B47" s="7">
        <v>754844</v>
      </c>
      <c r="C47" s="7">
        <v>814180</v>
      </c>
      <c r="D47" s="7">
        <v>886667</v>
      </c>
      <c r="E47" s="5">
        <f t="shared" si="0"/>
        <v>131823</v>
      </c>
      <c r="F47" s="6">
        <f t="shared" si="1"/>
        <v>14.867250049905998</v>
      </c>
    </row>
    <row r="48" spans="1:6" x14ac:dyDescent="0.3">
      <c r="A48" s="4" t="s">
        <v>49</v>
      </c>
      <c r="B48" s="7">
        <v>5689283</v>
      </c>
      <c r="C48" s="7">
        <v>6346105</v>
      </c>
      <c r="D48" s="7">
        <v>6910840</v>
      </c>
      <c r="E48" s="5">
        <f t="shared" si="0"/>
        <v>1221557</v>
      </c>
      <c r="F48" s="6">
        <f t="shared" si="1"/>
        <v>17.675955455487323</v>
      </c>
    </row>
    <row r="49" spans="1:6" x14ac:dyDescent="0.3">
      <c r="A49" s="4" t="s">
        <v>50</v>
      </c>
      <c r="B49" s="7">
        <v>20851820</v>
      </c>
      <c r="C49" s="7">
        <v>25145561</v>
      </c>
      <c r="D49" s="7">
        <v>29145505</v>
      </c>
      <c r="E49" s="5">
        <f t="shared" si="0"/>
        <v>8293685</v>
      </c>
      <c r="F49" s="6">
        <f t="shared" si="1"/>
        <v>28.456137575931521</v>
      </c>
    </row>
    <row r="50" spans="1:6" x14ac:dyDescent="0.3">
      <c r="A50" s="4" t="s">
        <v>51</v>
      </c>
      <c r="B50" s="7">
        <v>2233169</v>
      </c>
      <c r="C50" s="7">
        <v>2763885</v>
      </c>
      <c r="D50" s="7">
        <v>3271616</v>
      </c>
      <c r="E50" s="5">
        <f t="shared" si="0"/>
        <v>1038447</v>
      </c>
      <c r="F50" s="6">
        <f t="shared" si="1"/>
        <v>31.741102867818228</v>
      </c>
    </row>
    <row r="51" spans="1:6" x14ac:dyDescent="0.3">
      <c r="A51" s="4" t="s">
        <v>52</v>
      </c>
      <c r="B51" s="7">
        <v>608827</v>
      </c>
      <c r="C51" s="7">
        <v>625741</v>
      </c>
      <c r="D51" s="7">
        <v>643077</v>
      </c>
      <c r="E51" s="5">
        <f t="shared" si="0"/>
        <v>34250</v>
      </c>
      <c r="F51" s="6">
        <f t="shared" si="1"/>
        <v>5.3259563007229307</v>
      </c>
    </row>
    <row r="52" spans="1:6" x14ac:dyDescent="0.3">
      <c r="A52" s="4" t="s">
        <v>53</v>
      </c>
      <c r="B52" s="7">
        <v>7078515</v>
      </c>
      <c r="C52" s="7">
        <v>8001024</v>
      </c>
      <c r="D52" s="7">
        <v>8631393</v>
      </c>
      <c r="E52" s="5">
        <f t="shared" si="0"/>
        <v>1552878</v>
      </c>
      <c r="F52" s="6">
        <f t="shared" si="1"/>
        <v>17.991047331525746</v>
      </c>
    </row>
    <row r="53" spans="1:6" x14ac:dyDescent="0.3">
      <c r="A53" s="4" t="s">
        <v>54</v>
      </c>
      <c r="B53" s="7">
        <v>5894121</v>
      </c>
      <c r="C53" s="7">
        <v>6724540</v>
      </c>
      <c r="D53" s="7">
        <v>7705281</v>
      </c>
      <c r="E53" s="5">
        <f t="shared" si="0"/>
        <v>1811160</v>
      </c>
      <c r="F53" s="6">
        <f t="shared" si="1"/>
        <v>23.505437374704442</v>
      </c>
    </row>
    <row r="54" spans="1:6" x14ac:dyDescent="0.3">
      <c r="A54" s="4" t="s">
        <v>55</v>
      </c>
      <c r="B54" s="7">
        <v>5363675</v>
      </c>
      <c r="C54" s="7">
        <v>5686986</v>
      </c>
      <c r="D54" s="7">
        <v>5893718</v>
      </c>
      <c r="E54" s="5">
        <f t="shared" si="0"/>
        <v>530043</v>
      </c>
      <c r="F54" s="6">
        <f t="shared" si="1"/>
        <v>8.9933552979630189</v>
      </c>
    </row>
    <row r="55" spans="1:6" x14ac:dyDescent="0.3">
      <c r="A55" s="4" t="s">
        <v>56</v>
      </c>
      <c r="B55" s="7">
        <v>493782</v>
      </c>
      <c r="C55" s="7">
        <v>563626</v>
      </c>
      <c r="D55" s="7">
        <v>576851</v>
      </c>
      <c r="E55" s="5">
        <f t="shared" si="0"/>
        <v>83069</v>
      </c>
      <c r="F55" s="6">
        <f t="shared" si="1"/>
        <v>14.400425759858265</v>
      </c>
    </row>
    <row r="56" spans="1:6" x14ac:dyDescent="0.3">
      <c r="A56" s="4" t="s">
        <v>57</v>
      </c>
      <c r="B56" s="7">
        <v>296772630</v>
      </c>
      <c r="C56" s="7">
        <v>324461475</v>
      </c>
      <c r="D56" s="7">
        <v>347368099</v>
      </c>
      <c r="E56" s="5">
        <f t="shared" si="0"/>
        <v>50595469</v>
      </c>
      <c r="F56" s="6">
        <f t="shared" si="1"/>
        <v>14.565375791747648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2826-F4F0-458E-BDC6-83A3AB211708}">
  <dimension ref="B3:D156"/>
  <sheetViews>
    <sheetView workbookViewId="0">
      <selection activeCell="D17" sqref="D17"/>
    </sheetView>
  </sheetViews>
  <sheetFormatPr defaultRowHeight="14.4" x14ac:dyDescent="0.3"/>
  <cols>
    <col min="2" max="2" width="14.88671875" bestFit="1" customWidth="1"/>
    <col min="3" max="3" width="14" style="1" bestFit="1" customWidth="1"/>
    <col min="4" max="4" width="13.5546875" style="2" bestFit="1" customWidth="1"/>
  </cols>
  <sheetData>
    <row r="3" spans="2:4" x14ac:dyDescent="0.3">
      <c r="B3" t="s">
        <v>1</v>
      </c>
      <c r="C3" s="1" t="s">
        <v>0</v>
      </c>
      <c r="D3" s="2" t="s">
        <v>2</v>
      </c>
    </row>
    <row r="4" spans="2:4" x14ac:dyDescent="0.3">
      <c r="B4" t="s">
        <v>3</v>
      </c>
      <c r="C4" s="1">
        <v>4447100</v>
      </c>
      <c r="D4" s="2" t="s">
        <v>4</v>
      </c>
    </row>
    <row r="5" spans="2:4" x14ac:dyDescent="0.3">
      <c r="B5" t="s">
        <v>3</v>
      </c>
      <c r="C5" s="1">
        <v>4779736</v>
      </c>
      <c r="D5" s="2" t="s">
        <v>6</v>
      </c>
    </row>
    <row r="6" spans="2:4" x14ac:dyDescent="0.3">
      <c r="B6" t="s">
        <v>3</v>
      </c>
      <c r="C6" s="1">
        <v>5024279</v>
      </c>
      <c r="D6" s="2" t="s">
        <v>5</v>
      </c>
    </row>
    <row r="7" spans="2:4" x14ac:dyDescent="0.3">
      <c r="B7" t="s">
        <v>7</v>
      </c>
      <c r="C7" s="1">
        <v>626932</v>
      </c>
      <c r="D7" s="2" t="s">
        <v>4</v>
      </c>
    </row>
    <row r="8" spans="2:4" x14ac:dyDescent="0.3">
      <c r="B8" t="s">
        <v>7</v>
      </c>
      <c r="C8" s="1">
        <v>710231</v>
      </c>
      <c r="D8" s="2" t="s">
        <v>6</v>
      </c>
    </row>
    <row r="9" spans="2:4" x14ac:dyDescent="0.3">
      <c r="B9" t="s">
        <v>7</v>
      </c>
      <c r="C9" s="1">
        <v>733391</v>
      </c>
      <c r="D9" s="2" t="s">
        <v>5</v>
      </c>
    </row>
    <row r="10" spans="2:4" x14ac:dyDescent="0.3">
      <c r="B10" t="s">
        <v>8</v>
      </c>
      <c r="C10" s="1">
        <v>5130632</v>
      </c>
      <c r="D10" s="2" t="s">
        <v>4</v>
      </c>
    </row>
    <row r="11" spans="2:4" x14ac:dyDescent="0.3">
      <c r="B11" t="s">
        <v>8</v>
      </c>
      <c r="C11" s="1">
        <v>6392017</v>
      </c>
      <c r="D11" s="2" t="s">
        <v>6</v>
      </c>
    </row>
    <row r="12" spans="2:4" x14ac:dyDescent="0.3">
      <c r="B12" t="s">
        <v>8</v>
      </c>
      <c r="C12" s="1">
        <v>7151502</v>
      </c>
      <c r="D12" s="2" t="s">
        <v>5</v>
      </c>
    </row>
    <row r="13" spans="2:4" x14ac:dyDescent="0.3">
      <c r="B13" t="s">
        <v>9</v>
      </c>
      <c r="C13" s="1">
        <v>2673400</v>
      </c>
      <c r="D13" s="2" t="s">
        <v>4</v>
      </c>
    </row>
    <row r="14" spans="2:4" x14ac:dyDescent="0.3">
      <c r="B14" t="s">
        <v>9</v>
      </c>
      <c r="C14" s="1">
        <v>2915918</v>
      </c>
      <c r="D14" s="2" t="s">
        <v>6</v>
      </c>
    </row>
    <row r="15" spans="2:4" x14ac:dyDescent="0.3">
      <c r="B15" t="s">
        <v>9</v>
      </c>
      <c r="C15" s="1">
        <v>3011524</v>
      </c>
      <c r="D15" s="2" t="s">
        <v>5</v>
      </c>
    </row>
    <row r="16" spans="2:4" x14ac:dyDescent="0.3">
      <c r="B16" t="s">
        <v>10</v>
      </c>
      <c r="C16" s="1">
        <v>33871648</v>
      </c>
      <c r="D16" s="2" t="s">
        <v>4</v>
      </c>
    </row>
    <row r="17" spans="2:4" x14ac:dyDescent="0.3">
      <c r="B17" t="s">
        <v>10</v>
      </c>
      <c r="C17" s="1">
        <v>37253956</v>
      </c>
      <c r="D17" s="2" t="s">
        <v>6</v>
      </c>
    </row>
    <row r="18" spans="2:4" x14ac:dyDescent="0.3">
      <c r="B18" t="s">
        <v>10</v>
      </c>
      <c r="C18" s="1">
        <v>39538223</v>
      </c>
      <c r="D18" s="2" t="s">
        <v>5</v>
      </c>
    </row>
    <row r="19" spans="2:4" x14ac:dyDescent="0.3">
      <c r="B19" t="s">
        <v>11</v>
      </c>
      <c r="C19" s="1">
        <v>4301261</v>
      </c>
      <c r="D19" s="2" t="s">
        <v>4</v>
      </c>
    </row>
    <row r="20" spans="2:4" x14ac:dyDescent="0.3">
      <c r="B20" t="s">
        <v>11</v>
      </c>
      <c r="C20" s="1">
        <v>5029196</v>
      </c>
      <c r="D20" s="2" t="s">
        <v>6</v>
      </c>
    </row>
    <row r="21" spans="2:4" x14ac:dyDescent="0.3">
      <c r="B21" t="s">
        <v>11</v>
      </c>
      <c r="C21" s="1">
        <v>5773714</v>
      </c>
      <c r="D21" s="2" t="s">
        <v>5</v>
      </c>
    </row>
    <row r="22" spans="2:4" x14ac:dyDescent="0.3">
      <c r="B22" t="s">
        <v>12</v>
      </c>
      <c r="C22" s="1">
        <v>3405565</v>
      </c>
      <c r="D22" s="2" t="s">
        <v>4</v>
      </c>
    </row>
    <row r="23" spans="2:4" x14ac:dyDescent="0.3">
      <c r="B23" t="s">
        <v>12</v>
      </c>
      <c r="C23" s="1">
        <v>3574097</v>
      </c>
      <c r="D23" s="2" t="s">
        <v>6</v>
      </c>
    </row>
    <row r="24" spans="2:4" x14ac:dyDescent="0.3">
      <c r="B24" t="s">
        <v>12</v>
      </c>
      <c r="C24" s="1">
        <v>3605944</v>
      </c>
      <c r="D24" s="2" t="s">
        <v>5</v>
      </c>
    </row>
    <row r="25" spans="2:4" x14ac:dyDescent="0.3">
      <c r="B25" t="s">
        <v>13</v>
      </c>
      <c r="C25" s="1">
        <v>783600</v>
      </c>
      <c r="D25" s="2" t="s">
        <v>4</v>
      </c>
    </row>
    <row r="26" spans="2:4" x14ac:dyDescent="0.3">
      <c r="B26" t="s">
        <v>13</v>
      </c>
      <c r="C26" s="1">
        <v>897934</v>
      </c>
      <c r="D26" s="2" t="s">
        <v>6</v>
      </c>
    </row>
    <row r="27" spans="2:4" x14ac:dyDescent="0.3">
      <c r="B27" t="s">
        <v>13</v>
      </c>
      <c r="C27" s="1">
        <v>989948</v>
      </c>
      <c r="D27" s="2" t="s">
        <v>5</v>
      </c>
    </row>
    <row r="28" spans="2:4" x14ac:dyDescent="0.3">
      <c r="B28" t="s">
        <v>14</v>
      </c>
      <c r="C28" s="1">
        <v>15982378</v>
      </c>
      <c r="D28" s="2" t="s">
        <v>4</v>
      </c>
    </row>
    <row r="29" spans="2:4" x14ac:dyDescent="0.3">
      <c r="B29" t="s">
        <v>14</v>
      </c>
      <c r="C29" s="1">
        <v>18801310</v>
      </c>
      <c r="D29" s="2" t="s">
        <v>6</v>
      </c>
    </row>
    <row r="30" spans="2:4" x14ac:dyDescent="0.3">
      <c r="B30" t="s">
        <v>14</v>
      </c>
      <c r="C30" s="1">
        <v>21538187</v>
      </c>
      <c r="D30" s="2" t="s">
        <v>5</v>
      </c>
    </row>
    <row r="31" spans="2:4" x14ac:dyDescent="0.3">
      <c r="B31" t="s">
        <v>15</v>
      </c>
      <c r="C31" s="1">
        <v>8186453</v>
      </c>
      <c r="D31" s="2" t="s">
        <v>4</v>
      </c>
    </row>
    <row r="32" spans="2:4" x14ac:dyDescent="0.3">
      <c r="B32" t="s">
        <v>15</v>
      </c>
      <c r="C32" s="1">
        <v>9687653</v>
      </c>
      <c r="D32" s="2" t="s">
        <v>6</v>
      </c>
    </row>
    <row r="33" spans="2:4" x14ac:dyDescent="0.3">
      <c r="B33" t="s">
        <v>15</v>
      </c>
      <c r="C33" s="1">
        <v>10711908</v>
      </c>
      <c r="D33" s="2" t="s">
        <v>5</v>
      </c>
    </row>
    <row r="34" spans="2:4" x14ac:dyDescent="0.3">
      <c r="B34" t="s">
        <v>16</v>
      </c>
      <c r="C34" s="1">
        <v>1211537</v>
      </c>
      <c r="D34" s="2" t="s">
        <v>4</v>
      </c>
    </row>
    <row r="35" spans="2:4" x14ac:dyDescent="0.3">
      <c r="B35" t="s">
        <v>16</v>
      </c>
      <c r="C35" s="1">
        <v>1360301</v>
      </c>
      <c r="D35" s="2" t="s">
        <v>6</v>
      </c>
    </row>
    <row r="36" spans="2:4" x14ac:dyDescent="0.3">
      <c r="B36" t="s">
        <v>16</v>
      </c>
      <c r="C36" s="1">
        <v>1455271</v>
      </c>
      <c r="D36" s="2" t="s">
        <v>5</v>
      </c>
    </row>
    <row r="37" spans="2:4" x14ac:dyDescent="0.3">
      <c r="B37" t="s">
        <v>17</v>
      </c>
      <c r="C37" s="1">
        <v>1293953</v>
      </c>
      <c r="D37" s="2" t="s">
        <v>4</v>
      </c>
    </row>
    <row r="38" spans="2:4" x14ac:dyDescent="0.3">
      <c r="B38" t="s">
        <v>17</v>
      </c>
      <c r="C38" s="1">
        <v>1567582</v>
      </c>
      <c r="D38" s="2" t="s">
        <v>6</v>
      </c>
    </row>
    <row r="39" spans="2:4" x14ac:dyDescent="0.3">
      <c r="B39" t="s">
        <v>17</v>
      </c>
      <c r="C39" s="1">
        <v>1839106</v>
      </c>
      <c r="D39" s="2" t="s">
        <v>5</v>
      </c>
    </row>
    <row r="40" spans="2:4" x14ac:dyDescent="0.3">
      <c r="B40" t="s">
        <v>18</v>
      </c>
      <c r="C40" s="1">
        <v>12419293</v>
      </c>
      <c r="D40" s="2" t="s">
        <v>4</v>
      </c>
    </row>
    <row r="41" spans="2:4" x14ac:dyDescent="0.3">
      <c r="B41" t="s">
        <v>18</v>
      </c>
      <c r="C41" s="1">
        <v>12830632</v>
      </c>
      <c r="D41" s="2" t="s">
        <v>6</v>
      </c>
    </row>
    <row r="42" spans="2:4" x14ac:dyDescent="0.3">
      <c r="B42" t="s">
        <v>18</v>
      </c>
      <c r="C42" s="1">
        <v>12812508</v>
      </c>
      <c r="D42" s="2" t="s">
        <v>5</v>
      </c>
    </row>
    <row r="43" spans="2:4" x14ac:dyDescent="0.3">
      <c r="B43" t="s">
        <v>19</v>
      </c>
      <c r="C43" s="1">
        <v>6080485</v>
      </c>
      <c r="D43" s="2" t="s">
        <v>4</v>
      </c>
    </row>
    <row r="44" spans="2:4" x14ac:dyDescent="0.3">
      <c r="B44" t="s">
        <v>19</v>
      </c>
      <c r="C44" s="1">
        <v>6483802</v>
      </c>
      <c r="D44" s="2" t="s">
        <v>6</v>
      </c>
    </row>
    <row r="45" spans="2:4" x14ac:dyDescent="0.3">
      <c r="B45" t="s">
        <v>19</v>
      </c>
      <c r="C45" s="1">
        <v>6785528</v>
      </c>
      <c r="D45" s="2" t="s">
        <v>5</v>
      </c>
    </row>
    <row r="46" spans="2:4" x14ac:dyDescent="0.3">
      <c r="B46" t="s">
        <v>20</v>
      </c>
      <c r="C46" s="1">
        <v>2926324</v>
      </c>
      <c r="D46" s="2" t="s">
        <v>4</v>
      </c>
    </row>
    <row r="47" spans="2:4" x14ac:dyDescent="0.3">
      <c r="B47" t="s">
        <v>20</v>
      </c>
      <c r="C47" s="1">
        <v>3046355</v>
      </c>
      <c r="D47" s="2" t="s">
        <v>6</v>
      </c>
    </row>
    <row r="48" spans="2:4" x14ac:dyDescent="0.3">
      <c r="B48" t="s">
        <v>20</v>
      </c>
      <c r="C48" s="1">
        <v>3190369</v>
      </c>
      <c r="D48" s="2" t="s">
        <v>5</v>
      </c>
    </row>
    <row r="49" spans="2:4" x14ac:dyDescent="0.3">
      <c r="B49" t="s">
        <v>21</v>
      </c>
      <c r="C49" s="1">
        <v>2688418</v>
      </c>
      <c r="D49" s="2" t="s">
        <v>4</v>
      </c>
    </row>
    <row r="50" spans="2:4" x14ac:dyDescent="0.3">
      <c r="B50" t="s">
        <v>21</v>
      </c>
      <c r="C50" s="1">
        <v>2853118</v>
      </c>
      <c r="D50" s="2" t="s">
        <v>6</v>
      </c>
    </row>
    <row r="51" spans="2:4" x14ac:dyDescent="0.3">
      <c r="B51" t="s">
        <v>21</v>
      </c>
      <c r="C51" s="1">
        <v>2937880</v>
      </c>
      <c r="D51" s="2" t="s">
        <v>5</v>
      </c>
    </row>
    <row r="52" spans="2:4" x14ac:dyDescent="0.3">
      <c r="B52" t="s">
        <v>22</v>
      </c>
      <c r="C52" s="1">
        <v>4041769</v>
      </c>
      <c r="D52" s="2" t="s">
        <v>4</v>
      </c>
    </row>
    <row r="53" spans="2:4" x14ac:dyDescent="0.3">
      <c r="B53" t="s">
        <v>22</v>
      </c>
      <c r="C53" s="1">
        <v>4339367</v>
      </c>
      <c r="D53" s="2" t="s">
        <v>6</v>
      </c>
    </row>
    <row r="54" spans="2:4" x14ac:dyDescent="0.3">
      <c r="B54" t="s">
        <v>22</v>
      </c>
      <c r="C54" s="1">
        <v>4505836</v>
      </c>
      <c r="D54" s="2" t="s">
        <v>5</v>
      </c>
    </row>
    <row r="55" spans="2:4" x14ac:dyDescent="0.3">
      <c r="B55" t="s">
        <v>23</v>
      </c>
      <c r="C55" s="1">
        <v>4468976</v>
      </c>
      <c r="D55" s="2" t="s">
        <v>4</v>
      </c>
    </row>
    <row r="56" spans="2:4" x14ac:dyDescent="0.3">
      <c r="B56" t="s">
        <v>23</v>
      </c>
      <c r="C56" s="1">
        <v>4533372</v>
      </c>
      <c r="D56" s="2" t="s">
        <v>6</v>
      </c>
    </row>
    <row r="57" spans="2:4" x14ac:dyDescent="0.3">
      <c r="B57" t="s">
        <v>23</v>
      </c>
      <c r="C57" s="1">
        <v>4657757</v>
      </c>
      <c r="D57" s="2" t="s">
        <v>5</v>
      </c>
    </row>
    <row r="58" spans="2:4" x14ac:dyDescent="0.3">
      <c r="B58" t="s">
        <v>24</v>
      </c>
      <c r="C58" s="1">
        <v>1274923</v>
      </c>
      <c r="D58" s="2" t="s">
        <v>4</v>
      </c>
    </row>
    <row r="59" spans="2:4" x14ac:dyDescent="0.3">
      <c r="B59" t="s">
        <v>24</v>
      </c>
      <c r="C59" s="1">
        <v>1328361</v>
      </c>
      <c r="D59" s="2" t="s">
        <v>6</v>
      </c>
    </row>
    <row r="60" spans="2:4" x14ac:dyDescent="0.3">
      <c r="B60" t="s">
        <v>24</v>
      </c>
      <c r="C60" s="1">
        <v>1362359</v>
      </c>
      <c r="D60" s="2" t="s">
        <v>5</v>
      </c>
    </row>
    <row r="61" spans="2:4" x14ac:dyDescent="0.3">
      <c r="B61" t="s">
        <v>25</v>
      </c>
      <c r="C61" s="1">
        <v>5296486</v>
      </c>
      <c r="D61" s="2" t="s">
        <v>4</v>
      </c>
    </row>
    <row r="62" spans="2:4" x14ac:dyDescent="0.3">
      <c r="B62" t="s">
        <v>25</v>
      </c>
      <c r="C62" s="1">
        <v>5773552</v>
      </c>
      <c r="D62" s="2" t="s">
        <v>6</v>
      </c>
    </row>
    <row r="63" spans="2:4" x14ac:dyDescent="0.3">
      <c r="B63" t="s">
        <v>25</v>
      </c>
      <c r="C63" s="1">
        <v>6177224</v>
      </c>
      <c r="D63" s="2" t="s">
        <v>5</v>
      </c>
    </row>
    <row r="64" spans="2:4" x14ac:dyDescent="0.3">
      <c r="B64" t="s">
        <v>26</v>
      </c>
      <c r="C64" s="1">
        <v>6349097</v>
      </c>
      <c r="D64" s="2" t="s">
        <v>4</v>
      </c>
    </row>
    <row r="65" spans="2:4" x14ac:dyDescent="0.3">
      <c r="B65" t="s">
        <v>26</v>
      </c>
      <c r="C65" s="1">
        <v>6547629</v>
      </c>
      <c r="D65" s="2" t="s">
        <v>6</v>
      </c>
    </row>
    <row r="66" spans="2:4" x14ac:dyDescent="0.3">
      <c r="B66" t="s">
        <v>26</v>
      </c>
      <c r="C66" s="1">
        <v>7029917</v>
      </c>
      <c r="D66" s="2" t="s">
        <v>5</v>
      </c>
    </row>
    <row r="67" spans="2:4" x14ac:dyDescent="0.3">
      <c r="B67" t="s">
        <v>27</v>
      </c>
      <c r="C67" s="1">
        <v>9938444</v>
      </c>
      <c r="D67" s="2" t="s">
        <v>4</v>
      </c>
    </row>
    <row r="68" spans="2:4" x14ac:dyDescent="0.3">
      <c r="B68" t="s">
        <v>27</v>
      </c>
      <c r="C68" s="1">
        <v>9883640</v>
      </c>
      <c r="D68" s="2" t="s">
        <v>6</v>
      </c>
    </row>
    <row r="69" spans="2:4" x14ac:dyDescent="0.3">
      <c r="B69" t="s">
        <v>27</v>
      </c>
      <c r="C69" s="1">
        <v>10077331</v>
      </c>
      <c r="D69" s="2" t="s">
        <v>5</v>
      </c>
    </row>
    <row r="70" spans="2:4" x14ac:dyDescent="0.3">
      <c r="B70" t="s">
        <v>28</v>
      </c>
      <c r="C70" s="1">
        <v>4919479</v>
      </c>
      <c r="D70" s="2" t="s">
        <v>4</v>
      </c>
    </row>
    <row r="71" spans="2:4" x14ac:dyDescent="0.3">
      <c r="B71" t="s">
        <v>28</v>
      </c>
      <c r="C71" s="1">
        <v>5303925</v>
      </c>
      <c r="D71" s="2" t="s">
        <v>6</v>
      </c>
    </row>
    <row r="72" spans="2:4" x14ac:dyDescent="0.3">
      <c r="B72" t="s">
        <v>28</v>
      </c>
      <c r="C72" s="1">
        <v>5706494</v>
      </c>
      <c r="D72" s="2" t="s">
        <v>5</v>
      </c>
    </row>
    <row r="73" spans="2:4" x14ac:dyDescent="0.3">
      <c r="B73" t="s">
        <v>29</v>
      </c>
      <c r="C73" s="1">
        <v>2844658</v>
      </c>
      <c r="D73" s="2" t="s">
        <v>4</v>
      </c>
    </row>
    <row r="74" spans="2:4" x14ac:dyDescent="0.3">
      <c r="B74" t="s">
        <v>29</v>
      </c>
      <c r="C74" s="1">
        <v>2967297</v>
      </c>
      <c r="D74" s="2" t="s">
        <v>6</v>
      </c>
    </row>
    <row r="75" spans="2:4" x14ac:dyDescent="0.3">
      <c r="B75" t="s">
        <v>29</v>
      </c>
      <c r="C75" s="1">
        <v>2961279</v>
      </c>
      <c r="D75" s="2" t="s">
        <v>5</v>
      </c>
    </row>
    <row r="76" spans="2:4" x14ac:dyDescent="0.3">
      <c r="B76" t="s">
        <v>30</v>
      </c>
      <c r="C76" s="1">
        <v>5595211</v>
      </c>
      <c r="D76" s="2" t="s">
        <v>4</v>
      </c>
    </row>
    <row r="77" spans="2:4" x14ac:dyDescent="0.3">
      <c r="B77" t="s">
        <v>30</v>
      </c>
      <c r="C77" s="1">
        <v>5988927</v>
      </c>
      <c r="D77" s="2" t="s">
        <v>6</v>
      </c>
    </row>
    <row r="78" spans="2:4" x14ac:dyDescent="0.3">
      <c r="B78" t="s">
        <v>30</v>
      </c>
      <c r="C78" s="1">
        <v>6154913</v>
      </c>
      <c r="D78" s="2" t="s">
        <v>5</v>
      </c>
    </row>
    <row r="79" spans="2:4" x14ac:dyDescent="0.3">
      <c r="B79" t="s">
        <v>31</v>
      </c>
      <c r="C79" s="1">
        <v>902195</v>
      </c>
      <c r="D79" s="2" t="s">
        <v>4</v>
      </c>
    </row>
    <row r="80" spans="2:4" x14ac:dyDescent="0.3">
      <c r="B80" t="s">
        <v>31</v>
      </c>
      <c r="C80" s="1">
        <v>989415</v>
      </c>
      <c r="D80" s="2" t="s">
        <v>6</v>
      </c>
    </row>
    <row r="81" spans="2:4" x14ac:dyDescent="0.3">
      <c r="B81" t="s">
        <v>31</v>
      </c>
      <c r="C81" s="1">
        <v>1084225</v>
      </c>
      <c r="D81" s="2" t="s">
        <v>5</v>
      </c>
    </row>
    <row r="82" spans="2:4" x14ac:dyDescent="0.3">
      <c r="B82" t="s">
        <v>32</v>
      </c>
      <c r="C82" s="1">
        <v>1711263</v>
      </c>
      <c r="D82" s="2" t="s">
        <v>4</v>
      </c>
    </row>
    <row r="83" spans="2:4" x14ac:dyDescent="0.3">
      <c r="B83" t="s">
        <v>32</v>
      </c>
      <c r="C83" s="1">
        <v>1826341</v>
      </c>
      <c r="D83" s="2" t="s">
        <v>6</v>
      </c>
    </row>
    <row r="84" spans="2:4" x14ac:dyDescent="0.3">
      <c r="B84" t="s">
        <v>32</v>
      </c>
      <c r="C84" s="1">
        <v>1961504</v>
      </c>
      <c r="D84" s="2" t="s">
        <v>5</v>
      </c>
    </row>
    <row r="85" spans="2:4" x14ac:dyDescent="0.3">
      <c r="B85" t="s">
        <v>33</v>
      </c>
      <c r="C85" s="1">
        <v>1998257</v>
      </c>
      <c r="D85" s="2" t="s">
        <v>4</v>
      </c>
    </row>
    <row r="86" spans="2:4" x14ac:dyDescent="0.3">
      <c r="B86" t="s">
        <v>33</v>
      </c>
      <c r="C86" s="1">
        <v>2700551</v>
      </c>
      <c r="D86" s="2" t="s">
        <v>6</v>
      </c>
    </row>
    <row r="87" spans="2:4" x14ac:dyDescent="0.3">
      <c r="B87" t="s">
        <v>33</v>
      </c>
      <c r="C87" s="1">
        <v>3104614</v>
      </c>
      <c r="D87" s="2" t="s">
        <v>5</v>
      </c>
    </row>
    <row r="88" spans="2:4" x14ac:dyDescent="0.3">
      <c r="B88" t="s">
        <v>34</v>
      </c>
      <c r="C88" s="1">
        <v>13922517</v>
      </c>
      <c r="D88" s="2" t="s">
        <v>4</v>
      </c>
    </row>
    <row r="89" spans="2:4" x14ac:dyDescent="0.3">
      <c r="B89" t="s">
        <v>34</v>
      </c>
      <c r="C89" s="1">
        <v>14444865</v>
      </c>
      <c r="D89" s="2" t="s">
        <v>6</v>
      </c>
    </row>
    <row r="90" spans="2:4" x14ac:dyDescent="0.3">
      <c r="B90" t="s">
        <v>34</v>
      </c>
      <c r="C90" s="1">
        <v>15116205</v>
      </c>
      <c r="D90" s="2" t="s">
        <v>5</v>
      </c>
    </row>
    <row r="91" spans="2:4" x14ac:dyDescent="0.3">
      <c r="B91" t="s">
        <v>35</v>
      </c>
      <c r="C91" s="1">
        <v>1235786</v>
      </c>
      <c r="D91" s="2" t="s">
        <v>4</v>
      </c>
    </row>
    <row r="92" spans="2:4" x14ac:dyDescent="0.3">
      <c r="B92" t="s">
        <v>35</v>
      </c>
      <c r="C92" s="1">
        <v>1316470</v>
      </c>
      <c r="D92" s="2" t="s">
        <v>6</v>
      </c>
    </row>
    <row r="93" spans="2:4" x14ac:dyDescent="0.3">
      <c r="B93" t="s">
        <v>35</v>
      </c>
      <c r="C93" s="1">
        <v>1377529</v>
      </c>
      <c r="D93" s="2" t="s">
        <v>5</v>
      </c>
    </row>
    <row r="94" spans="2:4" x14ac:dyDescent="0.3">
      <c r="B94" t="s">
        <v>36</v>
      </c>
      <c r="C94" s="1">
        <v>8414350</v>
      </c>
      <c r="D94" s="2" t="s">
        <v>4</v>
      </c>
    </row>
    <row r="95" spans="2:4" x14ac:dyDescent="0.3">
      <c r="B95" t="s">
        <v>36</v>
      </c>
      <c r="C95" s="1">
        <v>8791894</v>
      </c>
      <c r="D95" s="2" t="s">
        <v>6</v>
      </c>
    </row>
    <row r="96" spans="2:4" x14ac:dyDescent="0.3">
      <c r="B96" t="s">
        <v>36</v>
      </c>
      <c r="C96" s="1">
        <v>9288994</v>
      </c>
      <c r="D96" s="2" t="s">
        <v>5</v>
      </c>
    </row>
    <row r="97" spans="2:4" x14ac:dyDescent="0.3">
      <c r="B97" t="s">
        <v>37</v>
      </c>
      <c r="C97" s="1">
        <v>1819046</v>
      </c>
      <c r="D97" s="2" t="s">
        <v>4</v>
      </c>
    </row>
    <row r="98" spans="2:4" x14ac:dyDescent="0.3">
      <c r="B98" t="s">
        <v>37</v>
      </c>
      <c r="C98" s="1">
        <v>2059179</v>
      </c>
      <c r="D98" s="2" t="s">
        <v>6</v>
      </c>
    </row>
    <row r="99" spans="2:4" x14ac:dyDescent="0.3">
      <c r="B99" t="s">
        <v>37</v>
      </c>
      <c r="C99" s="1">
        <v>2117522</v>
      </c>
      <c r="D99" s="2" t="s">
        <v>5</v>
      </c>
    </row>
    <row r="100" spans="2:4" x14ac:dyDescent="0.3">
      <c r="B100" t="s">
        <v>38</v>
      </c>
      <c r="C100" s="1">
        <v>18976457</v>
      </c>
      <c r="D100" s="2" t="s">
        <v>4</v>
      </c>
    </row>
    <row r="101" spans="2:4" x14ac:dyDescent="0.3">
      <c r="B101" t="s">
        <v>38</v>
      </c>
      <c r="C101" s="1">
        <v>19378102</v>
      </c>
      <c r="D101" s="2" t="s">
        <v>6</v>
      </c>
    </row>
    <row r="102" spans="2:4" x14ac:dyDescent="0.3">
      <c r="B102" t="s">
        <v>38</v>
      </c>
      <c r="C102" s="1">
        <v>20201249</v>
      </c>
      <c r="D102" s="2" t="s">
        <v>5</v>
      </c>
    </row>
    <row r="103" spans="2:4" x14ac:dyDescent="0.3">
      <c r="B103" t="s">
        <v>39</v>
      </c>
      <c r="C103" s="1">
        <v>8049313</v>
      </c>
      <c r="D103" s="2" t="s">
        <v>4</v>
      </c>
    </row>
    <row r="104" spans="2:4" x14ac:dyDescent="0.3">
      <c r="B104" t="s">
        <v>39</v>
      </c>
      <c r="C104" s="1">
        <v>9535483</v>
      </c>
      <c r="D104" s="2" t="s">
        <v>6</v>
      </c>
    </row>
    <row r="105" spans="2:4" x14ac:dyDescent="0.3">
      <c r="B105" t="s">
        <v>39</v>
      </c>
      <c r="C105" s="1">
        <v>10439388</v>
      </c>
      <c r="D105" s="2" t="s">
        <v>5</v>
      </c>
    </row>
    <row r="106" spans="2:4" x14ac:dyDescent="0.3">
      <c r="B106" t="s">
        <v>40</v>
      </c>
      <c r="C106" s="1">
        <v>642200</v>
      </c>
      <c r="D106" s="2" t="s">
        <v>4</v>
      </c>
    </row>
    <row r="107" spans="2:4" x14ac:dyDescent="0.3">
      <c r="B107" t="s">
        <v>40</v>
      </c>
      <c r="C107" s="1">
        <v>672591</v>
      </c>
      <c r="D107" s="2" t="s">
        <v>6</v>
      </c>
    </row>
    <row r="108" spans="2:4" x14ac:dyDescent="0.3">
      <c r="B108" t="s">
        <v>40</v>
      </c>
      <c r="C108" s="1">
        <v>779094</v>
      </c>
      <c r="D108" s="2" t="s">
        <v>5</v>
      </c>
    </row>
    <row r="109" spans="2:4" x14ac:dyDescent="0.3">
      <c r="B109" t="s">
        <v>41</v>
      </c>
      <c r="C109" s="1">
        <v>11353140</v>
      </c>
      <c r="D109" s="2" t="s">
        <v>4</v>
      </c>
    </row>
    <row r="110" spans="2:4" x14ac:dyDescent="0.3">
      <c r="B110" t="s">
        <v>41</v>
      </c>
      <c r="C110" s="1">
        <v>11536504</v>
      </c>
      <c r="D110" s="2" t="s">
        <v>6</v>
      </c>
    </row>
    <row r="111" spans="2:4" x14ac:dyDescent="0.3">
      <c r="B111" t="s">
        <v>41</v>
      </c>
      <c r="C111" s="1">
        <v>11799448</v>
      </c>
      <c r="D111" s="2" t="s">
        <v>5</v>
      </c>
    </row>
    <row r="112" spans="2:4" x14ac:dyDescent="0.3">
      <c r="B112" t="s">
        <v>42</v>
      </c>
      <c r="C112" s="1">
        <v>3450654</v>
      </c>
      <c r="D112" s="2" t="s">
        <v>4</v>
      </c>
    </row>
    <row r="113" spans="2:4" x14ac:dyDescent="0.3">
      <c r="B113" t="s">
        <v>42</v>
      </c>
      <c r="C113" s="1">
        <v>3751351</v>
      </c>
      <c r="D113" s="2" t="s">
        <v>6</v>
      </c>
    </row>
    <row r="114" spans="2:4" x14ac:dyDescent="0.3">
      <c r="B114" t="s">
        <v>42</v>
      </c>
      <c r="C114" s="1">
        <v>3959353</v>
      </c>
      <c r="D114" s="2" t="s">
        <v>5</v>
      </c>
    </row>
    <row r="115" spans="2:4" x14ac:dyDescent="0.3">
      <c r="B115" t="s">
        <v>43</v>
      </c>
      <c r="C115" s="1">
        <v>3421399</v>
      </c>
      <c r="D115" s="2" t="s">
        <v>4</v>
      </c>
    </row>
    <row r="116" spans="2:4" x14ac:dyDescent="0.3">
      <c r="B116" t="s">
        <v>43</v>
      </c>
      <c r="C116" s="1">
        <v>3831074</v>
      </c>
      <c r="D116" s="2" t="s">
        <v>6</v>
      </c>
    </row>
    <row r="117" spans="2:4" x14ac:dyDescent="0.3">
      <c r="B117" t="s">
        <v>43</v>
      </c>
      <c r="C117" s="1">
        <v>4237256</v>
      </c>
      <c r="D117" s="2" t="s">
        <v>5</v>
      </c>
    </row>
    <row r="118" spans="2:4" x14ac:dyDescent="0.3">
      <c r="B118" t="s">
        <v>44</v>
      </c>
      <c r="C118" s="1">
        <v>12281054</v>
      </c>
      <c r="D118" s="2" t="s">
        <v>4</v>
      </c>
    </row>
    <row r="119" spans="2:4" x14ac:dyDescent="0.3">
      <c r="B119" t="s">
        <v>44</v>
      </c>
      <c r="C119" s="1">
        <v>12702379</v>
      </c>
      <c r="D119" s="2" t="s">
        <v>6</v>
      </c>
    </row>
    <row r="120" spans="2:4" x14ac:dyDescent="0.3">
      <c r="B120" t="s">
        <v>44</v>
      </c>
      <c r="C120" s="1">
        <v>13002700</v>
      </c>
      <c r="D120" s="2" t="s">
        <v>5</v>
      </c>
    </row>
    <row r="121" spans="2:4" x14ac:dyDescent="0.3">
      <c r="B121" t="s">
        <v>45</v>
      </c>
      <c r="C121" s="1">
        <v>3808610</v>
      </c>
      <c r="D121" s="2" t="s">
        <v>4</v>
      </c>
    </row>
    <row r="122" spans="2:4" x14ac:dyDescent="0.3">
      <c r="B122" t="s">
        <v>45</v>
      </c>
      <c r="C122" s="1">
        <v>3725789</v>
      </c>
      <c r="D122" s="2" t="s">
        <v>6</v>
      </c>
    </row>
    <row r="123" spans="2:4" x14ac:dyDescent="0.3">
      <c r="B123" t="s">
        <v>45</v>
      </c>
      <c r="C123" s="1">
        <v>3285874</v>
      </c>
      <c r="D123" s="2" t="s">
        <v>5</v>
      </c>
    </row>
    <row r="124" spans="2:4" x14ac:dyDescent="0.3">
      <c r="B124" t="s">
        <v>46</v>
      </c>
      <c r="C124" s="1">
        <v>1048319</v>
      </c>
      <c r="D124" s="2" t="s">
        <v>4</v>
      </c>
    </row>
    <row r="125" spans="2:4" x14ac:dyDescent="0.3">
      <c r="B125" t="s">
        <v>46</v>
      </c>
      <c r="C125" s="1">
        <v>1052567</v>
      </c>
      <c r="D125" s="2" t="s">
        <v>6</v>
      </c>
    </row>
    <row r="126" spans="2:4" x14ac:dyDescent="0.3">
      <c r="B126" t="s">
        <v>46</v>
      </c>
      <c r="C126" s="1">
        <v>1097379</v>
      </c>
      <c r="D126" s="2" t="s">
        <v>5</v>
      </c>
    </row>
    <row r="127" spans="2:4" x14ac:dyDescent="0.3">
      <c r="B127" t="s">
        <v>47</v>
      </c>
      <c r="C127" s="1">
        <v>4012012</v>
      </c>
      <c r="D127" s="2" t="s">
        <v>4</v>
      </c>
    </row>
    <row r="128" spans="2:4" x14ac:dyDescent="0.3">
      <c r="B128" t="s">
        <v>47</v>
      </c>
      <c r="C128" s="1">
        <v>4625364</v>
      </c>
      <c r="D128" s="2" t="s">
        <v>6</v>
      </c>
    </row>
    <row r="129" spans="2:4" x14ac:dyDescent="0.3">
      <c r="B129" t="s">
        <v>47</v>
      </c>
      <c r="C129" s="1">
        <v>5118425</v>
      </c>
      <c r="D129" s="2" t="s">
        <v>5</v>
      </c>
    </row>
    <row r="130" spans="2:4" x14ac:dyDescent="0.3">
      <c r="B130" t="s">
        <v>48</v>
      </c>
      <c r="C130" s="1">
        <v>754844</v>
      </c>
      <c r="D130" s="2" t="s">
        <v>4</v>
      </c>
    </row>
    <row r="131" spans="2:4" x14ac:dyDescent="0.3">
      <c r="B131" t="s">
        <v>48</v>
      </c>
      <c r="C131" s="1">
        <v>814180</v>
      </c>
      <c r="D131" s="2" t="s">
        <v>6</v>
      </c>
    </row>
    <row r="132" spans="2:4" x14ac:dyDescent="0.3">
      <c r="B132" t="s">
        <v>48</v>
      </c>
      <c r="C132" s="1">
        <v>886667</v>
      </c>
      <c r="D132" s="2" t="s">
        <v>5</v>
      </c>
    </row>
    <row r="133" spans="2:4" x14ac:dyDescent="0.3">
      <c r="B133" t="s">
        <v>49</v>
      </c>
      <c r="C133" s="1">
        <v>5689283</v>
      </c>
      <c r="D133" s="2" t="s">
        <v>4</v>
      </c>
    </row>
    <row r="134" spans="2:4" x14ac:dyDescent="0.3">
      <c r="B134" t="s">
        <v>49</v>
      </c>
      <c r="C134" s="1">
        <v>6346105</v>
      </c>
      <c r="D134" s="2" t="s">
        <v>6</v>
      </c>
    </row>
    <row r="135" spans="2:4" x14ac:dyDescent="0.3">
      <c r="B135" t="s">
        <v>49</v>
      </c>
      <c r="C135" s="1">
        <v>6910840</v>
      </c>
      <c r="D135" s="2" t="s">
        <v>5</v>
      </c>
    </row>
    <row r="136" spans="2:4" x14ac:dyDescent="0.3">
      <c r="B136" t="s">
        <v>50</v>
      </c>
      <c r="C136" s="1">
        <v>20851820</v>
      </c>
      <c r="D136" s="2" t="s">
        <v>4</v>
      </c>
    </row>
    <row r="137" spans="2:4" x14ac:dyDescent="0.3">
      <c r="B137" t="s">
        <v>50</v>
      </c>
      <c r="C137" s="1">
        <v>25145561</v>
      </c>
      <c r="D137" s="2" t="s">
        <v>6</v>
      </c>
    </row>
    <row r="138" spans="2:4" x14ac:dyDescent="0.3">
      <c r="B138" t="s">
        <v>50</v>
      </c>
      <c r="C138" s="1">
        <v>29145505</v>
      </c>
      <c r="D138" s="2" t="s">
        <v>5</v>
      </c>
    </row>
    <row r="139" spans="2:4" x14ac:dyDescent="0.3">
      <c r="B139" t="s">
        <v>51</v>
      </c>
      <c r="C139" s="1">
        <v>2233169</v>
      </c>
      <c r="D139" s="2" t="s">
        <v>4</v>
      </c>
    </row>
    <row r="140" spans="2:4" x14ac:dyDescent="0.3">
      <c r="B140" t="s">
        <v>51</v>
      </c>
      <c r="C140" s="1">
        <v>2763885</v>
      </c>
      <c r="D140" s="2" t="s">
        <v>6</v>
      </c>
    </row>
    <row r="141" spans="2:4" x14ac:dyDescent="0.3">
      <c r="B141" t="s">
        <v>51</v>
      </c>
      <c r="C141" s="1">
        <v>3271616</v>
      </c>
      <c r="D141" s="2" t="s">
        <v>5</v>
      </c>
    </row>
    <row r="142" spans="2:4" x14ac:dyDescent="0.3">
      <c r="B142" t="s">
        <v>52</v>
      </c>
      <c r="C142" s="1">
        <v>608827</v>
      </c>
      <c r="D142" s="2" t="s">
        <v>4</v>
      </c>
    </row>
    <row r="143" spans="2:4" x14ac:dyDescent="0.3">
      <c r="B143" t="s">
        <v>52</v>
      </c>
      <c r="C143" s="1">
        <v>625741</v>
      </c>
      <c r="D143" s="2" t="s">
        <v>6</v>
      </c>
    </row>
    <row r="144" spans="2:4" x14ac:dyDescent="0.3">
      <c r="B144" t="s">
        <v>52</v>
      </c>
      <c r="C144" s="1">
        <v>643077</v>
      </c>
      <c r="D144" s="2" t="s">
        <v>5</v>
      </c>
    </row>
    <row r="145" spans="2:4" x14ac:dyDescent="0.3">
      <c r="B145" t="s">
        <v>53</v>
      </c>
      <c r="C145" s="1">
        <v>7078515</v>
      </c>
      <c r="D145" s="2" t="s">
        <v>4</v>
      </c>
    </row>
    <row r="146" spans="2:4" x14ac:dyDescent="0.3">
      <c r="B146" t="s">
        <v>53</v>
      </c>
      <c r="C146" s="1">
        <v>8001024</v>
      </c>
      <c r="D146" s="2" t="s">
        <v>6</v>
      </c>
    </row>
    <row r="147" spans="2:4" x14ac:dyDescent="0.3">
      <c r="B147" t="s">
        <v>53</v>
      </c>
      <c r="C147" s="1">
        <v>8631393</v>
      </c>
      <c r="D147" s="2" t="s">
        <v>5</v>
      </c>
    </row>
    <row r="148" spans="2:4" x14ac:dyDescent="0.3">
      <c r="B148" t="s">
        <v>54</v>
      </c>
      <c r="C148" s="1">
        <v>5894121</v>
      </c>
      <c r="D148" s="2" t="s">
        <v>4</v>
      </c>
    </row>
    <row r="149" spans="2:4" x14ac:dyDescent="0.3">
      <c r="B149" t="s">
        <v>54</v>
      </c>
      <c r="C149" s="1">
        <v>6724540</v>
      </c>
      <c r="D149" s="2" t="s">
        <v>6</v>
      </c>
    </row>
    <row r="150" spans="2:4" x14ac:dyDescent="0.3">
      <c r="B150" t="s">
        <v>54</v>
      </c>
      <c r="C150" s="1">
        <v>7705281</v>
      </c>
      <c r="D150" s="2" t="s">
        <v>5</v>
      </c>
    </row>
    <row r="151" spans="2:4" x14ac:dyDescent="0.3">
      <c r="B151" t="s">
        <v>55</v>
      </c>
      <c r="C151" s="1">
        <v>5363675</v>
      </c>
      <c r="D151" s="2" t="s">
        <v>4</v>
      </c>
    </row>
    <row r="152" spans="2:4" x14ac:dyDescent="0.3">
      <c r="B152" t="s">
        <v>55</v>
      </c>
      <c r="C152" s="1">
        <v>5686986</v>
      </c>
      <c r="D152" s="2" t="s">
        <v>6</v>
      </c>
    </row>
    <row r="153" spans="2:4" x14ac:dyDescent="0.3">
      <c r="B153" t="s">
        <v>55</v>
      </c>
      <c r="C153" s="1">
        <v>5893718</v>
      </c>
      <c r="D153" s="2" t="s">
        <v>5</v>
      </c>
    </row>
    <row r="154" spans="2:4" x14ac:dyDescent="0.3">
      <c r="B154" t="s">
        <v>56</v>
      </c>
      <c r="C154" s="1">
        <v>493782</v>
      </c>
      <c r="D154" s="2" t="s">
        <v>4</v>
      </c>
    </row>
    <row r="155" spans="2:4" x14ac:dyDescent="0.3">
      <c r="B155" t="s">
        <v>56</v>
      </c>
      <c r="C155" s="1">
        <v>563626</v>
      </c>
      <c r="D155" s="2" t="s">
        <v>6</v>
      </c>
    </row>
    <row r="156" spans="2:4" x14ac:dyDescent="0.3">
      <c r="B156" t="s">
        <v>56</v>
      </c>
      <c r="C156" s="1">
        <v>576851</v>
      </c>
      <c r="D156" s="2" t="s">
        <v>5</v>
      </c>
    </row>
  </sheetData>
  <phoneticPr fontId="2" type="noConversion"/>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B8B66-52C6-4782-A783-4E1754BEEF76}">
  <dimension ref="A1:G1003"/>
  <sheetViews>
    <sheetView workbookViewId="0">
      <selection activeCell="K21" sqref="K21"/>
    </sheetView>
  </sheetViews>
  <sheetFormatPr defaultRowHeight="14.4" x14ac:dyDescent="0.3"/>
  <cols>
    <col min="1" max="1" width="24.109375" bestFit="1" customWidth="1"/>
    <col min="2" max="2" width="9.6640625" bestFit="1" customWidth="1"/>
    <col min="3" max="3" width="25.109375" bestFit="1" customWidth="1"/>
    <col min="4" max="4" width="10" bestFit="1" customWidth="1"/>
    <col min="5" max="5" width="11.6640625" bestFit="1" customWidth="1"/>
    <col min="6" max="6" width="10" bestFit="1" customWidth="1"/>
    <col min="7" max="7" width="7.109375" style="11" bestFit="1" customWidth="1"/>
  </cols>
  <sheetData>
    <row r="1" spans="1:7" x14ac:dyDescent="0.3">
      <c r="A1" s="10" t="s">
        <v>60</v>
      </c>
      <c r="B1" s="10" t="s">
        <v>61</v>
      </c>
      <c r="C1" s="10" t="s">
        <v>62</v>
      </c>
      <c r="D1" s="10" t="s">
        <v>63</v>
      </c>
      <c r="E1" s="10" t="s">
        <v>64</v>
      </c>
      <c r="F1" s="10" t="s">
        <v>1005</v>
      </c>
      <c r="G1" t="s">
        <v>1009</v>
      </c>
    </row>
    <row r="2" spans="1:7" x14ac:dyDescent="0.3">
      <c r="A2" s="10" t="s">
        <v>65</v>
      </c>
      <c r="B2" s="10" t="s">
        <v>66</v>
      </c>
      <c r="C2" s="10" t="s">
        <v>72</v>
      </c>
      <c r="D2" s="10">
        <v>82240.77</v>
      </c>
      <c r="E2" s="12">
        <v>43894</v>
      </c>
      <c r="F2" s="10" t="s">
        <v>1006</v>
      </c>
      <c r="G2">
        <v>2020</v>
      </c>
    </row>
    <row r="3" spans="1:7" x14ac:dyDescent="0.3">
      <c r="A3" s="10" t="s">
        <v>67</v>
      </c>
      <c r="B3" s="10" t="s">
        <v>68</v>
      </c>
      <c r="C3" s="10" t="s">
        <v>69</v>
      </c>
      <c r="D3" s="10">
        <v>116518.12</v>
      </c>
      <c r="E3" s="12">
        <v>43609</v>
      </c>
      <c r="F3" s="10" t="s">
        <v>1006</v>
      </c>
      <c r="G3">
        <v>2019</v>
      </c>
    </row>
    <row r="4" spans="1:7" x14ac:dyDescent="0.3">
      <c r="A4" s="10" t="s">
        <v>71</v>
      </c>
      <c r="B4" s="10" t="s">
        <v>66</v>
      </c>
      <c r="C4" s="10" t="s">
        <v>72</v>
      </c>
      <c r="D4" s="10">
        <v>61624.77</v>
      </c>
      <c r="E4" s="12">
        <v>43696</v>
      </c>
      <c r="F4" s="10" t="s">
        <v>1007</v>
      </c>
      <c r="G4">
        <v>2019</v>
      </c>
    </row>
    <row r="5" spans="1:7" x14ac:dyDescent="0.3">
      <c r="A5" s="10" t="s">
        <v>71</v>
      </c>
      <c r="B5" s="10" t="s">
        <v>66</v>
      </c>
      <c r="C5" s="10" t="s">
        <v>72</v>
      </c>
      <c r="D5" s="10">
        <v>61624.77</v>
      </c>
      <c r="E5" s="12">
        <v>43972</v>
      </c>
      <c r="F5" s="10" t="s">
        <v>1006</v>
      </c>
      <c r="G5">
        <v>2020</v>
      </c>
    </row>
    <row r="6" spans="1:7" x14ac:dyDescent="0.3">
      <c r="A6" s="10" t="s">
        <v>73</v>
      </c>
      <c r="B6" s="10" t="s">
        <v>68</v>
      </c>
      <c r="C6" s="10" t="s">
        <v>74</v>
      </c>
      <c r="D6" s="10">
        <v>76998.38</v>
      </c>
      <c r="E6" s="12">
        <v>43673</v>
      </c>
      <c r="F6" s="10" t="s">
        <v>1006</v>
      </c>
      <c r="G6">
        <v>2019</v>
      </c>
    </row>
    <row r="7" spans="1:7" x14ac:dyDescent="0.3">
      <c r="A7" s="10" t="s">
        <v>75</v>
      </c>
      <c r="B7" s="10" t="s">
        <v>68</v>
      </c>
      <c r="C7" s="10" t="s">
        <v>72</v>
      </c>
      <c r="D7" s="10">
        <v>32716.22</v>
      </c>
      <c r="E7" s="12">
        <v>43968</v>
      </c>
      <c r="F7" s="10" t="s">
        <v>1006</v>
      </c>
      <c r="G7">
        <v>2020</v>
      </c>
    </row>
    <row r="8" spans="1:7" x14ac:dyDescent="0.3">
      <c r="A8" s="10" t="s">
        <v>76</v>
      </c>
      <c r="B8" s="10" t="s">
        <v>68</v>
      </c>
      <c r="C8" s="10" t="s">
        <v>77</v>
      </c>
      <c r="D8" s="10">
        <v>72502.61</v>
      </c>
      <c r="E8" s="12">
        <v>44023</v>
      </c>
      <c r="F8" s="10" t="s">
        <v>1006</v>
      </c>
      <c r="G8">
        <v>2020</v>
      </c>
    </row>
    <row r="9" spans="1:7" x14ac:dyDescent="0.3">
      <c r="A9" s="10" t="s">
        <v>76</v>
      </c>
      <c r="B9" s="10" t="s">
        <v>68</v>
      </c>
      <c r="C9" s="10" t="s">
        <v>77</v>
      </c>
      <c r="D9" s="10">
        <v>72502.61</v>
      </c>
      <c r="E9" s="12">
        <v>44029</v>
      </c>
      <c r="F9" s="10" t="s">
        <v>1007</v>
      </c>
      <c r="G9">
        <v>2020</v>
      </c>
    </row>
    <row r="10" spans="1:7" x14ac:dyDescent="0.3">
      <c r="A10" s="10" t="s">
        <v>78</v>
      </c>
      <c r="B10" s="10" t="s">
        <v>66</v>
      </c>
      <c r="C10" s="10" t="s">
        <v>74</v>
      </c>
      <c r="D10" s="10">
        <v>28132.33</v>
      </c>
      <c r="E10" s="12">
        <v>43666</v>
      </c>
      <c r="F10" s="10" t="s">
        <v>1007</v>
      </c>
      <c r="G10">
        <v>2019</v>
      </c>
    </row>
    <row r="11" spans="1:7" x14ac:dyDescent="0.3">
      <c r="A11" s="10" t="s">
        <v>79</v>
      </c>
      <c r="B11" s="10" t="s">
        <v>66</v>
      </c>
      <c r="C11" s="10" t="s">
        <v>77</v>
      </c>
      <c r="D11" s="10">
        <v>66461.919999999998</v>
      </c>
      <c r="E11" s="12">
        <v>43922</v>
      </c>
      <c r="F11" s="10" t="s">
        <v>1006</v>
      </c>
      <c r="G11">
        <v>2020</v>
      </c>
    </row>
    <row r="12" spans="1:7" x14ac:dyDescent="0.3">
      <c r="A12" s="10" t="s">
        <v>80</v>
      </c>
      <c r="B12" s="10" t="s">
        <v>66</v>
      </c>
      <c r="C12" s="10" t="s">
        <v>81</v>
      </c>
      <c r="D12" s="10">
        <v>95017.1</v>
      </c>
      <c r="E12" s="12">
        <v>43784</v>
      </c>
      <c r="F12" s="10" t="s">
        <v>1006</v>
      </c>
      <c r="G12">
        <v>2019</v>
      </c>
    </row>
    <row r="13" spans="1:7" x14ac:dyDescent="0.3">
      <c r="A13" s="10" t="s">
        <v>82</v>
      </c>
      <c r="B13" s="10" t="s">
        <v>66</v>
      </c>
      <c r="C13" s="10" t="s">
        <v>81</v>
      </c>
      <c r="D13" s="10">
        <v>45512.1</v>
      </c>
      <c r="E13" s="12">
        <v>43800</v>
      </c>
      <c r="F13" s="10" t="s">
        <v>1006</v>
      </c>
      <c r="G13">
        <v>2019</v>
      </c>
    </row>
    <row r="14" spans="1:7" x14ac:dyDescent="0.3">
      <c r="A14" s="10" t="s">
        <v>83</v>
      </c>
      <c r="B14" s="10" t="s">
        <v>68</v>
      </c>
      <c r="C14" s="10" t="s">
        <v>84</v>
      </c>
      <c r="D14" s="10">
        <v>41155.71</v>
      </c>
      <c r="E14" s="12">
        <v>43526</v>
      </c>
      <c r="F14" s="10" t="s">
        <v>1006</v>
      </c>
      <c r="G14">
        <v>2019</v>
      </c>
    </row>
    <row r="15" spans="1:7" x14ac:dyDescent="0.3">
      <c r="A15" s="10" t="s">
        <v>83</v>
      </c>
      <c r="B15" s="10" t="s">
        <v>68</v>
      </c>
      <c r="C15" s="10" t="s">
        <v>84</v>
      </c>
      <c r="D15" s="10">
        <v>41155.71</v>
      </c>
      <c r="E15" s="12">
        <v>43745</v>
      </c>
      <c r="F15" s="10" t="s">
        <v>1007</v>
      </c>
      <c r="G15">
        <v>2019</v>
      </c>
    </row>
    <row r="16" spans="1:7" x14ac:dyDescent="0.3">
      <c r="A16" s="10" t="s">
        <v>85</v>
      </c>
      <c r="B16" s="10" t="s">
        <v>68</v>
      </c>
      <c r="C16" s="10" t="s">
        <v>86</v>
      </c>
      <c r="D16" s="10">
        <v>32496.880000000001</v>
      </c>
      <c r="E16" s="12">
        <v>43797</v>
      </c>
      <c r="F16" s="10" t="s">
        <v>1006</v>
      </c>
      <c r="G16">
        <v>2019</v>
      </c>
    </row>
    <row r="17" spans="1:7" x14ac:dyDescent="0.3">
      <c r="A17" s="10" t="s">
        <v>87</v>
      </c>
      <c r="B17" s="10" t="s">
        <v>68</v>
      </c>
      <c r="C17" s="10" t="s">
        <v>88</v>
      </c>
      <c r="D17" s="10">
        <v>48591.73</v>
      </c>
      <c r="E17" s="12">
        <v>43475</v>
      </c>
      <c r="F17" s="10" t="s">
        <v>1006</v>
      </c>
      <c r="G17">
        <v>2019</v>
      </c>
    </row>
    <row r="18" spans="1:7" x14ac:dyDescent="0.3">
      <c r="A18" s="10" t="s">
        <v>89</v>
      </c>
      <c r="B18" s="10" t="s">
        <v>66</v>
      </c>
      <c r="C18" s="10" t="s">
        <v>77</v>
      </c>
      <c r="D18" s="10">
        <v>89960.6</v>
      </c>
      <c r="E18" s="12">
        <v>43635</v>
      </c>
      <c r="F18" s="10" t="s">
        <v>1006</v>
      </c>
      <c r="G18">
        <v>2019</v>
      </c>
    </row>
    <row r="19" spans="1:7" x14ac:dyDescent="0.3">
      <c r="A19" s="10" t="s">
        <v>90</v>
      </c>
      <c r="B19" s="10" t="s">
        <v>66</v>
      </c>
      <c r="C19" s="10" t="s">
        <v>69</v>
      </c>
      <c r="D19" s="10">
        <v>85918.61</v>
      </c>
      <c r="E19" s="12">
        <v>43582</v>
      </c>
      <c r="F19" s="10" t="s">
        <v>1007</v>
      </c>
      <c r="G19">
        <v>2019</v>
      </c>
    </row>
    <row r="20" spans="1:7" x14ac:dyDescent="0.3">
      <c r="A20" s="10" t="s">
        <v>91</v>
      </c>
      <c r="B20" s="10" t="s">
        <v>66</v>
      </c>
      <c r="C20" s="10" t="s">
        <v>72</v>
      </c>
      <c r="D20" s="10">
        <v>78443.78</v>
      </c>
      <c r="E20" s="12">
        <v>43491</v>
      </c>
      <c r="F20" s="10" t="s">
        <v>1006</v>
      </c>
      <c r="G20">
        <v>2019</v>
      </c>
    </row>
    <row r="21" spans="1:7" x14ac:dyDescent="0.3">
      <c r="A21" s="10" t="s">
        <v>92</v>
      </c>
      <c r="B21" s="10" t="s">
        <v>66</v>
      </c>
      <c r="C21" s="10" t="s">
        <v>77</v>
      </c>
      <c r="D21" s="10">
        <v>37550.51</v>
      </c>
      <c r="E21" s="12">
        <v>43718</v>
      </c>
      <c r="F21" s="10" t="s">
        <v>1007</v>
      </c>
      <c r="G21">
        <v>2019</v>
      </c>
    </row>
    <row r="22" spans="1:7" x14ac:dyDescent="0.3">
      <c r="A22" s="10" t="s">
        <v>93</v>
      </c>
      <c r="B22" s="10" t="s">
        <v>66</v>
      </c>
      <c r="C22" s="10" t="s">
        <v>86</v>
      </c>
      <c r="D22" s="10">
        <v>108285.34</v>
      </c>
      <c r="E22" s="12">
        <v>43696</v>
      </c>
      <c r="F22" s="10" t="s">
        <v>1007</v>
      </c>
      <c r="G22">
        <v>2019</v>
      </c>
    </row>
    <row r="23" spans="1:7" x14ac:dyDescent="0.3">
      <c r="A23" s="10" t="s">
        <v>94</v>
      </c>
      <c r="B23" s="10" t="s">
        <v>68</v>
      </c>
      <c r="C23" s="10" t="s">
        <v>95</v>
      </c>
      <c r="D23" s="10">
        <v>83748.259999999995</v>
      </c>
      <c r="E23" s="12">
        <v>43851</v>
      </c>
      <c r="F23" s="10" t="s">
        <v>1007</v>
      </c>
      <c r="G23">
        <v>2020</v>
      </c>
    </row>
    <row r="24" spans="1:7" x14ac:dyDescent="0.3">
      <c r="A24" s="10" t="s">
        <v>96</v>
      </c>
      <c r="B24" s="10" t="s">
        <v>66</v>
      </c>
      <c r="C24" s="10" t="s">
        <v>77</v>
      </c>
      <c r="D24" s="10">
        <v>87806.25</v>
      </c>
      <c r="E24" s="12">
        <v>43678</v>
      </c>
      <c r="F24" s="10" t="s">
        <v>1007</v>
      </c>
      <c r="G24">
        <v>2019</v>
      </c>
    </row>
    <row r="25" spans="1:7" x14ac:dyDescent="0.3">
      <c r="A25" s="10" t="s">
        <v>97</v>
      </c>
      <c r="B25" s="10" t="s">
        <v>68</v>
      </c>
      <c r="C25" s="10" t="s">
        <v>88</v>
      </c>
      <c r="D25" s="10">
        <v>114597.86</v>
      </c>
      <c r="E25" s="12">
        <v>43521</v>
      </c>
      <c r="F25" s="10" t="s">
        <v>1006</v>
      </c>
      <c r="G25">
        <v>2019</v>
      </c>
    </row>
    <row r="26" spans="1:7" x14ac:dyDescent="0.3">
      <c r="A26" s="10" t="s">
        <v>98</v>
      </c>
      <c r="B26" s="10" t="s">
        <v>66</v>
      </c>
      <c r="C26" s="10" t="s">
        <v>69</v>
      </c>
      <c r="D26" s="10">
        <v>80169.42</v>
      </c>
      <c r="E26" s="12">
        <v>43882</v>
      </c>
      <c r="F26" s="10" t="s">
        <v>1006</v>
      </c>
      <c r="G26">
        <v>2020</v>
      </c>
    </row>
    <row r="27" spans="1:7" x14ac:dyDescent="0.3">
      <c r="A27" s="10" t="s">
        <v>99</v>
      </c>
      <c r="B27" s="10" t="s">
        <v>68</v>
      </c>
      <c r="C27" s="10" t="s">
        <v>84</v>
      </c>
      <c r="D27" s="10">
        <v>71180.77</v>
      </c>
      <c r="E27" s="12">
        <v>43884</v>
      </c>
      <c r="F27" s="10" t="s">
        <v>1007</v>
      </c>
      <c r="G27">
        <v>2020</v>
      </c>
    </row>
    <row r="28" spans="1:7" x14ac:dyDescent="0.3">
      <c r="A28" s="10" t="s">
        <v>100</v>
      </c>
      <c r="B28" s="10" t="s">
        <v>66</v>
      </c>
      <c r="C28" s="10" t="s">
        <v>69</v>
      </c>
      <c r="D28" s="10">
        <v>90884.32</v>
      </c>
      <c r="E28" s="12">
        <v>43868</v>
      </c>
      <c r="F28" s="10" t="s">
        <v>1006</v>
      </c>
      <c r="G28">
        <v>2020</v>
      </c>
    </row>
    <row r="29" spans="1:7" x14ac:dyDescent="0.3">
      <c r="A29" s="10" t="s">
        <v>100</v>
      </c>
      <c r="B29" s="10" t="s">
        <v>66</v>
      </c>
      <c r="C29" s="10" t="s">
        <v>69</v>
      </c>
      <c r="D29" s="10">
        <v>90884.32</v>
      </c>
      <c r="E29" s="12">
        <v>44022</v>
      </c>
      <c r="F29" s="10" t="s">
        <v>1007</v>
      </c>
      <c r="G29">
        <v>2020</v>
      </c>
    </row>
    <row r="30" spans="1:7" x14ac:dyDescent="0.3">
      <c r="A30" s="10" t="s">
        <v>101</v>
      </c>
      <c r="B30" s="10" t="s">
        <v>66</v>
      </c>
      <c r="C30" s="10" t="s">
        <v>95</v>
      </c>
      <c r="D30" s="10">
        <v>60264.93</v>
      </c>
      <c r="E30" s="12">
        <v>43543</v>
      </c>
      <c r="F30" s="10" t="s">
        <v>1007</v>
      </c>
      <c r="G30">
        <v>2019</v>
      </c>
    </row>
    <row r="31" spans="1:7" x14ac:dyDescent="0.3">
      <c r="A31" s="10" t="s">
        <v>102</v>
      </c>
      <c r="B31" s="10" t="s">
        <v>68</v>
      </c>
      <c r="C31" s="10" t="s">
        <v>86</v>
      </c>
      <c r="D31" s="10">
        <v>75733.740000000005</v>
      </c>
      <c r="E31" s="12">
        <v>43648</v>
      </c>
      <c r="F31" s="10" t="s">
        <v>1006</v>
      </c>
      <c r="G31">
        <v>2019</v>
      </c>
    </row>
    <row r="32" spans="1:7" x14ac:dyDescent="0.3">
      <c r="A32" s="10" t="s">
        <v>103</v>
      </c>
      <c r="B32" s="10" t="s">
        <v>68</v>
      </c>
      <c r="C32" s="10" t="s">
        <v>95</v>
      </c>
      <c r="D32" s="10">
        <v>60327.47</v>
      </c>
      <c r="E32" s="12">
        <v>43573</v>
      </c>
      <c r="F32" s="10" t="s">
        <v>1006</v>
      </c>
      <c r="G32">
        <v>2019</v>
      </c>
    </row>
    <row r="33" spans="1:7" x14ac:dyDescent="0.3">
      <c r="A33" s="10" t="s">
        <v>104</v>
      </c>
      <c r="B33" s="10" t="s">
        <v>66</v>
      </c>
      <c r="C33" s="10" t="s">
        <v>72</v>
      </c>
      <c r="D33" s="10">
        <v>114465.93</v>
      </c>
      <c r="E33" s="12">
        <v>43651</v>
      </c>
      <c r="F33" s="10" t="s">
        <v>1006</v>
      </c>
      <c r="G33">
        <v>2019</v>
      </c>
    </row>
    <row r="34" spans="1:7" x14ac:dyDescent="0.3">
      <c r="A34" s="10" t="s">
        <v>105</v>
      </c>
      <c r="B34" s="10" t="s">
        <v>68</v>
      </c>
      <c r="C34" s="10" t="s">
        <v>72</v>
      </c>
      <c r="D34" s="11">
        <v>37128.339999999997</v>
      </c>
      <c r="E34" s="12">
        <v>43540</v>
      </c>
      <c r="F34" s="10" t="s">
        <v>1006</v>
      </c>
      <c r="G34">
        <v>2019</v>
      </c>
    </row>
    <row r="35" spans="1:7" x14ac:dyDescent="0.3">
      <c r="A35" s="10" t="s">
        <v>106</v>
      </c>
      <c r="B35" s="10" t="s">
        <v>68</v>
      </c>
      <c r="C35" s="10" t="s">
        <v>84</v>
      </c>
      <c r="D35" s="11">
        <v>60576.12</v>
      </c>
      <c r="E35" s="12">
        <v>43819</v>
      </c>
      <c r="F35" s="10" t="s">
        <v>1006</v>
      </c>
      <c r="G35">
        <v>2019</v>
      </c>
    </row>
    <row r="36" spans="1:7" x14ac:dyDescent="0.3">
      <c r="A36" s="10" t="s">
        <v>106</v>
      </c>
      <c r="B36" s="10" t="s">
        <v>68</v>
      </c>
      <c r="C36" s="10" t="s">
        <v>84</v>
      </c>
      <c r="D36" s="11">
        <v>60576.12</v>
      </c>
      <c r="E36" s="12">
        <v>43958</v>
      </c>
      <c r="F36" s="10" t="s">
        <v>1006</v>
      </c>
      <c r="G36">
        <v>2020</v>
      </c>
    </row>
    <row r="37" spans="1:7" x14ac:dyDescent="0.3">
      <c r="A37" s="10" t="s">
        <v>107</v>
      </c>
      <c r="B37" s="10" t="s">
        <v>1008</v>
      </c>
      <c r="C37" s="10" t="s">
        <v>72</v>
      </c>
      <c r="D37" s="11">
        <v>69457.740000000005</v>
      </c>
      <c r="E37" s="12">
        <v>43939</v>
      </c>
      <c r="F37" s="10" t="s">
        <v>1007</v>
      </c>
      <c r="G37">
        <v>2020</v>
      </c>
    </row>
    <row r="38" spans="1:7" x14ac:dyDescent="0.3">
      <c r="A38" s="10" t="s">
        <v>108</v>
      </c>
      <c r="B38" s="10" t="s">
        <v>66</v>
      </c>
      <c r="C38" s="10" t="s">
        <v>86</v>
      </c>
      <c r="D38" s="11">
        <v>113747.56</v>
      </c>
      <c r="E38" s="12">
        <v>43736</v>
      </c>
      <c r="F38" s="10" t="s">
        <v>1006</v>
      </c>
      <c r="G38">
        <v>2019</v>
      </c>
    </row>
    <row r="39" spans="1:7" x14ac:dyDescent="0.3">
      <c r="A39" s="10" t="s">
        <v>109</v>
      </c>
      <c r="B39" s="10" t="s">
        <v>66</v>
      </c>
      <c r="C39" s="10" t="s">
        <v>110</v>
      </c>
      <c r="D39" s="11">
        <v>67633.850000000006</v>
      </c>
      <c r="E39" s="12">
        <v>43805</v>
      </c>
      <c r="F39" s="10" t="s">
        <v>1007</v>
      </c>
      <c r="G39">
        <v>2019</v>
      </c>
    </row>
    <row r="40" spans="1:7" x14ac:dyDescent="0.3">
      <c r="A40" s="10" t="s">
        <v>111</v>
      </c>
      <c r="B40" s="10" t="s">
        <v>66</v>
      </c>
      <c r="C40" s="10" t="s">
        <v>84</v>
      </c>
      <c r="D40" s="11">
        <v>69862.38</v>
      </c>
      <c r="E40" s="12">
        <v>43494</v>
      </c>
      <c r="F40" s="10" t="s">
        <v>1006</v>
      </c>
      <c r="G40">
        <v>2019</v>
      </c>
    </row>
    <row r="41" spans="1:7" x14ac:dyDescent="0.3">
      <c r="A41" s="10" t="s">
        <v>111</v>
      </c>
      <c r="B41" s="10" t="s">
        <v>66</v>
      </c>
      <c r="C41" s="10" t="s">
        <v>84</v>
      </c>
      <c r="D41" s="11">
        <v>69862.38</v>
      </c>
      <c r="E41" s="12">
        <v>43984</v>
      </c>
      <c r="F41" s="10" t="s">
        <v>1006</v>
      </c>
      <c r="G41">
        <v>2020</v>
      </c>
    </row>
    <row r="42" spans="1:7" x14ac:dyDescent="0.3">
      <c r="A42" s="10" t="s">
        <v>112</v>
      </c>
      <c r="B42" s="10" t="s">
        <v>68</v>
      </c>
      <c r="C42" s="10" t="s">
        <v>86</v>
      </c>
      <c r="D42" s="11">
        <v>85003.93</v>
      </c>
      <c r="E42" s="12">
        <v>43552</v>
      </c>
      <c r="F42" s="10" t="s">
        <v>1006</v>
      </c>
      <c r="G42">
        <v>2019</v>
      </c>
    </row>
    <row r="43" spans="1:7" x14ac:dyDescent="0.3">
      <c r="A43" s="10" t="s">
        <v>113</v>
      </c>
      <c r="B43" s="10" t="s">
        <v>1008</v>
      </c>
      <c r="C43" s="10" t="s">
        <v>77</v>
      </c>
      <c r="D43" s="11">
        <v>36476.639999999999</v>
      </c>
      <c r="E43" s="12">
        <v>43678</v>
      </c>
      <c r="F43" s="10" t="s">
        <v>1007</v>
      </c>
      <c r="G43">
        <v>2019</v>
      </c>
    </row>
    <row r="44" spans="1:7" x14ac:dyDescent="0.3">
      <c r="A44" s="10" t="s">
        <v>114</v>
      </c>
      <c r="B44" s="10" t="s">
        <v>68</v>
      </c>
      <c r="C44" s="10" t="s">
        <v>110</v>
      </c>
      <c r="D44" s="11">
        <v>32166.28</v>
      </c>
      <c r="E44" s="12">
        <v>43486</v>
      </c>
      <c r="F44" s="10" t="s">
        <v>1007</v>
      </c>
      <c r="G44">
        <v>2019</v>
      </c>
    </row>
    <row r="45" spans="1:7" x14ac:dyDescent="0.3">
      <c r="A45" s="10" t="s">
        <v>115</v>
      </c>
      <c r="B45" s="10" t="s">
        <v>68</v>
      </c>
      <c r="C45" s="10" t="s">
        <v>72</v>
      </c>
      <c r="D45" s="11">
        <v>78392.92</v>
      </c>
      <c r="E45" s="12">
        <v>43876</v>
      </c>
      <c r="F45" s="10" t="s">
        <v>1007</v>
      </c>
      <c r="G45">
        <v>2020</v>
      </c>
    </row>
    <row r="46" spans="1:7" x14ac:dyDescent="0.3">
      <c r="A46" s="10" t="s">
        <v>116</v>
      </c>
      <c r="B46" s="10" t="s">
        <v>66</v>
      </c>
      <c r="C46" s="10" t="s">
        <v>69</v>
      </c>
      <c r="D46" s="11">
        <v>101421.18</v>
      </c>
      <c r="E46" s="12">
        <v>43724</v>
      </c>
      <c r="F46" s="10" t="s">
        <v>1006</v>
      </c>
      <c r="G46">
        <v>2019</v>
      </c>
    </row>
    <row r="47" spans="1:7" x14ac:dyDescent="0.3">
      <c r="A47" s="10" t="s">
        <v>117</v>
      </c>
      <c r="B47" s="10" t="s">
        <v>66</v>
      </c>
      <c r="C47" s="10" t="s">
        <v>74</v>
      </c>
      <c r="D47" s="11">
        <v>41420.28</v>
      </c>
      <c r="E47" s="12">
        <v>44039</v>
      </c>
      <c r="F47" s="10" t="s">
        <v>1007</v>
      </c>
      <c r="G47">
        <v>2020</v>
      </c>
    </row>
    <row r="48" spans="1:7" x14ac:dyDescent="0.3">
      <c r="A48" s="10" t="s">
        <v>118</v>
      </c>
      <c r="B48" s="10" t="s">
        <v>66</v>
      </c>
      <c r="C48" s="10" t="s">
        <v>70</v>
      </c>
      <c r="D48" s="11">
        <v>54974.11</v>
      </c>
      <c r="E48" s="12">
        <v>43842</v>
      </c>
      <c r="F48" s="10" t="s">
        <v>1006</v>
      </c>
      <c r="G48">
        <v>2020</v>
      </c>
    </row>
    <row r="49" spans="1:7" x14ac:dyDescent="0.3">
      <c r="A49" s="10" t="s">
        <v>119</v>
      </c>
      <c r="B49" s="10" t="s">
        <v>66</v>
      </c>
      <c r="C49" s="10" t="s">
        <v>77</v>
      </c>
      <c r="D49" s="11">
        <v>104335.03999999999</v>
      </c>
      <c r="E49" s="12">
        <v>43500</v>
      </c>
      <c r="F49" s="10" t="s">
        <v>1006</v>
      </c>
      <c r="G49">
        <v>2019</v>
      </c>
    </row>
    <row r="50" spans="1:7" x14ac:dyDescent="0.3">
      <c r="A50" s="10" t="s">
        <v>119</v>
      </c>
      <c r="B50" s="10" t="s">
        <v>66</v>
      </c>
      <c r="C50" s="10" t="s">
        <v>77</v>
      </c>
      <c r="D50" s="11">
        <v>104335.03999999999</v>
      </c>
      <c r="E50" s="12">
        <v>43824</v>
      </c>
      <c r="F50" s="10" t="s">
        <v>1006</v>
      </c>
      <c r="G50">
        <v>2019</v>
      </c>
    </row>
    <row r="51" spans="1:7" x14ac:dyDescent="0.3">
      <c r="A51" s="10" t="s">
        <v>120</v>
      </c>
      <c r="B51" s="10" t="s">
        <v>68</v>
      </c>
      <c r="C51" s="10" t="s">
        <v>74</v>
      </c>
      <c r="D51" s="11">
        <v>96555.53</v>
      </c>
      <c r="E51" s="12">
        <v>43626</v>
      </c>
      <c r="F51" s="10" t="s">
        <v>1006</v>
      </c>
      <c r="G51">
        <v>2019</v>
      </c>
    </row>
    <row r="52" spans="1:7" x14ac:dyDescent="0.3">
      <c r="A52" s="10" t="s">
        <v>121</v>
      </c>
      <c r="B52" s="10" t="s">
        <v>68</v>
      </c>
      <c r="C52" s="10" t="s">
        <v>86</v>
      </c>
      <c r="D52" s="11">
        <v>37839.269999999997</v>
      </c>
      <c r="E52" s="12">
        <v>43712</v>
      </c>
      <c r="F52" s="10" t="s">
        <v>1006</v>
      </c>
      <c r="G52">
        <v>2019</v>
      </c>
    </row>
    <row r="53" spans="1:7" x14ac:dyDescent="0.3">
      <c r="A53" s="10" t="s">
        <v>122</v>
      </c>
      <c r="B53" s="10" t="s">
        <v>66</v>
      </c>
      <c r="C53" s="10" t="s">
        <v>86</v>
      </c>
      <c r="D53" s="11">
        <v>89838.77</v>
      </c>
      <c r="E53" s="12">
        <v>44026</v>
      </c>
      <c r="F53" s="10" t="s">
        <v>1007</v>
      </c>
      <c r="G53">
        <v>2020</v>
      </c>
    </row>
    <row r="54" spans="1:7" x14ac:dyDescent="0.3">
      <c r="A54" s="10" t="s">
        <v>123</v>
      </c>
      <c r="B54" s="10" t="s">
        <v>1008</v>
      </c>
      <c r="C54" s="10" t="s">
        <v>86</v>
      </c>
      <c r="D54" s="11">
        <v>106462.05</v>
      </c>
      <c r="E54" s="12">
        <v>44011</v>
      </c>
      <c r="F54" s="10" t="s">
        <v>1006</v>
      </c>
      <c r="G54">
        <v>2020</v>
      </c>
    </row>
    <row r="55" spans="1:7" x14ac:dyDescent="0.3">
      <c r="A55" s="10" t="s">
        <v>124</v>
      </c>
      <c r="B55" s="10" t="s">
        <v>1008</v>
      </c>
      <c r="C55" s="10" t="s">
        <v>74</v>
      </c>
      <c r="D55" s="11">
        <v>70077.56</v>
      </c>
      <c r="E55" s="12">
        <v>43723</v>
      </c>
      <c r="F55" s="10" t="s">
        <v>1006</v>
      </c>
      <c r="G55">
        <v>2019</v>
      </c>
    </row>
    <row r="56" spans="1:7" x14ac:dyDescent="0.3">
      <c r="A56" s="10" t="s">
        <v>125</v>
      </c>
      <c r="B56" s="10" t="s">
        <v>66</v>
      </c>
      <c r="C56" s="10" t="s">
        <v>110</v>
      </c>
      <c r="D56" s="11">
        <v>99629.84</v>
      </c>
      <c r="E56" s="12">
        <v>44025</v>
      </c>
      <c r="F56" s="10" t="s">
        <v>1007</v>
      </c>
      <c r="G56">
        <v>2020</v>
      </c>
    </row>
    <row r="57" spans="1:7" x14ac:dyDescent="0.3">
      <c r="A57" s="10" t="s">
        <v>126</v>
      </c>
      <c r="B57" s="10" t="s">
        <v>66</v>
      </c>
      <c r="C57" s="10" t="s">
        <v>95</v>
      </c>
      <c r="D57" s="11">
        <v>70607.48</v>
      </c>
      <c r="E57" s="12">
        <v>43876</v>
      </c>
      <c r="F57" s="10" t="s">
        <v>1006</v>
      </c>
      <c r="G57">
        <v>2020</v>
      </c>
    </row>
    <row r="58" spans="1:7" x14ac:dyDescent="0.3">
      <c r="A58" s="10" t="s">
        <v>127</v>
      </c>
      <c r="B58" s="10" t="s">
        <v>68</v>
      </c>
      <c r="C58" s="10" t="s">
        <v>81</v>
      </c>
      <c r="D58" s="11">
        <v>80058.91</v>
      </c>
      <c r="E58" s="12">
        <v>43649</v>
      </c>
      <c r="F58" s="10" t="s">
        <v>1006</v>
      </c>
      <c r="G58">
        <v>2019</v>
      </c>
    </row>
    <row r="59" spans="1:7" x14ac:dyDescent="0.3">
      <c r="A59" s="10" t="s">
        <v>128</v>
      </c>
      <c r="B59" s="10" t="s">
        <v>68</v>
      </c>
      <c r="C59" s="10" t="s">
        <v>69</v>
      </c>
      <c r="D59" s="11">
        <v>53919.5</v>
      </c>
      <c r="E59" s="12">
        <v>43995</v>
      </c>
      <c r="F59" s="10" t="s">
        <v>1006</v>
      </c>
      <c r="G59">
        <v>2020</v>
      </c>
    </row>
    <row r="60" spans="1:7" x14ac:dyDescent="0.3">
      <c r="A60" s="10" t="s">
        <v>129</v>
      </c>
      <c r="B60" s="10" t="s">
        <v>68</v>
      </c>
      <c r="C60" s="10" t="s">
        <v>88</v>
      </c>
      <c r="D60" s="11">
        <v>116496.77</v>
      </c>
      <c r="E60" s="12">
        <v>43717</v>
      </c>
      <c r="F60" s="10" t="s">
        <v>1006</v>
      </c>
      <c r="G60">
        <v>2019</v>
      </c>
    </row>
    <row r="61" spans="1:7" x14ac:dyDescent="0.3">
      <c r="A61" s="10" t="s">
        <v>130</v>
      </c>
      <c r="B61" s="10" t="s">
        <v>68</v>
      </c>
      <c r="C61" s="10" t="s">
        <v>77</v>
      </c>
      <c r="D61" s="11">
        <v>31923.48</v>
      </c>
      <c r="E61" s="12">
        <v>43650</v>
      </c>
      <c r="F61" s="10" t="s">
        <v>1006</v>
      </c>
      <c r="G61">
        <v>2019</v>
      </c>
    </row>
    <row r="62" spans="1:7" x14ac:dyDescent="0.3">
      <c r="A62" s="10" t="s">
        <v>131</v>
      </c>
      <c r="B62" s="10" t="s">
        <v>68</v>
      </c>
      <c r="C62" s="10" t="s">
        <v>77</v>
      </c>
      <c r="D62" s="11">
        <v>96923.39</v>
      </c>
      <c r="E62" s="12">
        <v>43684</v>
      </c>
      <c r="F62" s="10" t="s">
        <v>1007</v>
      </c>
      <c r="G62">
        <v>2019</v>
      </c>
    </row>
    <row r="63" spans="1:7" x14ac:dyDescent="0.3">
      <c r="A63" s="10" t="s">
        <v>132</v>
      </c>
      <c r="B63" s="10" t="s">
        <v>68</v>
      </c>
      <c r="C63" s="10" t="s">
        <v>84</v>
      </c>
      <c r="D63" s="11">
        <v>46163.82</v>
      </c>
      <c r="E63" s="12">
        <v>43643</v>
      </c>
      <c r="F63" s="10" t="s">
        <v>1006</v>
      </c>
      <c r="G63">
        <v>2019</v>
      </c>
    </row>
    <row r="64" spans="1:7" x14ac:dyDescent="0.3">
      <c r="A64" s="10" t="s">
        <v>133</v>
      </c>
      <c r="B64" s="10" t="s">
        <v>66</v>
      </c>
      <c r="C64" s="10" t="s">
        <v>88</v>
      </c>
      <c r="D64" s="11">
        <v>70227.899999999994</v>
      </c>
      <c r="E64" s="12">
        <v>43994</v>
      </c>
      <c r="F64" s="10" t="s">
        <v>1006</v>
      </c>
      <c r="G64">
        <v>2020</v>
      </c>
    </row>
    <row r="65" spans="1:7" x14ac:dyDescent="0.3">
      <c r="A65" s="10" t="s">
        <v>134</v>
      </c>
      <c r="B65" s="10" t="s">
        <v>66</v>
      </c>
      <c r="C65" s="10" t="s">
        <v>77</v>
      </c>
      <c r="D65" s="11">
        <v>69117.17</v>
      </c>
      <c r="E65" s="12">
        <v>43534</v>
      </c>
      <c r="F65" s="10" t="s">
        <v>1006</v>
      </c>
      <c r="G65">
        <v>2019</v>
      </c>
    </row>
    <row r="66" spans="1:7" x14ac:dyDescent="0.3">
      <c r="A66" s="10" t="s">
        <v>134</v>
      </c>
      <c r="B66" s="10" t="s">
        <v>66</v>
      </c>
      <c r="C66" s="10" t="s">
        <v>77</v>
      </c>
      <c r="D66" s="11">
        <v>69117.17</v>
      </c>
      <c r="E66" s="12">
        <v>43711</v>
      </c>
      <c r="F66" s="10" t="s">
        <v>1007</v>
      </c>
      <c r="G66">
        <v>2019</v>
      </c>
    </row>
    <row r="67" spans="1:7" x14ac:dyDescent="0.3">
      <c r="A67" s="10" t="s">
        <v>135</v>
      </c>
      <c r="B67" s="10" t="s">
        <v>68</v>
      </c>
      <c r="C67" s="10" t="s">
        <v>70</v>
      </c>
      <c r="D67" s="11">
        <v>50813.58</v>
      </c>
      <c r="E67" s="12">
        <v>43887</v>
      </c>
      <c r="F67" s="10" t="s">
        <v>1007</v>
      </c>
      <c r="G67">
        <v>2020</v>
      </c>
    </row>
    <row r="68" spans="1:7" x14ac:dyDescent="0.3">
      <c r="A68" s="10" t="s">
        <v>136</v>
      </c>
      <c r="B68" s="10" t="s">
        <v>68</v>
      </c>
      <c r="C68" s="10" t="s">
        <v>72</v>
      </c>
      <c r="D68" s="11">
        <v>86942.2</v>
      </c>
      <c r="E68" s="12">
        <v>43732</v>
      </c>
      <c r="F68" s="10" t="s">
        <v>1006</v>
      </c>
      <c r="G68">
        <v>2019</v>
      </c>
    </row>
    <row r="69" spans="1:7" x14ac:dyDescent="0.3">
      <c r="A69" s="10" t="s">
        <v>136</v>
      </c>
      <c r="B69" s="10" t="s">
        <v>68</v>
      </c>
      <c r="C69" s="10" t="s">
        <v>72</v>
      </c>
      <c r="D69" s="11">
        <v>86942.2</v>
      </c>
      <c r="E69" s="12">
        <v>43933</v>
      </c>
      <c r="F69" s="10" t="s">
        <v>1007</v>
      </c>
      <c r="G69">
        <v>2020</v>
      </c>
    </row>
    <row r="70" spans="1:7" x14ac:dyDescent="0.3">
      <c r="A70" s="10" t="s">
        <v>137</v>
      </c>
      <c r="B70" s="10" t="s">
        <v>1008</v>
      </c>
      <c r="C70" s="10" t="s">
        <v>84</v>
      </c>
      <c r="D70" s="11">
        <v>67957.899999999994</v>
      </c>
      <c r="E70" s="12">
        <v>43896</v>
      </c>
      <c r="F70" s="10" t="s">
        <v>1007</v>
      </c>
      <c r="G70">
        <v>2020</v>
      </c>
    </row>
    <row r="71" spans="1:7" x14ac:dyDescent="0.3">
      <c r="A71" s="10" t="s">
        <v>138</v>
      </c>
      <c r="B71" s="10" t="s">
        <v>1008</v>
      </c>
      <c r="C71" s="10" t="s">
        <v>110</v>
      </c>
      <c r="D71" s="11">
        <v>98012.63</v>
      </c>
      <c r="E71" s="12">
        <v>43581</v>
      </c>
      <c r="F71" s="10" t="s">
        <v>1006</v>
      </c>
      <c r="G71">
        <v>2019</v>
      </c>
    </row>
    <row r="72" spans="1:7" x14ac:dyDescent="0.3">
      <c r="A72" s="10" t="s">
        <v>139</v>
      </c>
      <c r="B72" s="10" t="s">
        <v>66</v>
      </c>
      <c r="C72" s="10" t="s">
        <v>72</v>
      </c>
      <c r="D72" s="11">
        <v>78644.38</v>
      </c>
      <c r="E72" s="12">
        <v>43727</v>
      </c>
      <c r="F72" s="10" t="s">
        <v>1006</v>
      </c>
      <c r="G72">
        <v>2019</v>
      </c>
    </row>
    <row r="73" spans="1:7" x14ac:dyDescent="0.3">
      <c r="A73" s="10" t="s">
        <v>140</v>
      </c>
      <c r="B73" s="10" t="s">
        <v>66</v>
      </c>
      <c r="C73" s="10" t="s">
        <v>77</v>
      </c>
      <c r="D73" s="11">
        <v>119667.65</v>
      </c>
      <c r="E73" s="12">
        <v>43477</v>
      </c>
      <c r="F73" s="10" t="s">
        <v>1006</v>
      </c>
      <c r="G73">
        <v>2019</v>
      </c>
    </row>
    <row r="74" spans="1:7" x14ac:dyDescent="0.3">
      <c r="A74" s="10" t="s">
        <v>140</v>
      </c>
      <c r="B74" s="10" t="s">
        <v>66</v>
      </c>
      <c r="C74" s="10" t="s">
        <v>77</v>
      </c>
      <c r="D74" s="11">
        <v>119667.65</v>
      </c>
      <c r="E74" s="12">
        <v>43701</v>
      </c>
      <c r="F74" s="10" t="s">
        <v>1006</v>
      </c>
      <c r="G74">
        <v>2019</v>
      </c>
    </row>
    <row r="75" spans="1:7" x14ac:dyDescent="0.3">
      <c r="A75" s="10" t="s">
        <v>141</v>
      </c>
      <c r="B75" s="10" t="s">
        <v>66</v>
      </c>
      <c r="C75" s="10" t="s">
        <v>84</v>
      </c>
      <c r="D75" s="11">
        <v>103494.94</v>
      </c>
      <c r="E75" s="12">
        <v>44002</v>
      </c>
      <c r="F75" s="10" t="s">
        <v>1007</v>
      </c>
      <c r="G75">
        <v>2020</v>
      </c>
    </row>
    <row r="76" spans="1:7" x14ac:dyDescent="0.3">
      <c r="A76" s="10" t="s">
        <v>142</v>
      </c>
      <c r="B76" s="10" t="s">
        <v>68</v>
      </c>
      <c r="C76" s="10" t="s">
        <v>77</v>
      </c>
      <c r="D76" s="11">
        <v>38438.239999999998</v>
      </c>
      <c r="E76" s="12">
        <v>43613</v>
      </c>
      <c r="F76" s="10" t="s">
        <v>1007</v>
      </c>
      <c r="G76">
        <v>2019</v>
      </c>
    </row>
    <row r="77" spans="1:7" x14ac:dyDescent="0.3">
      <c r="A77" s="10" t="s">
        <v>142</v>
      </c>
      <c r="B77" s="10" t="s">
        <v>68</v>
      </c>
      <c r="C77" s="10" t="s">
        <v>77</v>
      </c>
      <c r="D77" s="11">
        <v>38438.239999999998</v>
      </c>
      <c r="E77" s="12">
        <v>43795</v>
      </c>
      <c r="F77" s="10" t="s">
        <v>1006</v>
      </c>
      <c r="G77">
        <v>2019</v>
      </c>
    </row>
    <row r="78" spans="1:7" x14ac:dyDescent="0.3">
      <c r="A78" s="10" t="s">
        <v>143</v>
      </c>
      <c r="B78" s="10" t="s">
        <v>66</v>
      </c>
      <c r="C78" s="10" t="s">
        <v>70</v>
      </c>
      <c r="D78" s="11">
        <v>110815.53</v>
      </c>
      <c r="E78" s="12">
        <v>43548</v>
      </c>
      <c r="F78" s="10" t="s">
        <v>1006</v>
      </c>
      <c r="G78">
        <v>2019</v>
      </c>
    </row>
    <row r="79" spans="1:7" x14ac:dyDescent="0.3">
      <c r="A79" s="10" t="s">
        <v>144</v>
      </c>
      <c r="B79" s="10" t="s">
        <v>66</v>
      </c>
      <c r="C79" s="10" t="s">
        <v>95</v>
      </c>
      <c r="D79" s="11">
        <v>96753.78</v>
      </c>
      <c r="E79" s="12">
        <v>43932</v>
      </c>
      <c r="F79" s="10" t="s">
        <v>1006</v>
      </c>
      <c r="G79">
        <v>2020</v>
      </c>
    </row>
    <row r="80" spans="1:7" x14ac:dyDescent="0.3">
      <c r="A80" s="10" t="s">
        <v>145</v>
      </c>
      <c r="B80" s="10" t="s">
        <v>66</v>
      </c>
      <c r="C80" s="10" t="s">
        <v>77</v>
      </c>
      <c r="D80" s="11">
        <v>66370.31</v>
      </c>
      <c r="E80" s="12">
        <v>43806</v>
      </c>
      <c r="F80" s="10" t="s">
        <v>1007</v>
      </c>
      <c r="G80">
        <v>2019</v>
      </c>
    </row>
    <row r="81" spans="1:7" x14ac:dyDescent="0.3">
      <c r="A81" s="10" t="s">
        <v>145</v>
      </c>
      <c r="B81" s="10" t="s">
        <v>66</v>
      </c>
      <c r="C81" s="10" t="s">
        <v>77</v>
      </c>
      <c r="D81" s="11">
        <v>66370.31</v>
      </c>
      <c r="E81" s="12">
        <v>43876</v>
      </c>
      <c r="F81" s="10" t="s">
        <v>1006</v>
      </c>
      <c r="G81">
        <v>2020</v>
      </c>
    </row>
    <row r="82" spans="1:7" x14ac:dyDescent="0.3">
      <c r="A82" s="10" t="s">
        <v>146</v>
      </c>
      <c r="B82" s="10" t="s">
        <v>68</v>
      </c>
      <c r="C82" s="10" t="s">
        <v>147</v>
      </c>
      <c r="D82" s="11">
        <v>93883.79</v>
      </c>
      <c r="E82" s="12">
        <v>43993</v>
      </c>
      <c r="F82" s="10" t="s">
        <v>1006</v>
      </c>
      <c r="G82">
        <v>2020</v>
      </c>
    </row>
    <row r="83" spans="1:7" x14ac:dyDescent="0.3">
      <c r="A83" s="10" t="s">
        <v>148</v>
      </c>
      <c r="B83" s="10" t="s">
        <v>66</v>
      </c>
      <c r="C83" s="10" t="s">
        <v>88</v>
      </c>
      <c r="D83" s="11">
        <v>40271.57</v>
      </c>
      <c r="E83" s="12">
        <v>43942</v>
      </c>
      <c r="F83" s="10" t="s">
        <v>1006</v>
      </c>
      <c r="G83">
        <v>2020</v>
      </c>
    </row>
    <row r="84" spans="1:7" x14ac:dyDescent="0.3">
      <c r="A84" s="10" t="s">
        <v>149</v>
      </c>
      <c r="B84" s="10" t="s">
        <v>66</v>
      </c>
      <c r="C84" s="10" t="s">
        <v>77</v>
      </c>
      <c r="D84" s="11">
        <v>63022.98</v>
      </c>
      <c r="E84" s="12">
        <v>43839</v>
      </c>
      <c r="F84" s="10" t="s">
        <v>1007</v>
      </c>
      <c r="G84">
        <v>2020</v>
      </c>
    </row>
    <row r="85" spans="1:7" x14ac:dyDescent="0.3">
      <c r="A85" s="10" t="s">
        <v>150</v>
      </c>
      <c r="B85" s="10" t="s">
        <v>66</v>
      </c>
      <c r="C85" s="10" t="s">
        <v>74</v>
      </c>
      <c r="D85" s="11">
        <v>40404.47</v>
      </c>
      <c r="E85" s="12">
        <v>43512</v>
      </c>
      <c r="F85" s="10" t="s">
        <v>1007</v>
      </c>
      <c r="G85">
        <v>2019</v>
      </c>
    </row>
    <row r="86" spans="1:7" x14ac:dyDescent="0.3">
      <c r="A86" s="10" t="s">
        <v>151</v>
      </c>
      <c r="B86" s="10" t="s">
        <v>68</v>
      </c>
      <c r="C86" s="10" t="s">
        <v>69</v>
      </c>
      <c r="D86" s="11">
        <v>70649.460000000006</v>
      </c>
      <c r="E86" s="12">
        <v>43639</v>
      </c>
      <c r="F86" s="10" t="s">
        <v>1006</v>
      </c>
      <c r="G86">
        <v>2019</v>
      </c>
    </row>
    <row r="87" spans="1:7" x14ac:dyDescent="0.3">
      <c r="A87" s="10" t="s">
        <v>152</v>
      </c>
      <c r="B87" s="10" t="s">
        <v>68</v>
      </c>
      <c r="C87" s="10" t="s">
        <v>110</v>
      </c>
      <c r="D87" s="11">
        <v>33755.050000000003</v>
      </c>
      <c r="E87" s="12">
        <v>43555</v>
      </c>
      <c r="F87" s="10" t="s">
        <v>1007</v>
      </c>
      <c r="G87">
        <v>2019</v>
      </c>
    </row>
    <row r="88" spans="1:7" x14ac:dyDescent="0.3">
      <c r="A88" s="10" t="s">
        <v>153</v>
      </c>
      <c r="B88" s="10" t="s">
        <v>66</v>
      </c>
      <c r="C88" s="10" t="s">
        <v>86</v>
      </c>
      <c r="D88" s="11">
        <v>108597.72</v>
      </c>
      <c r="E88" s="12">
        <v>43716</v>
      </c>
      <c r="F88" s="10" t="s">
        <v>1007</v>
      </c>
      <c r="G88">
        <v>2019</v>
      </c>
    </row>
    <row r="89" spans="1:7" x14ac:dyDescent="0.3">
      <c r="A89" s="10" t="s">
        <v>154</v>
      </c>
      <c r="B89" s="10" t="s">
        <v>68</v>
      </c>
      <c r="C89" s="10" t="s">
        <v>74</v>
      </c>
      <c r="D89" s="11">
        <v>115076.66</v>
      </c>
      <c r="E89" s="12">
        <v>43746</v>
      </c>
      <c r="F89" s="10" t="s">
        <v>1007</v>
      </c>
      <c r="G89">
        <v>2019</v>
      </c>
    </row>
    <row r="90" spans="1:7" x14ac:dyDescent="0.3">
      <c r="A90" s="10" t="s">
        <v>155</v>
      </c>
      <c r="B90" s="10" t="s">
        <v>68</v>
      </c>
      <c r="C90" s="10" t="s">
        <v>88</v>
      </c>
      <c r="D90" s="11">
        <v>61333.120000000003</v>
      </c>
      <c r="E90" s="12">
        <v>43906</v>
      </c>
      <c r="F90" s="10" t="s">
        <v>1006</v>
      </c>
      <c r="G90">
        <v>2020</v>
      </c>
    </row>
    <row r="91" spans="1:7" x14ac:dyDescent="0.3">
      <c r="A91" s="10" t="s">
        <v>156</v>
      </c>
      <c r="B91" s="10" t="s">
        <v>68</v>
      </c>
      <c r="C91" s="10" t="s">
        <v>70</v>
      </c>
      <c r="D91" s="11">
        <v>101187.36</v>
      </c>
      <c r="E91" s="12">
        <v>43717</v>
      </c>
      <c r="F91" s="10" t="s">
        <v>1007</v>
      </c>
      <c r="G91">
        <v>2019</v>
      </c>
    </row>
    <row r="92" spans="1:7" x14ac:dyDescent="0.3">
      <c r="A92" s="10" t="s">
        <v>157</v>
      </c>
      <c r="B92" s="10" t="s">
        <v>66</v>
      </c>
      <c r="C92" s="10" t="s">
        <v>74</v>
      </c>
      <c r="D92" s="11">
        <v>105469.74</v>
      </c>
      <c r="E92" s="12">
        <v>43690</v>
      </c>
      <c r="F92" s="10" t="s">
        <v>1007</v>
      </c>
      <c r="G92">
        <v>2019</v>
      </c>
    </row>
    <row r="93" spans="1:7" x14ac:dyDescent="0.3">
      <c r="A93" s="10" t="s">
        <v>158</v>
      </c>
      <c r="B93" s="10" t="s">
        <v>66</v>
      </c>
      <c r="C93" s="10" t="s">
        <v>81</v>
      </c>
      <c r="D93" s="11">
        <v>58843.45</v>
      </c>
      <c r="E93" s="12">
        <v>43533</v>
      </c>
      <c r="F93" s="10" t="s">
        <v>1007</v>
      </c>
      <c r="G93">
        <v>2019</v>
      </c>
    </row>
    <row r="94" spans="1:7" x14ac:dyDescent="0.3">
      <c r="A94" s="10" t="s">
        <v>159</v>
      </c>
      <c r="B94" s="10" t="s">
        <v>68</v>
      </c>
      <c r="C94" s="10" t="s">
        <v>147</v>
      </c>
      <c r="D94" s="11">
        <v>98632.75</v>
      </c>
      <c r="E94" s="12">
        <v>43716</v>
      </c>
      <c r="F94" s="10" t="s">
        <v>1006</v>
      </c>
      <c r="G94">
        <v>2019</v>
      </c>
    </row>
    <row r="95" spans="1:7" x14ac:dyDescent="0.3">
      <c r="A95" s="10" t="s">
        <v>160</v>
      </c>
      <c r="B95" s="10" t="s">
        <v>68</v>
      </c>
      <c r="C95" s="10" t="s">
        <v>147</v>
      </c>
      <c r="D95" s="11">
        <v>32269.91</v>
      </c>
      <c r="E95" s="12">
        <v>43927</v>
      </c>
      <c r="F95" s="10" t="s">
        <v>1007</v>
      </c>
      <c r="G95">
        <v>2020</v>
      </c>
    </row>
    <row r="96" spans="1:7" x14ac:dyDescent="0.3">
      <c r="A96" s="10" t="s">
        <v>161</v>
      </c>
      <c r="B96" s="10" t="s">
        <v>68</v>
      </c>
      <c r="C96" s="10" t="s">
        <v>77</v>
      </c>
      <c r="D96" s="11">
        <v>104210.82</v>
      </c>
      <c r="E96" s="12">
        <v>43571</v>
      </c>
      <c r="F96" s="10" t="s">
        <v>1007</v>
      </c>
      <c r="G96">
        <v>2019</v>
      </c>
    </row>
    <row r="97" spans="1:7" x14ac:dyDescent="0.3">
      <c r="A97" s="10" t="s">
        <v>162</v>
      </c>
      <c r="B97" s="10" t="s">
        <v>66</v>
      </c>
      <c r="C97" s="10" t="s">
        <v>70</v>
      </c>
      <c r="D97" s="11">
        <v>71214.399999999994</v>
      </c>
      <c r="E97" s="12">
        <v>43495</v>
      </c>
      <c r="F97" s="10" t="s">
        <v>1006</v>
      </c>
      <c r="G97">
        <v>2019</v>
      </c>
    </row>
    <row r="98" spans="1:7" x14ac:dyDescent="0.3">
      <c r="A98" s="10" t="s">
        <v>163</v>
      </c>
      <c r="B98" s="10" t="s">
        <v>66</v>
      </c>
      <c r="C98" s="10" t="s">
        <v>72</v>
      </c>
      <c r="D98" s="11">
        <v>87904.9</v>
      </c>
      <c r="E98" s="12">
        <v>43821</v>
      </c>
      <c r="F98" s="10" t="s">
        <v>1006</v>
      </c>
      <c r="G98">
        <v>2019</v>
      </c>
    </row>
    <row r="99" spans="1:7" x14ac:dyDescent="0.3">
      <c r="A99" s="10" t="s">
        <v>164</v>
      </c>
      <c r="B99" s="10" t="s">
        <v>68</v>
      </c>
      <c r="C99" s="10" t="s">
        <v>81</v>
      </c>
      <c r="D99" s="11">
        <v>88034.67</v>
      </c>
      <c r="E99" s="12">
        <v>43537</v>
      </c>
      <c r="F99" s="10" t="s">
        <v>1006</v>
      </c>
      <c r="G99">
        <v>2019</v>
      </c>
    </row>
    <row r="100" spans="1:7" x14ac:dyDescent="0.3">
      <c r="A100" s="10" t="s">
        <v>164</v>
      </c>
      <c r="B100" s="10" t="s">
        <v>68</v>
      </c>
      <c r="C100" s="10" t="s">
        <v>81</v>
      </c>
      <c r="D100" s="11">
        <v>88034.67</v>
      </c>
      <c r="E100" s="12">
        <v>43771</v>
      </c>
      <c r="F100" s="10" t="s">
        <v>1007</v>
      </c>
      <c r="G100">
        <v>2019</v>
      </c>
    </row>
    <row r="101" spans="1:7" x14ac:dyDescent="0.3">
      <c r="A101" s="10" t="s">
        <v>165</v>
      </c>
      <c r="B101" s="10" t="s">
        <v>66</v>
      </c>
      <c r="C101" s="10" t="s">
        <v>77</v>
      </c>
      <c r="D101" s="11">
        <v>106775.14</v>
      </c>
      <c r="E101" s="12">
        <v>43648</v>
      </c>
      <c r="F101" s="10" t="s">
        <v>1006</v>
      </c>
      <c r="G101">
        <v>2019</v>
      </c>
    </row>
    <row r="102" spans="1:7" x14ac:dyDescent="0.3">
      <c r="A102" s="10" t="s">
        <v>166</v>
      </c>
      <c r="B102" s="10" t="s">
        <v>1008</v>
      </c>
      <c r="C102" s="10" t="s">
        <v>72</v>
      </c>
      <c r="D102" s="11">
        <v>118798.87</v>
      </c>
      <c r="E102" s="12">
        <v>44013</v>
      </c>
      <c r="F102" s="10" t="s">
        <v>1006</v>
      </c>
      <c r="G102">
        <v>2020</v>
      </c>
    </row>
    <row r="103" spans="1:7" x14ac:dyDescent="0.3">
      <c r="A103" s="10" t="s">
        <v>167</v>
      </c>
      <c r="B103" s="10" t="s">
        <v>68</v>
      </c>
      <c r="C103" s="10" t="s">
        <v>72</v>
      </c>
      <c r="D103" s="11">
        <v>48056.68</v>
      </c>
      <c r="E103" s="12">
        <v>43709</v>
      </c>
      <c r="F103" s="10" t="s">
        <v>1007</v>
      </c>
      <c r="G103">
        <v>2019</v>
      </c>
    </row>
    <row r="104" spans="1:7" x14ac:dyDescent="0.3">
      <c r="A104" s="10" t="s">
        <v>168</v>
      </c>
      <c r="B104" s="10" t="s">
        <v>66</v>
      </c>
      <c r="C104" s="10" t="s">
        <v>88</v>
      </c>
      <c r="D104" s="11">
        <v>77126.31</v>
      </c>
      <c r="E104" s="12">
        <v>43615</v>
      </c>
      <c r="F104" s="10" t="s">
        <v>1006</v>
      </c>
      <c r="G104">
        <v>2019</v>
      </c>
    </row>
    <row r="105" spans="1:7" x14ac:dyDescent="0.3">
      <c r="A105" s="10" t="s">
        <v>169</v>
      </c>
      <c r="B105" s="10" t="s">
        <v>68</v>
      </c>
      <c r="C105" s="10" t="s">
        <v>88</v>
      </c>
      <c r="D105" s="11">
        <v>68008.55</v>
      </c>
      <c r="E105" s="12">
        <v>43977</v>
      </c>
      <c r="F105" s="10" t="s">
        <v>1007</v>
      </c>
      <c r="G105">
        <v>2020</v>
      </c>
    </row>
    <row r="106" spans="1:7" x14ac:dyDescent="0.3">
      <c r="A106" s="10" t="s">
        <v>170</v>
      </c>
      <c r="B106" s="10" t="s">
        <v>68</v>
      </c>
      <c r="C106" s="10" t="s">
        <v>110</v>
      </c>
      <c r="D106" s="11">
        <v>86239.01</v>
      </c>
      <c r="E106" s="12">
        <v>43501</v>
      </c>
      <c r="F106" s="10" t="s">
        <v>1006</v>
      </c>
      <c r="G106">
        <v>2019</v>
      </c>
    </row>
    <row r="107" spans="1:7" x14ac:dyDescent="0.3">
      <c r="A107" s="10" t="s">
        <v>171</v>
      </c>
      <c r="B107" s="10" t="s">
        <v>66</v>
      </c>
      <c r="C107" s="10" t="s">
        <v>86</v>
      </c>
      <c r="D107" s="11">
        <v>114509.75</v>
      </c>
      <c r="E107" s="12">
        <v>43479</v>
      </c>
      <c r="F107" s="10" t="s">
        <v>1006</v>
      </c>
      <c r="G107">
        <v>2019</v>
      </c>
    </row>
    <row r="108" spans="1:7" x14ac:dyDescent="0.3">
      <c r="A108" s="10" t="s">
        <v>172</v>
      </c>
      <c r="B108" s="10" t="s">
        <v>68</v>
      </c>
      <c r="C108" s="10" t="s">
        <v>84</v>
      </c>
      <c r="D108" s="11">
        <v>39675.78</v>
      </c>
      <c r="E108" s="12">
        <v>43914</v>
      </c>
      <c r="F108" s="10" t="s">
        <v>1007</v>
      </c>
      <c r="G108">
        <v>2020</v>
      </c>
    </row>
    <row r="109" spans="1:7" x14ac:dyDescent="0.3">
      <c r="A109" s="10" t="s">
        <v>173</v>
      </c>
      <c r="B109" s="10" t="s">
        <v>66</v>
      </c>
      <c r="C109" s="10" t="s">
        <v>86</v>
      </c>
      <c r="D109" s="11">
        <v>40984.449999999997</v>
      </c>
      <c r="E109" s="12">
        <v>43671</v>
      </c>
      <c r="F109" s="10" t="s">
        <v>1006</v>
      </c>
      <c r="G109">
        <v>2019</v>
      </c>
    </row>
    <row r="110" spans="1:7" x14ac:dyDescent="0.3">
      <c r="A110" s="10" t="s">
        <v>174</v>
      </c>
      <c r="B110" s="10" t="s">
        <v>66</v>
      </c>
      <c r="C110" s="10" t="s">
        <v>72</v>
      </c>
      <c r="D110" s="11">
        <v>99479.05</v>
      </c>
      <c r="E110" s="12">
        <v>43724</v>
      </c>
      <c r="F110" s="10" t="s">
        <v>1007</v>
      </c>
      <c r="G110">
        <v>2019</v>
      </c>
    </row>
    <row r="111" spans="1:7" x14ac:dyDescent="0.3">
      <c r="A111" s="10" t="s">
        <v>175</v>
      </c>
      <c r="B111" s="10" t="s">
        <v>1008</v>
      </c>
      <c r="C111" s="10" t="s">
        <v>95</v>
      </c>
      <c r="D111" s="11">
        <v>114014.88</v>
      </c>
      <c r="E111" s="12">
        <v>43595</v>
      </c>
      <c r="F111" s="10" t="s">
        <v>1006</v>
      </c>
      <c r="G111">
        <v>2019</v>
      </c>
    </row>
    <row r="112" spans="1:7" x14ac:dyDescent="0.3">
      <c r="A112" s="10" t="s">
        <v>176</v>
      </c>
      <c r="B112" s="10" t="s">
        <v>66</v>
      </c>
      <c r="C112" s="10" t="s">
        <v>88</v>
      </c>
      <c r="D112" s="11">
        <v>89090.880000000005</v>
      </c>
      <c r="E112" s="12">
        <v>43866</v>
      </c>
      <c r="F112" s="10" t="s">
        <v>1006</v>
      </c>
      <c r="G112">
        <v>2020</v>
      </c>
    </row>
    <row r="113" spans="1:7" x14ac:dyDescent="0.3">
      <c r="A113" s="10" t="s">
        <v>177</v>
      </c>
      <c r="B113" s="10" t="s">
        <v>66</v>
      </c>
      <c r="C113" s="10" t="s">
        <v>88</v>
      </c>
      <c r="D113" s="11">
        <v>31816.57</v>
      </c>
      <c r="E113" s="12">
        <v>43726</v>
      </c>
      <c r="F113" s="10" t="s">
        <v>1006</v>
      </c>
      <c r="G113">
        <v>2019</v>
      </c>
    </row>
    <row r="114" spans="1:7" x14ac:dyDescent="0.3">
      <c r="A114" s="10" t="s">
        <v>178</v>
      </c>
      <c r="B114" s="10" t="s">
        <v>68</v>
      </c>
      <c r="C114" s="10" t="s">
        <v>84</v>
      </c>
      <c r="D114" s="11">
        <v>36459.14</v>
      </c>
      <c r="E114" s="12">
        <v>43995</v>
      </c>
      <c r="F114" s="10" t="s">
        <v>1007</v>
      </c>
      <c r="G114">
        <v>2020</v>
      </c>
    </row>
    <row r="115" spans="1:7" x14ac:dyDescent="0.3">
      <c r="A115" s="10" t="s">
        <v>179</v>
      </c>
      <c r="B115" s="10" t="s">
        <v>66</v>
      </c>
      <c r="C115" s="10" t="s">
        <v>74</v>
      </c>
      <c r="D115" s="11">
        <v>115794.99</v>
      </c>
      <c r="E115" s="12">
        <v>43639</v>
      </c>
      <c r="F115" s="10" t="s">
        <v>1006</v>
      </c>
      <c r="G115">
        <v>2019</v>
      </c>
    </row>
    <row r="116" spans="1:7" x14ac:dyDescent="0.3">
      <c r="A116" s="10" t="s">
        <v>180</v>
      </c>
      <c r="B116" s="10" t="s">
        <v>66</v>
      </c>
      <c r="C116" s="10" t="s">
        <v>69</v>
      </c>
      <c r="D116" s="11">
        <v>71383.83</v>
      </c>
      <c r="E116" s="12">
        <v>43628</v>
      </c>
      <c r="F116" s="10" t="s">
        <v>1006</v>
      </c>
      <c r="G116">
        <v>2019</v>
      </c>
    </row>
    <row r="117" spans="1:7" x14ac:dyDescent="0.3">
      <c r="A117" s="10" t="s">
        <v>181</v>
      </c>
      <c r="B117" s="10" t="s">
        <v>1008</v>
      </c>
      <c r="C117" s="10" t="s">
        <v>84</v>
      </c>
      <c r="D117" s="11">
        <v>115436.51</v>
      </c>
      <c r="E117" s="12">
        <v>43697</v>
      </c>
      <c r="F117" s="10" t="s">
        <v>1007</v>
      </c>
      <c r="G117">
        <v>2019</v>
      </c>
    </row>
    <row r="118" spans="1:7" x14ac:dyDescent="0.3">
      <c r="A118" s="10" t="s">
        <v>182</v>
      </c>
      <c r="B118" s="10" t="s">
        <v>68</v>
      </c>
      <c r="C118" s="10" t="s">
        <v>147</v>
      </c>
      <c r="D118" s="11">
        <v>57079.51</v>
      </c>
      <c r="E118" s="12">
        <v>43550</v>
      </c>
      <c r="F118" s="10" t="s">
        <v>1007</v>
      </c>
      <c r="G118">
        <v>2019</v>
      </c>
    </row>
    <row r="119" spans="1:7" x14ac:dyDescent="0.3">
      <c r="A119" s="10" t="s">
        <v>183</v>
      </c>
      <c r="B119" s="10" t="s">
        <v>68</v>
      </c>
      <c r="C119" s="10" t="s">
        <v>86</v>
      </c>
      <c r="D119" s="11">
        <v>58283.02</v>
      </c>
      <c r="E119" s="12">
        <v>43957</v>
      </c>
      <c r="F119" s="10" t="s">
        <v>1007</v>
      </c>
      <c r="G119">
        <v>2020</v>
      </c>
    </row>
    <row r="120" spans="1:7" x14ac:dyDescent="0.3">
      <c r="A120" s="10" t="s">
        <v>184</v>
      </c>
      <c r="B120" s="10" t="s">
        <v>66</v>
      </c>
      <c r="C120" s="10" t="s">
        <v>147</v>
      </c>
      <c r="D120" s="11">
        <v>69725.649999999994</v>
      </c>
      <c r="E120" s="12">
        <v>43994</v>
      </c>
      <c r="F120" s="10" t="s">
        <v>1006</v>
      </c>
      <c r="G120">
        <v>2020</v>
      </c>
    </row>
    <row r="121" spans="1:7" x14ac:dyDescent="0.3">
      <c r="A121" s="10" t="s">
        <v>185</v>
      </c>
      <c r="B121" s="10" t="s">
        <v>68</v>
      </c>
      <c r="C121" s="10" t="s">
        <v>70</v>
      </c>
      <c r="D121" s="11">
        <v>99965.97</v>
      </c>
      <c r="E121" s="12">
        <v>43985</v>
      </c>
      <c r="F121" s="10" t="s">
        <v>1006</v>
      </c>
      <c r="G121">
        <v>2020</v>
      </c>
    </row>
    <row r="122" spans="1:7" x14ac:dyDescent="0.3">
      <c r="A122" s="10" t="s">
        <v>186</v>
      </c>
      <c r="B122" s="10" t="s">
        <v>1008</v>
      </c>
      <c r="C122" s="10" t="s">
        <v>74</v>
      </c>
      <c r="D122" s="11">
        <v>56713.45</v>
      </c>
      <c r="E122" s="12">
        <v>43471</v>
      </c>
      <c r="F122" s="10" t="s">
        <v>1006</v>
      </c>
      <c r="G122">
        <v>2019</v>
      </c>
    </row>
    <row r="123" spans="1:7" x14ac:dyDescent="0.3">
      <c r="A123" s="10" t="s">
        <v>187</v>
      </c>
      <c r="B123" s="10" t="s">
        <v>66</v>
      </c>
      <c r="C123" s="10" t="s">
        <v>74</v>
      </c>
      <c r="D123" s="11">
        <v>72036.490000000005</v>
      </c>
      <c r="E123" s="12">
        <v>43844</v>
      </c>
      <c r="F123" s="10" t="s">
        <v>1006</v>
      </c>
      <c r="G123">
        <v>2020</v>
      </c>
    </row>
    <row r="124" spans="1:7" x14ac:dyDescent="0.3">
      <c r="A124" s="10" t="s">
        <v>188</v>
      </c>
      <c r="B124" s="10" t="s">
        <v>66</v>
      </c>
      <c r="C124" s="10" t="s">
        <v>86</v>
      </c>
      <c r="D124" s="11">
        <v>29774.76</v>
      </c>
      <c r="E124" s="12">
        <v>43645</v>
      </c>
      <c r="F124" s="10" t="s">
        <v>1007</v>
      </c>
      <c r="G124">
        <v>2019</v>
      </c>
    </row>
    <row r="125" spans="1:7" x14ac:dyDescent="0.3">
      <c r="A125" s="10" t="s">
        <v>188</v>
      </c>
      <c r="B125" s="10" t="s">
        <v>66</v>
      </c>
      <c r="C125" s="10" t="s">
        <v>86</v>
      </c>
      <c r="D125" s="11">
        <v>29774.76</v>
      </c>
      <c r="E125" s="12">
        <v>43820</v>
      </c>
      <c r="F125" s="10" t="s">
        <v>1006</v>
      </c>
      <c r="G125">
        <v>2019</v>
      </c>
    </row>
    <row r="126" spans="1:7" x14ac:dyDescent="0.3">
      <c r="A126" s="10" t="s">
        <v>189</v>
      </c>
      <c r="B126" s="10" t="s">
        <v>1008</v>
      </c>
      <c r="C126" s="10" t="s">
        <v>147</v>
      </c>
      <c r="D126" s="11">
        <v>72448.25</v>
      </c>
      <c r="E126" s="12">
        <v>43609</v>
      </c>
      <c r="F126" s="10" t="s">
        <v>1007</v>
      </c>
      <c r="G126">
        <v>2019</v>
      </c>
    </row>
    <row r="127" spans="1:7" x14ac:dyDescent="0.3">
      <c r="A127" s="10" t="s">
        <v>190</v>
      </c>
      <c r="B127" s="10" t="s">
        <v>68</v>
      </c>
      <c r="C127" s="10" t="s">
        <v>70</v>
      </c>
      <c r="D127" s="11">
        <v>64737.71</v>
      </c>
      <c r="E127" s="12">
        <v>43587</v>
      </c>
      <c r="F127" s="10" t="s">
        <v>1007</v>
      </c>
      <c r="G127">
        <v>2019</v>
      </c>
    </row>
    <row r="128" spans="1:7" x14ac:dyDescent="0.3">
      <c r="A128" s="10" t="s">
        <v>191</v>
      </c>
      <c r="B128" s="10" t="s">
        <v>66</v>
      </c>
      <c r="C128" s="10" t="s">
        <v>84</v>
      </c>
      <c r="D128" s="11">
        <v>93503.49</v>
      </c>
      <c r="E128" s="12">
        <v>44004</v>
      </c>
      <c r="F128" s="10" t="s">
        <v>1007</v>
      </c>
      <c r="G128">
        <v>2020</v>
      </c>
    </row>
    <row r="129" spans="1:7" x14ac:dyDescent="0.3">
      <c r="A129" s="10" t="s">
        <v>192</v>
      </c>
      <c r="B129" s="10" t="s">
        <v>66</v>
      </c>
      <c r="C129" s="10" t="s">
        <v>69</v>
      </c>
      <c r="D129" s="11">
        <v>112105.02</v>
      </c>
      <c r="E129" s="12">
        <v>43683</v>
      </c>
      <c r="F129" s="10" t="s">
        <v>1006</v>
      </c>
      <c r="G129">
        <v>2019</v>
      </c>
    </row>
    <row r="130" spans="1:7" x14ac:dyDescent="0.3">
      <c r="A130" s="10" t="s">
        <v>192</v>
      </c>
      <c r="B130" s="10" t="s">
        <v>66</v>
      </c>
      <c r="C130" s="10" t="s">
        <v>69</v>
      </c>
      <c r="D130" s="11">
        <v>112105.02</v>
      </c>
      <c r="E130" s="12">
        <v>43758</v>
      </c>
      <c r="F130" s="10" t="s">
        <v>1006</v>
      </c>
      <c r="G130">
        <v>2019</v>
      </c>
    </row>
    <row r="131" spans="1:7" x14ac:dyDescent="0.3">
      <c r="A131" s="10" t="s">
        <v>193</v>
      </c>
      <c r="B131" s="10" t="s">
        <v>68</v>
      </c>
      <c r="C131" s="10" t="s">
        <v>81</v>
      </c>
      <c r="D131" s="11">
        <v>75974.990000000005</v>
      </c>
      <c r="E131" s="12">
        <v>43592</v>
      </c>
      <c r="F131" s="10" t="s">
        <v>1006</v>
      </c>
      <c r="G131">
        <v>2019</v>
      </c>
    </row>
    <row r="132" spans="1:7" x14ac:dyDescent="0.3">
      <c r="A132" s="10" t="s">
        <v>193</v>
      </c>
      <c r="B132" s="10" t="s">
        <v>68</v>
      </c>
      <c r="C132" s="10" t="s">
        <v>81</v>
      </c>
      <c r="D132" s="11">
        <v>75974.990000000005</v>
      </c>
      <c r="E132" s="12">
        <v>44000</v>
      </c>
      <c r="F132" s="10" t="s">
        <v>1007</v>
      </c>
      <c r="G132">
        <v>2020</v>
      </c>
    </row>
    <row r="133" spans="1:7" x14ac:dyDescent="0.3">
      <c r="A133" s="10" t="s">
        <v>194</v>
      </c>
      <c r="B133" s="10" t="s">
        <v>66</v>
      </c>
      <c r="C133" s="10" t="s">
        <v>74</v>
      </c>
      <c r="D133" s="11">
        <v>36038.1</v>
      </c>
      <c r="E133" s="12">
        <v>43945</v>
      </c>
      <c r="F133" s="10" t="s">
        <v>1007</v>
      </c>
      <c r="G133">
        <v>2020</v>
      </c>
    </row>
    <row r="134" spans="1:7" x14ac:dyDescent="0.3">
      <c r="A134" s="10" t="s">
        <v>195</v>
      </c>
      <c r="B134" s="10" t="s">
        <v>1008</v>
      </c>
      <c r="C134" s="10" t="s">
        <v>72</v>
      </c>
      <c r="D134" s="11">
        <v>41574.1</v>
      </c>
      <c r="E134" s="12">
        <v>43581</v>
      </c>
      <c r="F134" s="10" t="s">
        <v>1007</v>
      </c>
      <c r="G134">
        <v>2019</v>
      </c>
    </row>
    <row r="135" spans="1:7" x14ac:dyDescent="0.3">
      <c r="A135" s="10" t="s">
        <v>196</v>
      </c>
      <c r="B135" s="10" t="s">
        <v>68</v>
      </c>
      <c r="C135" s="10" t="s">
        <v>69</v>
      </c>
      <c r="D135" s="11">
        <v>68980.52</v>
      </c>
      <c r="E135" s="12">
        <v>43625</v>
      </c>
      <c r="F135" s="10" t="s">
        <v>1006</v>
      </c>
      <c r="G135">
        <v>2019</v>
      </c>
    </row>
    <row r="136" spans="1:7" x14ac:dyDescent="0.3">
      <c r="A136" s="10" t="s">
        <v>197</v>
      </c>
      <c r="B136" s="10" t="s">
        <v>68</v>
      </c>
      <c r="C136" s="10" t="s">
        <v>72</v>
      </c>
      <c r="D136" s="11">
        <v>75233.53</v>
      </c>
      <c r="E136" s="12">
        <v>43646</v>
      </c>
      <c r="F136" s="10" t="s">
        <v>1006</v>
      </c>
      <c r="G136">
        <v>2019</v>
      </c>
    </row>
    <row r="137" spans="1:7" x14ac:dyDescent="0.3">
      <c r="A137" s="10" t="s">
        <v>198</v>
      </c>
      <c r="B137" s="10" t="s">
        <v>66</v>
      </c>
      <c r="C137" s="10" t="s">
        <v>69</v>
      </c>
      <c r="D137" s="11">
        <v>61704.99</v>
      </c>
      <c r="E137" s="12">
        <v>43803</v>
      </c>
      <c r="F137" s="10" t="s">
        <v>1006</v>
      </c>
      <c r="G137">
        <v>2019</v>
      </c>
    </row>
    <row r="138" spans="1:7" x14ac:dyDescent="0.3">
      <c r="A138" s="10" t="s">
        <v>199</v>
      </c>
      <c r="B138" s="10" t="s">
        <v>68</v>
      </c>
      <c r="C138" s="10" t="s">
        <v>84</v>
      </c>
      <c r="D138" s="11">
        <v>35671.82</v>
      </c>
      <c r="E138" s="12">
        <v>43891</v>
      </c>
      <c r="F138" s="10" t="s">
        <v>1006</v>
      </c>
      <c r="G138">
        <v>2020</v>
      </c>
    </row>
    <row r="139" spans="1:7" x14ac:dyDescent="0.3">
      <c r="A139" s="10" t="s">
        <v>200</v>
      </c>
      <c r="B139" s="10" t="s">
        <v>66</v>
      </c>
      <c r="C139" s="10" t="s">
        <v>88</v>
      </c>
      <c r="D139" s="11">
        <v>116892.31</v>
      </c>
      <c r="E139" s="12">
        <v>43732</v>
      </c>
      <c r="F139" s="10" t="s">
        <v>1006</v>
      </c>
      <c r="G139">
        <v>2019</v>
      </c>
    </row>
    <row r="140" spans="1:7" x14ac:dyDescent="0.3">
      <c r="A140" s="10" t="s">
        <v>201</v>
      </c>
      <c r="B140" s="10" t="s">
        <v>66</v>
      </c>
      <c r="C140" s="10" t="s">
        <v>77</v>
      </c>
      <c r="D140" s="11">
        <v>106172.59</v>
      </c>
      <c r="E140" s="12">
        <v>43830</v>
      </c>
      <c r="F140" s="10" t="s">
        <v>1006</v>
      </c>
      <c r="G140">
        <v>2019</v>
      </c>
    </row>
    <row r="141" spans="1:7" x14ac:dyDescent="0.3">
      <c r="A141" s="10" t="s">
        <v>201</v>
      </c>
      <c r="B141" s="10" t="s">
        <v>66</v>
      </c>
      <c r="C141" s="10" t="s">
        <v>77</v>
      </c>
      <c r="D141" s="11">
        <v>106172.59</v>
      </c>
      <c r="E141" s="12">
        <v>43895</v>
      </c>
      <c r="F141" s="10" t="s">
        <v>1007</v>
      </c>
      <c r="G141">
        <v>2020</v>
      </c>
    </row>
    <row r="142" spans="1:7" x14ac:dyDescent="0.3">
      <c r="A142" s="10" t="s">
        <v>202</v>
      </c>
      <c r="B142" s="10" t="s">
        <v>66</v>
      </c>
      <c r="C142" s="10" t="s">
        <v>72</v>
      </c>
      <c r="D142" s="11">
        <v>91447.16</v>
      </c>
      <c r="E142" s="12">
        <v>43904</v>
      </c>
      <c r="F142" s="10" t="s">
        <v>1007</v>
      </c>
      <c r="G142">
        <v>2020</v>
      </c>
    </row>
    <row r="143" spans="1:7" x14ac:dyDescent="0.3">
      <c r="A143" s="10" t="s">
        <v>203</v>
      </c>
      <c r="B143" s="10" t="s">
        <v>68</v>
      </c>
      <c r="C143" s="10" t="s">
        <v>77</v>
      </c>
      <c r="D143" s="11">
        <v>108451.17</v>
      </c>
      <c r="E143" s="12">
        <v>43638</v>
      </c>
      <c r="F143" s="10" t="s">
        <v>1006</v>
      </c>
      <c r="G143">
        <v>2019</v>
      </c>
    </row>
    <row r="144" spans="1:7" x14ac:dyDescent="0.3">
      <c r="A144" s="10" t="s">
        <v>204</v>
      </c>
      <c r="B144" s="10" t="s">
        <v>66</v>
      </c>
      <c r="C144" s="10" t="s">
        <v>110</v>
      </c>
      <c r="D144" s="11">
        <v>38825.18</v>
      </c>
      <c r="E144" s="12">
        <v>43563</v>
      </c>
      <c r="F144" s="10" t="s">
        <v>1006</v>
      </c>
      <c r="G144">
        <v>2019</v>
      </c>
    </row>
    <row r="145" spans="1:7" x14ac:dyDescent="0.3">
      <c r="A145" s="10" t="s">
        <v>205</v>
      </c>
      <c r="B145" s="10" t="s">
        <v>66</v>
      </c>
      <c r="C145" s="10" t="s">
        <v>110</v>
      </c>
      <c r="D145" s="11">
        <v>74710.789999999994</v>
      </c>
      <c r="E145" s="12">
        <v>43981</v>
      </c>
      <c r="F145" s="10" t="s">
        <v>1007</v>
      </c>
      <c r="G145">
        <v>2020</v>
      </c>
    </row>
    <row r="146" spans="1:7" x14ac:dyDescent="0.3">
      <c r="A146" s="10" t="s">
        <v>206</v>
      </c>
      <c r="B146" s="10" t="s">
        <v>68</v>
      </c>
      <c r="C146" s="10" t="s">
        <v>86</v>
      </c>
      <c r="D146" s="11">
        <v>31042.51</v>
      </c>
      <c r="E146" s="12">
        <v>43597</v>
      </c>
      <c r="F146" s="10" t="s">
        <v>1007</v>
      </c>
      <c r="G146">
        <v>2019</v>
      </c>
    </row>
    <row r="147" spans="1:7" x14ac:dyDescent="0.3">
      <c r="A147" s="10" t="s">
        <v>207</v>
      </c>
      <c r="B147" s="10" t="s">
        <v>68</v>
      </c>
      <c r="C147" s="10" t="s">
        <v>74</v>
      </c>
      <c r="D147" s="11">
        <v>58104.89</v>
      </c>
      <c r="E147" s="12">
        <v>43642</v>
      </c>
      <c r="F147" s="10" t="s">
        <v>1006</v>
      </c>
      <c r="G147">
        <v>2019</v>
      </c>
    </row>
    <row r="148" spans="1:7" x14ac:dyDescent="0.3">
      <c r="A148" s="10" t="s">
        <v>208</v>
      </c>
      <c r="B148" s="10" t="s">
        <v>66</v>
      </c>
      <c r="C148" s="10" t="s">
        <v>95</v>
      </c>
      <c r="D148" s="11">
        <v>108252.44</v>
      </c>
      <c r="E148" s="12">
        <v>43492</v>
      </c>
      <c r="F148" s="10" t="s">
        <v>1006</v>
      </c>
      <c r="G148">
        <v>2019</v>
      </c>
    </row>
    <row r="149" spans="1:7" x14ac:dyDescent="0.3">
      <c r="A149" s="10" t="s">
        <v>209</v>
      </c>
      <c r="B149" s="10" t="s">
        <v>68</v>
      </c>
      <c r="C149" s="10" t="s">
        <v>81</v>
      </c>
      <c r="D149" s="11">
        <v>53908.77</v>
      </c>
      <c r="E149" s="12">
        <v>43904</v>
      </c>
      <c r="F149" s="10" t="s">
        <v>1006</v>
      </c>
      <c r="G149">
        <v>2020</v>
      </c>
    </row>
    <row r="150" spans="1:7" x14ac:dyDescent="0.3">
      <c r="A150" s="10" t="s">
        <v>210</v>
      </c>
      <c r="B150" s="10" t="s">
        <v>66</v>
      </c>
      <c r="C150" s="10" t="s">
        <v>84</v>
      </c>
      <c r="D150" s="11">
        <v>75535.899999999994</v>
      </c>
      <c r="E150" s="12">
        <v>43646</v>
      </c>
      <c r="F150" s="10" t="s">
        <v>1007</v>
      </c>
      <c r="G150">
        <v>2019</v>
      </c>
    </row>
    <row r="151" spans="1:7" x14ac:dyDescent="0.3">
      <c r="A151" s="10" t="s">
        <v>211</v>
      </c>
      <c r="B151" s="10" t="s">
        <v>66</v>
      </c>
      <c r="C151" s="10" t="s">
        <v>69</v>
      </c>
      <c r="D151" s="11">
        <v>117854.18</v>
      </c>
      <c r="E151" s="12">
        <v>44039</v>
      </c>
      <c r="F151" s="10" t="s">
        <v>1006</v>
      </c>
      <c r="G151">
        <v>2020</v>
      </c>
    </row>
    <row r="152" spans="1:7" x14ac:dyDescent="0.3">
      <c r="A152" s="10" t="s">
        <v>212</v>
      </c>
      <c r="B152" s="10" t="s">
        <v>68</v>
      </c>
      <c r="C152" s="10" t="s">
        <v>84</v>
      </c>
      <c r="D152" s="11">
        <v>35943.620000000003</v>
      </c>
      <c r="E152" s="12">
        <v>43794</v>
      </c>
      <c r="F152" s="10" t="s">
        <v>1006</v>
      </c>
      <c r="G152">
        <v>2019</v>
      </c>
    </row>
    <row r="153" spans="1:7" x14ac:dyDescent="0.3">
      <c r="A153" s="10" t="s">
        <v>212</v>
      </c>
      <c r="B153" s="10" t="s">
        <v>68</v>
      </c>
      <c r="C153" s="10" t="s">
        <v>84</v>
      </c>
      <c r="D153" s="11">
        <v>35943.620000000003</v>
      </c>
      <c r="E153" s="12">
        <v>44036</v>
      </c>
      <c r="F153" s="10" t="s">
        <v>1006</v>
      </c>
      <c r="G153">
        <v>2020</v>
      </c>
    </row>
    <row r="154" spans="1:7" x14ac:dyDescent="0.3">
      <c r="A154" s="10" t="s">
        <v>213</v>
      </c>
      <c r="B154" s="10" t="s">
        <v>66</v>
      </c>
      <c r="C154" s="10" t="s">
        <v>95</v>
      </c>
      <c r="D154" s="11">
        <v>55275.35</v>
      </c>
      <c r="E154" s="12">
        <v>43630</v>
      </c>
      <c r="F154" s="10" t="s">
        <v>1006</v>
      </c>
      <c r="G154">
        <v>2019</v>
      </c>
    </row>
    <row r="155" spans="1:7" x14ac:dyDescent="0.3">
      <c r="A155" s="10" t="s">
        <v>214</v>
      </c>
      <c r="B155" s="10" t="s">
        <v>68</v>
      </c>
      <c r="C155" s="10" t="s">
        <v>84</v>
      </c>
      <c r="D155" s="11">
        <v>29808.07</v>
      </c>
      <c r="E155" s="12">
        <v>43525</v>
      </c>
      <c r="F155" s="10" t="s">
        <v>1006</v>
      </c>
      <c r="G155">
        <v>2019</v>
      </c>
    </row>
    <row r="156" spans="1:7" x14ac:dyDescent="0.3">
      <c r="A156" s="10" t="s">
        <v>215</v>
      </c>
      <c r="B156" s="10" t="s">
        <v>68</v>
      </c>
      <c r="C156" s="10" t="s">
        <v>147</v>
      </c>
      <c r="D156" s="11">
        <v>116217.3</v>
      </c>
      <c r="E156" s="12">
        <v>43724</v>
      </c>
      <c r="F156" s="10" t="s">
        <v>1006</v>
      </c>
      <c r="G156">
        <v>2019</v>
      </c>
    </row>
    <row r="157" spans="1:7" x14ac:dyDescent="0.3">
      <c r="A157" s="10" t="s">
        <v>216</v>
      </c>
      <c r="B157" s="10" t="s">
        <v>66</v>
      </c>
      <c r="C157" s="10" t="s">
        <v>77</v>
      </c>
      <c r="D157" s="11">
        <v>53760.84</v>
      </c>
      <c r="E157" s="12">
        <v>43836</v>
      </c>
      <c r="F157" s="10" t="s">
        <v>1007</v>
      </c>
      <c r="G157">
        <v>2020</v>
      </c>
    </row>
    <row r="158" spans="1:7" x14ac:dyDescent="0.3">
      <c r="A158" s="10" t="s">
        <v>217</v>
      </c>
      <c r="B158" s="10" t="s">
        <v>68</v>
      </c>
      <c r="C158" s="10" t="s">
        <v>74</v>
      </c>
      <c r="D158" s="11">
        <v>44447.26</v>
      </c>
      <c r="E158" s="12">
        <v>43500</v>
      </c>
      <c r="F158" s="10" t="s">
        <v>1007</v>
      </c>
      <c r="G158">
        <v>2019</v>
      </c>
    </row>
    <row r="159" spans="1:7" x14ac:dyDescent="0.3">
      <c r="A159" s="10" t="s">
        <v>217</v>
      </c>
      <c r="B159" s="10" t="s">
        <v>68</v>
      </c>
      <c r="C159" s="10" t="s">
        <v>74</v>
      </c>
      <c r="D159" s="11">
        <v>44447.26</v>
      </c>
      <c r="E159" s="12">
        <v>43694</v>
      </c>
      <c r="F159" s="10" t="s">
        <v>1006</v>
      </c>
      <c r="G159">
        <v>2019</v>
      </c>
    </row>
    <row r="160" spans="1:7" x14ac:dyDescent="0.3">
      <c r="A160" s="10" t="s">
        <v>218</v>
      </c>
      <c r="B160" s="10" t="s">
        <v>68</v>
      </c>
      <c r="C160" s="10" t="s">
        <v>77</v>
      </c>
      <c r="D160" s="11">
        <v>75475.929999999993</v>
      </c>
      <c r="E160" s="12">
        <v>43839</v>
      </c>
      <c r="F160" s="10" t="s">
        <v>1006</v>
      </c>
      <c r="G160">
        <v>2020</v>
      </c>
    </row>
    <row r="161" spans="1:7" x14ac:dyDescent="0.3">
      <c r="A161" s="10" t="s">
        <v>219</v>
      </c>
      <c r="B161" s="10" t="s">
        <v>68</v>
      </c>
      <c r="C161" s="10" t="s">
        <v>77</v>
      </c>
      <c r="D161" s="11">
        <v>41696.85</v>
      </c>
      <c r="E161" s="12">
        <v>43790</v>
      </c>
      <c r="F161" s="10" t="s">
        <v>1006</v>
      </c>
      <c r="G161">
        <v>2019</v>
      </c>
    </row>
    <row r="162" spans="1:7" x14ac:dyDescent="0.3">
      <c r="A162" s="10" t="s">
        <v>220</v>
      </c>
      <c r="B162" s="10" t="s">
        <v>66</v>
      </c>
      <c r="C162" s="10" t="s">
        <v>81</v>
      </c>
      <c r="D162" s="11">
        <v>46283.23</v>
      </c>
      <c r="E162" s="12">
        <v>43604</v>
      </c>
      <c r="F162" s="10" t="s">
        <v>1006</v>
      </c>
      <c r="G162">
        <v>2019</v>
      </c>
    </row>
    <row r="163" spans="1:7" x14ac:dyDescent="0.3">
      <c r="A163" s="10" t="s">
        <v>221</v>
      </c>
      <c r="B163" s="10" t="s">
        <v>68</v>
      </c>
      <c r="C163" s="10" t="s">
        <v>69</v>
      </c>
      <c r="D163" s="11">
        <v>116588.8</v>
      </c>
      <c r="E163" s="12">
        <v>43670</v>
      </c>
      <c r="F163" s="10" t="s">
        <v>1006</v>
      </c>
      <c r="G163">
        <v>2019</v>
      </c>
    </row>
    <row r="164" spans="1:7" x14ac:dyDescent="0.3">
      <c r="A164" s="10" t="s">
        <v>222</v>
      </c>
      <c r="B164" s="10" t="s">
        <v>66</v>
      </c>
      <c r="C164" s="10" t="s">
        <v>88</v>
      </c>
      <c r="D164" s="11">
        <v>89605.13</v>
      </c>
      <c r="E164" s="12">
        <v>43724</v>
      </c>
      <c r="F164" s="10" t="s">
        <v>1006</v>
      </c>
      <c r="G164">
        <v>2019</v>
      </c>
    </row>
    <row r="165" spans="1:7" x14ac:dyDescent="0.3">
      <c r="A165" s="10" t="s">
        <v>222</v>
      </c>
      <c r="B165" s="10" t="s">
        <v>66</v>
      </c>
      <c r="C165" s="10" t="s">
        <v>88</v>
      </c>
      <c r="D165" s="11">
        <v>89605.13</v>
      </c>
      <c r="E165" s="12">
        <v>43793</v>
      </c>
      <c r="F165" s="10" t="s">
        <v>1006</v>
      </c>
      <c r="G165">
        <v>2019</v>
      </c>
    </row>
    <row r="166" spans="1:7" x14ac:dyDescent="0.3">
      <c r="A166" s="10" t="s">
        <v>223</v>
      </c>
      <c r="B166" s="10" t="s">
        <v>66</v>
      </c>
      <c r="C166" s="10" t="s">
        <v>81</v>
      </c>
      <c r="D166" s="11">
        <v>59258.19</v>
      </c>
      <c r="E166" s="12">
        <v>43646</v>
      </c>
      <c r="F166" s="10" t="s">
        <v>1006</v>
      </c>
      <c r="G166">
        <v>2019</v>
      </c>
    </row>
    <row r="167" spans="1:7" x14ac:dyDescent="0.3">
      <c r="A167" s="10" t="s">
        <v>224</v>
      </c>
      <c r="B167" s="10" t="s">
        <v>66</v>
      </c>
      <c r="C167" s="10" t="s">
        <v>95</v>
      </c>
      <c r="D167" s="11">
        <v>54012.84</v>
      </c>
      <c r="E167" s="12">
        <v>43468</v>
      </c>
      <c r="F167" s="10" t="s">
        <v>1006</v>
      </c>
      <c r="G167">
        <v>2019</v>
      </c>
    </row>
    <row r="168" spans="1:7" x14ac:dyDescent="0.3">
      <c r="A168" s="10" t="s">
        <v>225</v>
      </c>
      <c r="B168" s="10" t="s">
        <v>68</v>
      </c>
      <c r="C168" s="10" t="s">
        <v>72</v>
      </c>
      <c r="D168" s="11">
        <v>59609.120000000003</v>
      </c>
      <c r="E168" s="12">
        <v>43468</v>
      </c>
      <c r="F168" s="10" t="s">
        <v>1006</v>
      </c>
      <c r="G168">
        <v>2019</v>
      </c>
    </row>
    <row r="169" spans="1:7" x14ac:dyDescent="0.3">
      <c r="A169" s="10" t="s">
        <v>226</v>
      </c>
      <c r="B169" s="10" t="s">
        <v>66</v>
      </c>
      <c r="C169" s="10" t="s">
        <v>69</v>
      </c>
      <c r="D169" s="11">
        <v>110042.37</v>
      </c>
      <c r="E169" s="12">
        <v>43554</v>
      </c>
      <c r="F169" s="10" t="s">
        <v>1006</v>
      </c>
      <c r="G169">
        <v>2019</v>
      </c>
    </row>
    <row r="170" spans="1:7" x14ac:dyDescent="0.3">
      <c r="A170" s="10" t="s">
        <v>227</v>
      </c>
      <c r="B170" s="10" t="s">
        <v>68</v>
      </c>
      <c r="C170" s="10" t="s">
        <v>147</v>
      </c>
      <c r="D170" s="11">
        <v>119546.23</v>
      </c>
      <c r="E170" s="12">
        <v>43802</v>
      </c>
      <c r="F170" s="10" t="s">
        <v>1007</v>
      </c>
      <c r="G170">
        <v>2019</v>
      </c>
    </row>
    <row r="171" spans="1:7" x14ac:dyDescent="0.3">
      <c r="A171" s="10" t="s">
        <v>228</v>
      </c>
      <c r="B171" s="10" t="s">
        <v>66</v>
      </c>
      <c r="C171" s="10" t="s">
        <v>77</v>
      </c>
      <c r="D171" s="11">
        <v>41389.07</v>
      </c>
      <c r="E171" s="12">
        <v>43690</v>
      </c>
      <c r="F171" s="10" t="s">
        <v>1007</v>
      </c>
      <c r="G171">
        <v>2019</v>
      </c>
    </row>
    <row r="172" spans="1:7" x14ac:dyDescent="0.3">
      <c r="A172" s="10" t="s">
        <v>229</v>
      </c>
      <c r="B172" s="10" t="s">
        <v>66</v>
      </c>
      <c r="C172" s="10" t="s">
        <v>88</v>
      </c>
      <c r="D172" s="11">
        <v>77471.53</v>
      </c>
      <c r="E172" s="12">
        <v>43861</v>
      </c>
      <c r="F172" s="10" t="s">
        <v>1006</v>
      </c>
      <c r="G172">
        <v>2020</v>
      </c>
    </row>
    <row r="173" spans="1:7" x14ac:dyDescent="0.3">
      <c r="A173" s="10" t="s">
        <v>230</v>
      </c>
      <c r="B173" s="10" t="s">
        <v>68</v>
      </c>
      <c r="C173" s="10" t="s">
        <v>88</v>
      </c>
      <c r="D173" s="11">
        <v>36919.81</v>
      </c>
      <c r="E173" s="12">
        <v>43534</v>
      </c>
      <c r="F173" s="10" t="s">
        <v>1006</v>
      </c>
      <c r="G173">
        <v>2019</v>
      </c>
    </row>
    <row r="174" spans="1:7" x14ac:dyDescent="0.3">
      <c r="A174" s="10" t="s">
        <v>231</v>
      </c>
      <c r="B174" s="10" t="s">
        <v>66</v>
      </c>
      <c r="C174" s="10" t="s">
        <v>86</v>
      </c>
      <c r="D174" s="11">
        <v>28576.84</v>
      </c>
      <c r="E174" s="12">
        <v>43699</v>
      </c>
      <c r="F174" s="10" t="s">
        <v>1007</v>
      </c>
      <c r="G174">
        <v>2019</v>
      </c>
    </row>
    <row r="175" spans="1:7" x14ac:dyDescent="0.3">
      <c r="A175" s="10" t="s">
        <v>232</v>
      </c>
      <c r="B175" s="10" t="s">
        <v>68</v>
      </c>
      <c r="C175" s="10" t="s">
        <v>88</v>
      </c>
      <c r="D175" s="11">
        <v>70755.5</v>
      </c>
      <c r="E175" s="12">
        <v>44012</v>
      </c>
      <c r="F175" s="10" t="s">
        <v>1006</v>
      </c>
      <c r="G175">
        <v>2020</v>
      </c>
    </row>
    <row r="176" spans="1:7" x14ac:dyDescent="0.3">
      <c r="A176" s="10" t="s">
        <v>233</v>
      </c>
      <c r="B176" s="10" t="s">
        <v>66</v>
      </c>
      <c r="C176" s="10" t="s">
        <v>110</v>
      </c>
      <c r="D176" s="11">
        <v>49915.14</v>
      </c>
      <c r="E176" s="12">
        <v>43856</v>
      </c>
      <c r="F176" s="10" t="s">
        <v>1006</v>
      </c>
      <c r="G176">
        <v>2020</v>
      </c>
    </row>
    <row r="177" spans="1:7" x14ac:dyDescent="0.3">
      <c r="A177" s="10" t="s">
        <v>234</v>
      </c>
      <c r="B177" s="10" t="s">
        <v>68</v>
      </c>
      <c r="C177" s="10" t="s">
        <v>95</v>
      </c>
      <c r="D177" s="11">
        <v>47551.89</v>
      </c>
      <c r="E177" s="12">
        <v>43607</v>
      </c>
      <c r="F177" s="10" t="s">
        <v>1006</v>
      </c>
      <c r="G177">
        <v>2019</v>
      </c>
    </row>
    <row r="178" spans="1:7" x14ac:dyDescent="0.3">
      <c r="A178" s="10" t="s">
        <v>235</v>
      </c>
      <c r="B178" s="10" t="s">
        <v>68</v>
      </c>
      <c r="C178" s="10" t="s">
        <v>77</v>
      </c>
      <c r="D178" s="11">
        <v>41175.31</v>
      </c>
      <c r="E178" s="12">
        <v>43594</v>
      </c>
      <c r="F178" s="10" t="s">
        <v>1006</v>
      </c>
      <c r="G178">
        <v>2019</v>
      </c>
    </row>
    <row r="179" spans="1:7" x14ac:dyDescent="0.3">
      <c r="A179" s="10" t="s">
        <v>236</v>
      </c>
      <c r="B179" s="10" t="s">
        <v>66</v>
      </c>
      <c r="C179" s="10" t="s">
        <v>77</v>
      </c>
      <c r="D179" s="11">
        <v>111914.74</v>
      </c>
      <c r="E179" s="12">
        <v>43687</v>
      </c>
      <c r="F179" s="10" t="s">
        <v>1007</v>
      </c>
      <c r="G179">
        <v>2019</v>
      </c>
    </row>
    <row r="180" spans="1:7" x14ac:dyDescent="0.3">
      <c r="A180" s="10" t="s">
        <v>236</v>
      </c>
      <c r="B180" s="10" t="s">
        <v>66</v>
      </c>
      <c r="C180" s="10" t="s">
        <v>77</v>
      </c>
      <c r="D180" s="11">
        <v>111914.74</v>
      </c>
      <c r="E180" s="12">
        <v>43751</v>
      </c>
      <c r="F180" s="10" t="s">
        <v>1007</v>
      </c>
      <c r="G180">
        <v>2019</v>
      </c>
    </row>
    <row r="181" spans="1:7" x14ac:dyDescent="0.3">
      <c r="A181" s="10" t="s">
        <v>237</v>
      </c>
      <c r="B181" s="10" t="s">
        <v>66</v>
      </c>
      <c r="C181" s="10" t="s">
        <v>86</v>
      </c>
      <c r="D181" s="11">
        <v>41786.61</v>
      </c>
      <c r="E181" s="12">
        <v>43792</v>
      </c>
      <c r="F181" s="10" t="s">
        <v>1007</v>
      </c>
      <c r="G181">
        <v>2019</v>
      </c>
    </row>
    <row r="182" spans="1:7" x14ac:dyDescent="0.3">
      <c r="A182" s="10" t="s">
        <v>238</v>
      </c>
      <c r="B182" s="10" t="s">
        <v>66</v>
      </c>
      <c r="C182" s="10" t="s">
        <v>95</v>
      </c>
      <c r="D182" s="11">
        <v>44121.3</v>
      </c>
      <c r="E182" s="12">
        <v>43920</v>
      </c>
      <c r="F182" s="10" t="s">
        <v>1006</v>
      </c>
      <c r="G182">
        <v>2020</v>
      </c>
    </row>
    <row r="183" spans="1:7" x14ac:dyDescent="0.3">
      <c r="A183" s="10" t="s">
        <v>239</v>
      </c>
      <c r="B183" s="10" t="s">
        <v>68</v>
      </c>
      <c r="C183" s="10" t="s">
        <v>95</v>
      </c>
      <c r="D183" s="11">
        <v>49394.1</v>
      </c>
      <c r="E183" s="12">
        <v>43567</v>
      </c>
      <c r="F183" s="10" t="s">
        <v>1006</v>
      </c>
      <c r="G183">
        <v>2019</v>
      </c>
    </row>
    <row r="184" spans="1:7" x14ac:dyDescent="0.3">
      <c r="A184" s="10" t="s">
        <v>240</v>
      </c>
      <c r="B184" s="10" t="s">
        <v>66</v>
      </c>
      <c r="C184" s="10" t="s">
        <v>110</v>
      </c>
      <c r="D184" s="11">
        <v>93207.06</v>
      </c>
      <c r="E184" s="12">
        <v>43755</v>
      </c>
      <c r="F184" s="10" t="s">
        <v>1006</v>
      </c>
      <c r="G184">
        <v>2019</v>
      </c>
    </row>
    <row r="185" spans="1:7" x14ac:dyDescent="0.3">
      <c r="A185" s="10" t="s">
        <v>241</v>
      </c>
      <c r="B185" s="10" t="s">
        <v>68</v>
      </c>
      <c r="C185" s="10" t="s">
        <v>88</v>
      </c>
      <c r="D185" s="11">
        <v>118984.95</v>
      </c>
      <c r="E185" s="12">
        <v>43751</v>
      </c>
      <c r="F185" s="10" t="s">
        <v>1007</v>
      </c>
      <c r="G185">
        <v>2019</v>
      </c>
    </row>
    <row r="186" spans="1:7" x14ac:dyDescent="0.3">
      <c r="A186" s="10" t="s">
        <v>242</v>
      </c>
      <c r="B186" s="10" t="s">
        <v>66</v>
      </c>
      <c r="C186" s="10" t="s">
        <v>74</v>
      </c>
      <c r="D186" s="11">
        <v>109709.16</v>
      </c>
      <c r="E186" s="12">
        <v>43493</v>
      </c>
      <c r="F186" s="10" t="s">
        <v>1007</v>
      </c>
      <c r="G186">
        <v>2019</v>
      </c>
    </row>
    <row r="187" spans="1:7" x14ac:dyDescent="0.3">
      <c r="A187" s="10" t="s">
        <v>243</v>
      </c>
      <c r="B187" s="10" t="s">
        <v>68</v>
      </c>
      <c r="C187" s="10" t="s">
        <v>84</v>
      </c>
      <c r="D187" s="11">
        <v>77841.08</v>
      </c>
      <c r="E187" s="12">
        <v>43952</v>
      </c>
      <c r="F187" s="10" t="s">
        <v>1007</v>
      </c>
      <c r="G187">
        <v>2020</v>
      </c>
    </row>
    <row r="188" spans="1:7" x14ac:dyDescent="0.3">
      <c r="A188" s="10" t="s">
        <v>244</v>
      </c>
      <c r="B188" s="10" t="s">
        <v>66</v>
      </c>
      <c r="C188" s="10" t="s">
        <v>84</v>
      </c>
      <c r="D188" s="11">
        <v>92867.72</v>
      </c>
      <c r="E188" s="12">
        <v>43660</v>
      </c>
      <c r="F188" s="10" t="s">
        <v>1007</v>
      </c>
      <c r="G188">
        <v>2019</v>
      </c>
    </row>
    <row r="189" spans="1:7" x14ac:dyDescent="0.3">
      <c r="A189" s="10" t="s">
        <v>245</v>
      </c>
      <c r="B189" s="10" t="s">
        <v>66</v>
      </c>
      <c r="C189" s="10" t="s">
        <v>95</v>
      </c>
      <c r="D189" s="11">
        <v>118062.7</v>
      </c>
      <c r="E189" s="12">
        <v>43750</v>
      </c>
      <c r="F189" s="10" t="s">
        <v>1006</v>
      </c>
      <c r="G189">
        <v>2019</v>
      </c>
    </row>
    <row r="190" spans="1:7" x14ac:dyDescent="0.3">
      <c r="A190" s="10" t="s">
        <v>246</v>
      </c>
      <c r="B190" s="10" t="s">
        <v>66</v>
      </c>
      <c r="C190" s="10" t="s">
        <v>81</v>
      </c>
      <c r="D190" s="11">
        <v>94529.42</v>
      </c>
      <c r="E190" s="12">
        <v>43998</v>
      </c>
      <c r="F190" s="10" t="s">
        <v>1007</v>
      </c>
      <c r="G190">
        <v>2020</v>
      </c>
    </row>
    <row r="191" spans="1:7" x14ac:dyDescent="0.3">
      <c r="A191" s="10" t="s">
        <v>247</v>
      </c>
      <c r="B191" s="10" t="s">
        <v>66</v>
      </c>
      <c r="C191" s="10" t="s">
        <v>110</v>
      </c>
      <c r="D191" s="11">
        <v>56809.31</v>
      </c>
      <c r="E191" s="12">
        <v>43731</v>
      </c>
      <c r="F191" s="10" t="s">
        <v>1006</v>
      </c>
      <c r="G191">
        <v>2019</v>
      </c>
    </row>
    <row r="192" spans="1:7" x14ac:dyDescent="0.3">
      <c r="A192" s="10" t="s">
        <v>248</v>
      </c>
      <c r="B192" s="10" t="s">
        <v>68</v>
      </c>
      <c r="C192" s="10" t="s">
        <v>69</v>
      </c>
      <c r="D192" s="11">
        <v>86558.58</v>
      </c>
      <c r="E192" s="12">
        <v>43467</v>
      </c>
      <c r="F192" s="10" t="s">
        <v>1006</v>
      </c>
      <c r="G192">
        <v>2019</v>
      </c>
    </row>
    <row r="193" spans="1:7" x14ac:dyDescent="0.3">
      <c r="A193" s="10" t="s">
        <v>249</v>
      </c>
      <c r="B193" s="10" t="s">
        <v>68</v>
      </c>
      <c r="C193" s="10" t="s">
        <v>147</v>
      </c>
      <c r="D193" s="11">
        <v>30936.44</v>
      </c>
      <c r="E193" s="12">
        <v>43878</v>
      </c>
      <c r="F193" s="10" t="s">
        <v>1006</v>
      </c>
      <c r="G193">
        <v>2020</v>
      </c>
    </row>
    <row r="194" spans="1:7" x14ac:dyDescent="0.3">
      <c r="A194" s="10" t="s">
        <v>250</v>
      </c>
      <c r="B194" s="10" t="s">
        <v>68</v>
      </c>
      <c r="C194" s="10" t="s">
        <v>81</v>
      </c>
      <c r="D194" s="11">
        <v>107341.66</v>
      </c>
      <c r="E194" s="12">
        <v>43498</v>
      </c>
      <c r="F194" s="10" t="s">
        <v>1007</v>
      </c>
      <c r="G194">
        <v>2019</v>
      </c>
    </row>
    <row r="195" spans="1:7" x14ac:dyDescent="0.3">
      <c r="A195" s="10" t="s">
        <v>250</v>
      </c>
      <c r="B195" s="10" t="s">
        <v>68</v>
      </c>
      <c r="C195" s="10" t="s">
        <v>81</v>
      </c>
      <c r="D195" s="11">
        <v>107341.66</v>
      </c>
      <c r="E195" s="12">
        <v>44021</v>
      </c>
      <c r="F195" s="10" t="s">
        <v>1006</v>
      </c>
      <c r="G195">
        <v>2020</v>
      </c>
    </row>
    <row r="196" spans="1:7" x14ac:dyDescent="0.3">
      <c r="A196" s="10" t="s">
        <v>251</v>
      </c>
      <c r="B196" s="10" t="s">
        <v>66</v>
      </c>
      <c r="C196" s="10" t="s">
        <v>81</v>
      </c>
      <c r="D196" s="11">
        <v>61101.14</v>
      </c>
      <c r="E196" s="12">
        <v>43951</v>
      </c>
      <c r="F196" s="10" t="s">
        <v>1006</v>
      </c>
      <c r="G196">
        <v>2020</v>
      </c>
    </row>
    <row r="197" spans="1:7" x14ac:dyDescent="0.3">
      <c r="A197" s="10" t="s">
        <v>252</v>
      </c>
      <c r="B197" s="10" t="s">
        <v>68</v>
      </c>
      <c r="C197" s="10" t="s">
        <v>110</v>
      </c>
      <c r="D197" s="11">
        <v>104116.43</v>
      </c>
      <c r="E197" s="12">
        <v>43910</v>
      </c>
      <c r="F197" s="10" t="s">
        <v>1007</v>
      </c>
      <c r="G197">
        <v>2020</v>
      </c>
    </row>
    <row r="198" spans="1:7" x14ac:dyDescent="0.3">
      <c r="A198" s="10" t="s">
        <v>253</v>
      </c>
      <c r="B198" s="10" t="s">
        <v>66</v>
      </c>
      <c r="C198" s="10" t="s">
        <v>95</v>
      </c>
      <c r="D198" s="11">
        <v>35739.86</v>
      </c>
      <c r="E198" s="12">
        <v>43636</v>
      </c>
      <c r="F198" s="10" t="s">
        <v>1006</v>
      </c>
      <c r="G198">
        <v>2019</v>
      </c>
    </row>
    <row r="199" spans="1:7" x14ac:dyDescent="0.3">
      <c r="A199" s="10" t="s">
        <v>254</v>
      </c>
      <c r="B199" s="10" t="s">
        <v>66</v>
      </c>
      <c r="C199" s="10" t="s">
        <v>95</v>
      </c>
      <c r="D199" s="11">
        <v>88054.76</v>
      </c>
      <c r="E199" s="12">
        <v>43703</v>
      </c>
      <c r="F199" s="10" t="s">
        <v>1006</v>
      </c>
      <c r="G199">
        <v>2019</v>
      </c>
    </row>
    <row r="200" spans="1:7" x14ac:dyDescent="0.3">
      <c r="A200" s="10" t="s">
        <v>255</v>
      </c>
      <c r="B200" s="10" t="s">
        <v>68</v>
      </c>
      <c r="C200" s="10" t="s">
        <v>69</v>
      </c>
      <c r="D200" s="11">
        <v>90241.05</v>
      </c>
      <c r="E200" s="12">
        <v>43708</v>
      </c>
      <c r="F200" s="10" t="s">
        <v>1007</v>
      </c>
      <c r="G200">
        <v>2019</v>
      </c>
    </row>
    <row r="201" spans="1:7" x14ac:dyDescent="0.3">
      <c r="A201" s="10" t="s">
        <v>256</v>
      </c>
      <c r="B201" s="10" t="s">
        <v>66</v>
      </c>
      <c r="C201" s="10" t="s">
        <v>70</v>
      </c>
      <c r="D201" s="11">
        <v>55308.42</v>
      </c>
      <c r="E201" s="12">
        <v>43652</v>
      </c>
      <c r="F201" s="10" t="s">
        <v>1006</v>
      </c>
      <c r="G201">
        <v>2019</v>
      </c>
    </row>
    <row r="202" spans="1:7" x14ac:dyDescent="0.3">
      <c r="A202" s="10" t="s">
        <v>257</v>
      </c>
      <c r="B202" s="10" t="s">
        <v>66</v>
      </c>
      <c r="C202" s="10" t="s">
        <v>72</v>
      </c>
      <c r="D202" s="11">
        <v>74355.600000000006</v>
      </c>
      <c r="E202" s="12">
        <v>43694</v>
      </c>
      <c r="F202" s="10" t="s">
        <v>1006</v>
      </c>
      <c r="G202">
        <v>2019</v>
      </c>
    </row>
    <row r="203" spans="1:7" x14ac:dyDescent="0.3">
      <c r="A203" s="10" t="s">
        <v>258</v>
      </c>
      <c r="B203" s="10" t="s">
        <v>68</v>
      </c>
      <c r="C203" s="10" t="s">
        <v>88</v>
      </c>
      <c r="D203" s="11">
        <v>99204.13</v>
      </c>
      <c r="E203" s="12">
        <v>43538</v>
      </c>
      <c r="F203" s="10" t="s">
        <v>1006</v>
      </c>
      <c r="G203">
        <v>2019</v>
      </c>
    </row>
    <row r="204" spans="1:7" x14ac:dyDescent="0.3">
      <c r="A204" s="10" t="s">
        <v>259</v>
      </c>
      <c r="B204" s="10" t="s">
        <v>68</v>
      </c>
      <c r="C204" s="10" t="s">
        <v>147</v>
      </c>
      <c r="D204" s="11">
        <v>103363.46</v>
      </c>
      <c r="E204" s="12">
        <v>43863</v>
      </c>
      <c r="F204" s="10" t="s">
        <v>1007</v>
      </c>
      <c r="G204">
        <v>2020</v>
      </c>
    </row>
    <row r="205" spans="1:7" x14ac:dyDescent="0.3">
      <c r="A205" s="10" t="s">
        <v>260</v>
      </c>
      <c r="B205" s="10" t="s">
        <v>68</v>
      </c>
      <c r="C205" s="10" t="s">
        <v>147</v>
      </c>
      <c r="D205" s="11">
        <v>87931.36</v>
      </c>
      <c r="E205" s="12">
        <v>43506</v>
      </c>
      <c r="F205" s="10" t="s">
        <v>1007</v>
      </c>
      <c r="G205">
        <v>2019</v>
      </c>
    </row>
    <row r="206" spans="1:7" x14ac:dyDescent="0.3">
      <c r="A206" s="10" t="s">
        <v>261</v>
      </c>
      <c r="B206" s="10" t="s">
        <v>68</v>
      </c>
      <c r="C206" s="10" t="s">
        <v>147</v>
      </c>
      <c r="D206" s="11">
        <v>99200.31</v>
      </c>
      <c r="E206" s="12">
        <v>44026</v>
      </c>
      <c r="F206" s="10" t="s">
        <v>1006</v>
      </c>
      <c r="G206">
        <v>2020</v>
      </c>
    </row>
    <row r="207" spans="1:7" x14ac:dyDescent="0.3">
      <c r="A207" s="10" t="s">
        <v>262</v>
      </c>
      <c r="B207" s="10" t="s">
        <v>66</v>
      </c>
      <c r="C207" s="10" t="s">
        <v>72</v>
      </c>
      <c r="D207" s="11">
        <v>111846.21</v>
      </c>
      <c r="E207" s="12">
        <v>43518</v>
      </c>
      <c r="F207" s="10" t="s">
        <v>1006</v>
      </c>
      <c r="G207">
        <v>2019</v>
      </c>
    </row>
    <row r="208" spans="1:7" x14ac:dyDescent="0.3">
      <c r="A208" s="10" t="s">
        <v>263</v>
      </c>
      <c r="B208" s="10" t="s">
        <v>1008</v>
      </c>
      <c r="C208" s="10" t="s">
        <v>81</v>
      </c>
      <c r="D208" s="11">
        <v>93159.37</v>
      </c>
      <c r="E208" s="12">
        <v>43837</v>
      </c>
      <c r="F208" s="10" t="s">
        <v>1006</v>
      </c>
      <c r="G208">
        <v>2020</v>
      </c>
    </row>
    <row r="209" spans="1:7" x14ac:dyDescent="0.3">
      <c r="A209" s="10" t="s">
        <v>264</v>
      </c>
      <c r="B209" s="10" t="s">
        <v>68</v>
      </c>
      <c r="C209" s="10" t="s">
        <v>86</v>
      </c>
      <c r="D209" s="11">
        <v>54519.1</v>
      </c>
      <c r="E209" s="12">
        <v>43983</v>
      </c>
      <c r="F209" s="10" t="s">
        <v>1007</v>
      </c>
      <c r="G209">
        <v>2020</v>
      </c>
    </row>
    <row r="210" spans="1:7" x14ac:dyDescent="0.3">
      <c r="A210" s="10" t="s">
        <v>265</v>
      </c>
      <c r="B210" s="10" t="s">
        <v>68</v>
      </c>
      <c r="C210" s="10" t="s">
        <v>72</v>
      </c>
      <c r="D210" s="11">
        <v>58306.26</v>
      </c>
      <c r="E210" s="12">
        <v>43625</v>
      </c>
      <c r="F210" s="10" t="s">
        <v>1006</v>
      </c>
      <c r="G210">
        <v>2019</v>
      </c>
    </row>
    <row r="211" spans="1:7" x14ac:dyDescent="0.3">
      <c r="A211" s="10" t="s">
        <v>266</v>
      </c>
      <c r="B211" s="10" t="s">
        <v>1008</v>
      </c>
      <c r="C211" s="10" t="s">
        <v>147</v>
      </c>
      <c r="D211" s="11">
        <v>54133.9</v>
      </c>
      <c r="E211" s="12">
        <v>43862</v>
      </c>
      <c r="F211" s="10" t="s">
        <v>1006</v>
      </c>
      <c r="G211">
        <v>2020</v>
      </c>
    </row>
    <row r="212" spans="1:7" x14ac:dyDescent="0.3">
      <c r="A212" s="10" t="s">
        <v>267</v>
      </c>
      <c r="B212" s="10" t="s">
        <v>68</v>
      </c>
      <c r="C212" s="10" t="s">
        <v>72</v>
      </c>
      <c r="D212" s="11">
        <v>114425.19</v>
      </c>
      <c r="E212" s="12">
        <v>43567</v>
      </c>
      <c r="F212" s="10" t="s">
        <v>1006</v>
      </c>
      <c r="G212">
        <v>2019</v>
      </c>
    </row>
    <row r="213" spans="1:7" x14ac:dyDescent="0.3">
      <c r="A213" s="10" t="s">
        <v>267</v>
      </c>
      <c r="B213" s="10" t="s">
        <v>68</v>
      </c>
      <c r="C213" s="10" t="s">
        <v>72</v>
      </c>
      <c r="D213" s="11">
        <v>114425.19</v>
      </c>
      <c r="E213" s="12">
        <v>43890</v>
      </c>
      <c r="F213" s="10" t="s">
        <v>1006</v>
      </c>
      <c r="G213">
        <v>2020</v>
      </c>
    </row>
    <row r="214" spans="1:7" x14ac:dyDescent="0.3">
      <c r="A214" s="10" t="s">
        <v>268</v>
      </c>
      <c r="B214" s="10" t="s">
        <v>68</v>
      </c>
      <c r="C214" s="10" t="s">
        <v>88</v>
      </c>
      <c r="D214" s="11">
        <v>74596.539999999994</v>
      </c>
      <c r="E214" s="12">
        <v>43665</v>
      </c>
      <c r="F214" s="10" t="s">
        <v>1006</v>
      </c>
      <c r="G214">
        <v>2019</v>
      </c>
    </row>
    <row r="215" spans="1:7" x14ac:dyDescent="0.3">
      <c r="A215" s="10" t="s">
        <v>269</v>
      </c>
      <c r="B215" s="10" t="s">
        <v>66</v>
      </c>
      <c r="C215" s="10" t="s">
        <v>86</v>
      </c>
      <c r="D215" s="11">
        <v>57624.31</v>
      </c>
      <c r="E215" s="12">
        <v>43832</v>
      </c>
      <c r="F215" s="10" t="s">
        <v>1007</v>
      </c>
      <c r="G215">
        <v>2020</v>
      </c>
    </row>
    <row r="216" spans="1:7" x14ac:dyDescent="0.3">
      <c r="A216" s="10" t="s">
        <v>269</v>
      </c>
      <c r="B216" s="10" t="s">
        <v>66</v>
      </c>
      <c r="C216" s="10" t="s">
        <v>86</v>
      </c>
      <c r="D216" s="11">
        <v>57624.31</v>
      </c>
      <c r="E216" s="12">
        <v>43961</v>
      </c>
      <c r="F216" s="10" t="s">
        <v>1006</v>
      </c>
      <c r="G216">
        <v>2020</v>
      </c>
    </row>
    <row r="217" spans="1:7" x14ac:dyDescent="0.3">
      <c r="A217" s="10" t="s">
        <v>270</v>
      </c>
      <c r="B217" s="10" t="s">
        <v>66</v>
      </c>
      <c r="C217" s="10" t="s">
        <v>69</v>
      </c>
      <c r="D217" s="11">
        <v>51519.15</v>
      </c>
      <c r="E217" s="12">
        <v>43655</v>
      </c>
      <c r="F217" s="10" t="s">
        <v>1007</v>
      </c>
      <c r="G217">
        <v>2019</v>
      </c>
    </row>
    <row r="218" spans="1:7" x14ac:dyDescent="0.3">
      <c r="A218" s="10" t="s">
        <v>271</v>
      </c>
      <c r="B218" s="10" t="s">
        <v>68</v>
      </c>
      <c r="C218" s="10" t="s">
        <v>69</v>
      </c>
      <c r="D218" s="11">
        <v>40556.400000000001</v>
      </c>
      <c r="E218" s="12">
        <v>43872</v>
      </c>
      <c r="F218" s="10" t="s">
        <v>1006</v>
      </c>
      <c r="G218">
        <v>2020</v>
      </c>
    </row>
    <row r="219" spans="1:7" x14ac:dyDescent="0.3">
      <c r="A219" s="10" t="s">
        <v>272</v>
      </c>
      <c r="B219" s="10" t="s">
        <v>66</v>
      </c>
      <c r="C219" s="10" t="s">
        <v>110</v>
      </c>
      <c r="D219" s="11">
        <v>83592.990000000005</v>
      </c>
      <c r="E219" s="12">
        <v>43650</v>
      </c>
      <c r="F219" s="10" t="s">
        <v>1007</v>
      </c>
      <c r="G219">
        <v>2019</v>
      </c>
    </row>
    <row r="220" spans="1:7" x14ac:dyDescent="0.3">
      <c r="A220" s="10" t="s">
        <v>273</v>
      </c>
      <c r="B220" s="10" t="s">
        <v>66</v>
      </c>
      <c r="C220" s="10" t="s">
        <v>69</v>
      </c>
      <c r="D220" s="11">
        <v>101787.73</v>
      </c>
      <c r="E220" s="12">
        <v>43957</v>
      </c>
      <c r="F220" s="10" t="s">
        <v>1006</v>
      </c>
      <c r="G220">
        <v>2020</v>
      </c>
    </row>
    <row r="221" spans="1:7" x14ac:dyDescent="0.3">
      <c r="A221" s="10" t="s">
        <v>274</v>
      </c>
      <c r="B221" s="10" t="s">
        <v>66</v>
      </c>
      <c r="C221" s="10" t="s">
        <v>72</v>
      </c>
      <c r="D221" s="11">
        <v>118976.16</v>
      </c>
      <c r="E221" s="12">
        <v>43842</v>
      </c>
      <c r="F221" s="10" t="s">
        <v>1007</v>
      </c>
      <c r="G221">
        <v>2020</v>
      </c>
    </row>
    <row r="222" spans="1:7" x14ac:dyDescent="0.3">
      <c r="A222" s="10" t="s">
        <v>275</v>
      </c>
      <c r="B222" s="10" t="s">
        <v>68</v>
      </c>
      <c r="C222" s="10" t="s">
        <v>84</v>
      </c>
      <c r="D222" s="11">
        <v>42375.99</v>
      </c>
      <c r="E222" s="12">
        <v>43873</v>
      </c>
      <c r="F222" s="10" t="s">
        <v>1006</v>
      </c>
      <c r="G222">
        <v>2020</v>
      </c>
    </row>
    <row r="223" spans="1:7" x14ac:dyDescent="0.3">
      <c r="A223" s="10" t="s">
        <v>276</v>
      </c>
      <c r="B223" s="10" t="s">
        <v>66</v>
      </c>
      <c r="C223" s="10" t="s">
        <v>147</v>
      </c>
      <c r="D223" s="11">
        <v>100424.23</v>
      </c>
      <c r="E223" s="12">
        <v>43591</v>
      </c>
      <c r="F223" s="10" t="s">
        <v>1007</v>
      </c>
      <c r="G223">
        <v>2019</v>
      </c>
    </row>
    <row r="224" spans="1:7" x14ac:dyDescent="0.3">
      <c r="A224" s="10" t="s">
        <v>277</v>
      </c>
      <c r="B224" s="10" t="s">
        <v>68</v>
      </c>
      <c r="C224" s="10" t="s">
        <v>147</v>
      </c>
      <c r="D224" s="11">
        <v>117149.21</v>
      </c>
      <c r="E224" s="12">
        <v>43913</v>
      </c>
      <c r="F224" s="10" t="s">
        <v>1006</v>
      </c>
      <c r="G224">
        <v>2020</v>
      </c>
    </row>
    <row r="225" spans="1:7" x14ac:dyDescent="0.3">
      <c r="A225" s="10" t="s">
        <v>278</v>
      </c>
      <c r="B225" s="10" t="s">
        <v>66</v>
      </c>
      <c r="C225" s="10" t="s">
        <v>88</v>
      </c>
      <c r="D225" s="11">
        <v>74411.820000000007</v>
      </c>
      <c r="E225" s="12">
        <v>43733</v>
      </c>
      <c r="F225" s="10" t="s">
        <v>1007</v>
      </c>
      <c r="G225">
        <v>2019</v>
      </c>
    </row>
    <row r="226" spans="1:7" x14ac:dyDescent="0.3">
      <c r="A226" s="10" t="s">
        <v>279</v>
      </c>
      <c r="B226" s="10" t="s">
        <v>66</v>
      </c>
      <c r="C226" s="10" t="s">
        <v>110</v>
      </c>
      <c r="D226" s="11">
        <v>96802.46</v>
      </c>
      <c r="E226" s="12">
        <v>43505</v>
      </c>
      <c r="F226" s="10" t="s">
        <v>1007</v>
      </c>
      <c r="G226">
        <v>2019</v>
      </c>
    </row>
    <row r="227" spans="1:7" x14ac:dyDescent="0.3">
      <c r="A227" s="10" t="s">
        <v>280</v>
      </c>
      <c r="B227" s="10" t="s">
        <v>68</v>
      </c>
      <c r="C227" s="10" t="s">
        <v>84</v>
      </c>
      <c r="D227" s="11">
        <v>57818.23</v>
      </c>
      <c r="E227" s="12">
        <v>43846</v>
      </c>
      <c r="F227" s="10" t="s">
        <v>1006</v>
      </c>
      <c r="G227">
        <v>2020</v>
      </c>
    </row>
    <row r="228" spans="1:7" x14ac:dyDescent="0.3">
      <c r="A228" s="10" t="s">
        <v>281</v>
      </c>
      <c r="B228" s="10" t="s">
        <v>68</v>
      </c>
      <c r="C228" s="10" t="s">
        <v>84</v>
      </c>
      <c r="D228" s="11">
        <v>65349.03</v>
      </c>
      <c r="E228" s="12">
        <v>43476</v>
      </c>
      <c r="F228" s="10" t="s">
        <v>1007</v>
      </c>
      <c r="G228">
        <v>2019</v>
      </c>
    </row>
    <row r="229" spans="1:7" x14ac:dyDescent="0.3">
      <c r="A229" s="10" t="s">
        <v>282</v>
      </c>
      <c r="B229" s="10" t="s">
        <v>66</v>
      </c>
      <c r="C229" s="10" t="s">
        <v>95</v>
      </c>
      <c r="D229" s="11">
        <v>66102.77</v>
      </c>
      <c r="E229" s="12">
        <v>43550</v>
      </c>
      <c r="F229" s="10" t="s">
        <v>1006</v>
      </c>
      <c r="G229">
        <v>2019</v>
      </c>
    </row>
    <row r="230" spans="1:7" x14ac:dyDescent="0.3">
      <c r="A230" s="10" t="s">
        <v>283</v>
      </c>
      <c r="B230" s="10" t="s">
        <v>66</v>
      </c>
      <c r="C230" s="10" t="s">
        <v>81</v>
      </c>
      <c r="D230" s="11">
        <v>75009.78</v>
      </c>
      <c r="E230" s="12">
        <v>43661</v>
      </c>
      <c r="F230" s="10" t="s">
        <v>1006</v>
      </c>
      <c r="G230">
        <v>2019</v>
      </c>
    </row>
    <row r="231" spans="1:7" x14ac:dyDescent="0.3">
      <c r="A231" s="10" t="s">
        <v>284</v>
      </c>
      <c r="B231" s="10" t="s">
        <v>68</v>
      </c>
      <c r="C231" s="10" t="s">
        <v>77</v>
      </c>
      <c r="D231" s="11">
        <v>69967.990000000005</v>
      </c>
      <c r="E231" s="12">
        <v>43537</v>
      </c>
      <c r="F231" s="10" t="s">
        <v>1007</v>
      </c>
      <c r="G231">
        <v>2019</v>
      </c>
    </row>
    <row r="232" spans="1:7" x14ac:dyDescent="0.3">
      <c r="A232" s="10" t="s">
        <v>285</v>
      </c>
      <c r="B232" s="10" t="s">
        <v>68</v>
      </c>
      <c r="C232" s="10" t="s">
        <v>77</v>
      </c>
      <c r="D232" s="11">
        <v>47960.95</v>
      </c>
      <c r="E232" s="12">
        <v>43641</v>
      </c>
      <c r="F232" s="10" t="s">
        <v>1006</v>
      </c>
      <c r="G232">
        <v>2019</v>
      </c>
    </row>
    <row r="233" spans="1:7" x14ac:dyDescent="0.3">
      <c r="A233" s="10" t="s">
        <v>286</v>
      </c>
      <c r="B233" s="10" t="s">
        <v>68</v>
      </c>
      <c r="C233" s="10" t="s">
        <v>72</v>
      </c>
      <c r="D233" s="11">
        <v>81176.36</v>
      </c>
      <c r="E233" s="12">
        <v>43913</v>
      </c>
      <c r="F233" s="10" t="s">
        <v>1006</v>
      </c>
      <c r="G233">
        <v>2020</v>
      </c>
    </row>
    <row r="234" spans="1:7" x14ac:dyDescent="0.3">
      <c r="A234" s="10" t="s">
        <v>287</v>
      </c>
      <c r="B234" s="10" t="s">
        <v>66</v>
      </c>
      <c r="C234" s="10" t="s">
        <v>72</v>
      </c>
      <c r="D234" s="11">
        <v>43603.47</v>
      </c>
      <c r="E234" s="12">
        <v>43757</v>
      </c>
      <c r="F234" s="10" t="s">
        <v>1007</v>
      </c>
      <c r="G234">
        <v>2019</v>
      </c>
    </row>
    <row r="235" spans="1:7" x14ac:dyDescent="0.3">
      <c r="A235" s="10" t="s">
        <v>288</v>
      </c>
      <c r="B235" s="10" t="s">
        <v>66</v>
      </c>
      <c r="C235" s="10" t="s">
        <v>77</v>
      </c>
      <c r="D235" s="11">
        <v>71238.899999999994</v>
      </c>
      <c r="E235" s="12">
        <v>43988</v>
      </c>
      <c r="F235" s="10" t="s">
        <v>1007</v>
      </c>
      <c r="G235">
        <v>2020</v>
      </c>
    </row>
    <row r="236" spans="1:7" x14ac:dyDescent="0.3">
      <c r="A236" s="10" t="s">
        <v>289</v>
      </c>
      <c r="B236" s="10" t="s">
        <v>66</v>
      </c>
      <c r="C236" s="10" t="s">
        <v>84</v>
      </c>
      <c r="D236" s="11">
        <v>72876.91</v>
      </c>
      <c r="E236" s="12">
        <v>43634</v>
      </c>
      <c r="F236" s="10" t="s">
        <v>1006</v>
      </c>
      <c r="G236">
        <v>2019</v>
      </c>
    </row>
    <row r="237" spans="1:7" x14ac:dyDescent="0.3">
      <c r="A237" s="10" t="s">
        <v>289</v>
      </c>
      <c r="B237" s="10" t="s">
        <v>66</v>
      </c>
      <c r="C237" s="10" t="s">
        <v>84</v>
      </c>
      <c r="D237" s="11">
        <v>72876.91</v>
      </c>
      <c r="E237" s="12">
        <v>43859</v>
      </c>
      <c r="F237" s="10" t="s">
        <v>1006</v>
      </c>
      <c r="G237">
        <v>2020</v>
      </c>
    </row>
    <row r="238" spans="1:7" x14ac:dyDescent="0.3">
      <c r="A238" s="10" t="s">
        <v>290</v>
      </c>
      <c r="B238" s="10" t="s">
        <v>68</v>
      </c>
      <c r="C238" s="10" t="s">
        <v>77</v>
      </c>
      <c r="D238" s="11">
        <v>41568.92</v>
      </c>
      <c r="E238" s="12">
        <v>43864</v>
      </c>
      <c r="F238" s="10" t="s">
        <v>1007</v>
      </c>
      <c r="G238">
        <v>2020</v>
      </c>
    </row>
    <row r="239" spans="1:7" x14ac:dyDescent="0.3">
      <c r="A239" s="10" t="s">
        <v>291</v>
      </c>
      <c r="B239" s="10" t="s">
        <v>68</v>
      </c>
      <c r="C239" s="10" t="s">
        <v>95</v>
      </c>
      <c r="D239" s="11">
        <v>72345.3</v>
      </c>
      <c r="E239" s="12">
        <v>43774</v>
      </c>
      <c r="F239" s="10" t="s">
        <v>1006</v>
      </c>
      <c r="G239">
        <v>2019</v>
      </c>
    </row>
    <row r="240" spans="1:7" x14ac:dyDescent="0.3">
      <c r="A240" s="10" t="s">
        <v>291</v>
      </c>
      <c r="B240" s="10" t="s">
        <v>68</v>
      </c>
      <c r="C240" s="10" t="s">
        <v>95</v>
      </c>
      <c r="D240" s="11">
        <v>72345.3</v>
      </c>
      <c r="E240" s="12">
        <v>43883</v>
      </c>
      <c r="F240" s="10" t="s">
        <v>1007</v>
      </c>
      <c r="G240">
        <v>2020</v>
      </c>
    </row>
    <row r="241" spans="1:7" x14ac:dyDescent="0.3">
      <c r="A241" s="10" t="s">
        <v>292</v>
      </c>
      <c r="B241" s="10" t="s">
        <v>66</v>
      </c>
      <c r="C241" s="10" t="s">
        <v>81</v>
      </c>
      <c r="D241" s="11">
        <v>68087.34</v>
      </c>
      <c r="E241" s="12">
        <v>43641</v>
      </c>
      <c r="F241" s="10" t="s">
        <v>1006</v>
      </c>
      <c r="G241">
        <v>2019</v>
      </c>
    </row>
    <row r="242" spans="1:7" x14ac:dyDescent="0.3">
      <c r="A242" s="10" t="s">
        <v>292</v>
      </c>
      <c r="B242" s="10" t="s">
        <v>66</v>
      </c>
      <c r="C242" s="10" t="s">
        <v>81</v>
      </c>
      <c r="D242" s="11">
        <v>68087.34</v>
      </c>
      <c r="E242" s="12">
        <v>43804</v>
      </c>
      <c r="F242" s="10" t="s">
        <v>1007</v>
      </c>
      <c r="G242">
        <v>2019</v>
      </c>
    </row>
    <row r="243" spans="1:7" x14ac:dyDescent="0.3">
      <c r="A243" s="10" t="s">
        <v>293</v>
      </c>
      <c r="B243" s="10" t="s">
        <v>68</v>
      </c>
      <c r="C243" s="10" t="s">
        <v>95</v>
      </c>
      <c r="D243" s="11">
        <v>45589.11</v>
      </c>
      <c r="E243" s="12">
        <v>43678</v>
      </c>
      <c r="F243" s="10" t="s">
        <v>1007</v>
      </c>
      <c r="G243">
        <v>2019</v>
      </c>
    </row>
    <row r="244" spans="1:7" x14ac:dyDescent="0.3">
      <c r="A244" s="10" t="s">
        <v>294</v>
      </c>
      <c r="B244" s="10" t="s">
        <v>66</v>
      </c>
      <c r="C244" s="10" t="s">
        <v>77</v>
      </c>
      <c r="D244" s="11">
        <v>59805.47</v>
      </c>
      <c r="E244" s="12">
        <v>43591</v>
      </c>
      <c r="F244" s="10" t="s">
        <v>1006</v>
      </c>
      <c r="G244">
        <v>2019</v>
      </c>
    </row>
    <row r="245" spans="1:7" x14ac:dyDescent="0.3">
      <c r="A245" s="10" t="s">
        <v>294</v>
      </c>
      <c r="B245" s="10" t="s">
        <v>66</v>
      </c>
      <c r="C245" s="10" t="s">
        <v>77</v>
      </c>
      <c r="D245" s="11">
        <v>59805.47</v>
      </c>
      <c r="E245" s="12">
        <v>43591</v>
      </c>
      <c r="F245" s="10" t="s">
        <v>1006</v>
      </c>
      <c r="G245">
        <v>2019</v>
      </c>
    </row>
    <row r="246" spans="1:7" x14ac:dyDescent="0.3">
      <c r="A246" s="10" t="s">
        <v>295</v>
      </c>
      <c r="B246" s="10" t="s">
        <v>66</v>
      </c>
      <c r="C246" s="10" t="s">
        <v>81</v>
      </c>
      <c r="D246" s="11">
        <v>52627.83</v>
      </c>
      <c r="E246" s="12">
        <v>43548</v>
      </c>
      <c r="F246" s="10" t="s">
        <v>1007</v>
      </c>
      <c r="G246">
        <v>2019</v>
      </c>
    </row>
    <row r="247" spans="1:7" x14ac:dyDescent="0.3">
      <c r="A247" s="10" t="s">
        <v>296</v>
      </c>
      <c r="B247" s="10" t="s">
        <v>68</v>
      </c>
      <c r="C247" s="10" t="s">
        <v>74</v>
      </c>
      <c r="D247" s="11">
        <v>85719.64</v>
      </c>
      <c r="E247" s="12">
        <v>43889</v>
      </c>
      <c r="F247" s="10" t="s">
        <v>1007</v>
      </c>
      <c r="G247">
        <v>2020</v>
      </c>
    </row>
    <row r="248" spans="1:7" x14ac:dyDescent="0.3">
      <c r="A248" s="10" t="s">
        <v>297</v>
      </c>
      <c r="B248" s="10" t="s">
        <v>66</v>
      </c>
      <c r="C248" s="10" t="s">
        <v>70</v>
      </c>
      <c r="D248" s="11">
        <v>62689.45</v>
      </c>
      <c r="E248" s="12">
        <v>43761</v>
      </c>
      <c r="F248" s="10" t="s">
        <v>1006</v>
      </c>
      <c r="G248">
        <v>2019</v>
      </c>
    </row>
    <row r="249" spans="1:7" x14ac:dyDescent="0.3">
      <c r="A249" s="10" t="s">
        <v>298</v>
      </c>
      <c r="B249" s="10" t="s">
        <v>68</v>
      </c>
      <c r="C249" s="10" t="s">
        <v>84</v>
      </c>
      <c r="D249" s="11">
        <v>61994.76</v>
      </c>
      <c r="E249" s="12">
        <v>43610</v>
      </c>
      <c r="F249" s="10" t="s">
        <v>1006</v>
      </c>
      <c r="G249">
        <v>2019</v>
      </c>
    </row>
    <row r="250" spans="1:7" x14ac:dyDescent="0.3">
      <c r="A250" s="10" t="s">
        <v>299</v>
      </c>
      <c r="B250" s="10" t="s">
        <v>66</v>
      </c>
      <c r="C250" s="10" t="s">
        <v>84</v>
      </c>
      <c r="D250" s="11">
        <v>50310.09</v>
      </c>
      <c r="E250" s="12">
        <v>43875</v>
      </c>
      <c r="F250" s="10" t="s">
        <v>1006</v>
      </c>
      <c r="G250">
        <v>2020</v>
      </c>
    </row>
    <row r="251" spans="1:7" x14ac:dyDescent="0.3">
      <c r="A251" s="10" t="s">
        <v>300</v>
      </c>
      <c r="B251" s="10" t="s">
        <v>66</v>
      </c>
      <c r="C251" s="10" t="s">
        <v>72</v>
      </c>
      <c r="D251" s="11">
        <v>98108.64</v>
      </c>
      <c r="E251" s="12">
        <v>43818</v>
      </c>
      <c r="F251" s="10" t="s">
        <v>1007</v>
      </c>
      <c r="G251">
        <v>2019</v>
      </c>
    </row>
    <row r="252" spans="1:7" x14ac:dyDescent="0.3">
      <c r="A252" s="10" t="s">
        <v>301</v>
      </c>
      <c r="B252" s="10" t="s">
        <v>68</v>
      </c>
      <c r="C252" s="10" t="s">
        <v>110</v>
      </c>
      <c r="D252" s="11">
        <v>80031.509999999995</v>
      </c>
      <c r="E252" s="12">
        <v>43764</v>
      </c>
      <c r="F252" s="10" t="s">
        <v>1006</v>
      </c>
      <c r="G252">
        <v>2019</v>
      </c>
    </row>
    <row r="253" spans="1:7" x14ac:dyDescent="0.3">
      <c r="A253" s="10" t="s">
        <v>302</v>
      </c>
      <c r="B253" s="10" t="s">
        <v>68</v>
      </c>
      <c r="C253" s="10" t="s">
        <v>147</v>
      </c>
      <c r="D253" s="11">
        <v>89690.38</v>
      </c>
      <c r="E253" s="12">
        <v>43482</v>
      </c>
      <c r="F253" s="10" t="s">
        <v>1006</v>
      </c>
      <c r="G253">
        <v>2019</v>
      </c>
    </row>
    <row r="254" spans="1:7" x14ac:dyDescent="0.3">
      <c r="A254" s="10" t="s">
        <v>302</v>
      </c>
      <c r="B254" s="10" t="s">
        <v>68</v>
      </c>
      <c r="C254" s="10" t="s">
        <v>147</v>
      </c>
      <c r="D254" s="11">
        <v>89690.38</v>
      </c>
      <c r="E254" s="12">
        <v>43785</v>
      </c>
      <c r="F254" s="10" t="s">
        <v>1006</v>
      </c>
      <c r="G254">
        <v>2019</v>
      </c>
    </row>
    <row r="255" spans="1:7" x14ac:dyDescent="0.3">
      <c r="A255" s="10" t="s">
        <v>303</v>
      </c>
      <c r="B255" s="10" t="s">
        <v>66</v>
      </c>
      <c r="C255" s="10" t="s">
        <v>147</v>
      </c>
      <c r="D255" s="11">
        <v>109042.97</v>
      </c>
      <c r="E255" s="12">
        <v>43508</v>
      </c>
      <c r="F255" s="10" t="s">
        <v>1006</v>
      </c>
      <c r="G255">
        <v>2019</v>
      </c>
    </row>
    <row r="256" spans="1:7" x14ac:dyDescent="0.3">
      <c r="A256" s="10" t="s">
        <v>304</v>
      </c>
      <c r="B256" s="10" t="s">
        <v>66</v>
      </c>
      <c r="C256" s="10" t="s">
        <v>70</v>
      </c>
      <c r="D256" s="11">
        <v>63370.61</v>
      </c>
      <c r="E256" s="12">
        <v>43602</v>
      </c>
      <c r="F256" s="10" t="s">
        <v>1006</v>
      </c>
      <c r="G256">
        <v>2019</v>
      </c>
    </row>
    <row r="257" spans="1:7" x14ac:dyDescent="0.3">
      <c r="A257" s="10" t="s">
        <v>305</v>
      </c>
      <c r="B257" s="10" t="s">
        <v>66</v>
      </c>
      <c r="C257" s="10" t="s">
        <v>84</v>
      </c>
      <c r="D257" s="11">
        <v>116672.08</v>
      </c>
      <c r="E257" s="12">
        <v>43693</v>
      </c>
      <c r="F257" s="10" t="s">
        <v>1006</v>
      </c>
      <c r="G257">
        <v>2019</v>
      </c>
    </row>
    <row r="258" spans="1:7" x14ac:dyDescent="0.3">
      <c r="A258" s="10" t="s">
        <v>306</v>
      </c>
      <c r="B258" s="10" t="s">
        <v>66</v>
      </c>
      <c r="C258" s="10" t="s">
        <v>69</v>
      </c>
      <c r="D258" s="11">
        <v>39784.239999999998</v>
      </c>
      <c r="E258" s="12">
        <v>43773</v>
      </c>
      <c r="F258" s="10" t="s">
        <v>1006</v>
      </c>
      <c r="G258">
        <v>2019</v>
      </c>
    </row>
    <row r="259" spans="1:7" x14ac:dyDescent="0.3">
      <c r="A259" s="10" t="s">
        <v>307</v>
      </c>
      <c r="B259" s="10" t="s">
        <v>68</v>
      </c>
      <c r="C259" s="10" t="s">
        <v>77</v>
      </c>
      <c r="D259" s="11">
        <v>112554.68</v>
      </c>
      <c r="E259" s="12">
        <v>43531</v>
      </c>
      <c r="F259" s="10" t="s">
        <v>1006</v>
      </c>
      <c r="G259">
        <v>2019</v>
      </c>
    </row>
    <row r="260" spans="1:7" x14ac:dyDescent="0.3">
      <c r="A260" s="10" t="s">
        <v>308</v>
      </c>
      <c r="B260" s="10" t="s">
        <v>68</v>
      </c>
      <c r="C260" s="10" t="s">
        <v>88</v>
      </c>
      <c r="D260" s="11">
        <v>108388.25</v>
      </c>
      <c r="E260" s="12">
        <v>43795</v>
      </c>
      <c r="F260" s="10" t="s">
        <v>1006</v>
      </c>
      <c r="G260">
        <v>2019</v>
      </c>
    </row>
    <row r="261" spans="1:7" x14ac:dyDescent="0.3">
      <c r="A261" s="10" t="s">
        <v>309</v>
      </c>
      <c r="B261" s="10" t="s">
        <v>68</v>
      </c>
      <c r="C261" s="10" t="s">
        <v>81</v>
      </c>
      <c r="D261" s="11">
        <v>50798.97</v>
      </c>
      <c r="E261" s="12">
        <v>43723</v>
      </c>
      <c r="F261" s="10" t="s">
        <v>1007</v>
      </c>
      <c r="G261">
        <v>2019</v>
      </c>
    </row>
    <row r="262" spans="1:7" x14ac:dyDescent="0.3">
      <c r="A262" s="10" t="s">
        <v>310</v>
      </c>
      <c r="B262" s="10" t="s">
        <v>68</v>
      </c>
      <c r="C262" s="10" t="s">
        <v>74</v>
      </c>
      <c r="D262" s="11">
        <v>46751.7</v>
      </c>
      <c r="E262" s="12">
        <v>43812</v>
      </c>
      <c r="F262" s="10" t="s">
        <v>1006</v>
      </c>
      <c r="G262">
        <v>2019</v>
      </c>
    </row>
    <row r="263" spans="1:7" x14ac:dyDescent="0.3">
      <c r="A263" s="10" t="s">
        <v>310</v>
      </c>
      <c r="B263" s="10" t="s">
        <v>68</v>
      </c>
      <c r="C263" s="10" t="s">
        <v>74</v>
      </c>
      <c r="D263" s="11">
        <v>46751.7</v>
      </c>
      <c r="E263" s="12">
        <v>43827</v>
      </c>
      <c r="F263" s="10" t="s">
        <v>1007</v>
      </c>
      <c r="G263">
        <v>2019</v>
      </c>
    </row>
    <row r="264" spans="1:7" x14ac:dyDescent="0.3">
      <c r="A264" s="10" t="s">
        <v>311</v>
      </c>
      <c r="B264" s="10" t="s">
        <v>68</v>
      </c>
      <c r="C264" s="10" t="s">
        <v>95</v>
      </c>
      <c r="D264" s="11">
        <v>98355.83</v>
      </c>
      <c r="E264" s="12">
        <v>43987</v>
      </c>
      <c r="F264" s="10" t="s">
        <v>1007</v>
      </c>
      <c r="G264">
        <v>2020</v>
      </c>
    </row>
    <row r="265" spans="1:7" x14ac:dyDescent="0.3">
      <c r="A265" s="10" t="s">
        <v>312</v>
      </c>
      <c r="B265" s="10" t="s">
        <v>68</v>
      </c>
      <c r="C265" s="10" t="s">
        <v>70</v>
      </c>
      <c r="D265" s="11">
        <v>71570.990000000005</v>
      </c>
      <c r="E265" s="12">
        <v>43989</v>
      </c>
      <c r="F265" s="10" t="s">
        <v>1007</v>
      </c>
      <c r="G265">
        <v>2020</v>
      </c>
    </row>
    <row r="266" spans="1:7" x14ac:dyDescent="0.3">
      <c r="A266" s="10" t="s">
        <v>313</v>
      </c>
      <c r="B266" s="10" t="s">
        <v>68</v>
      </c>
      <c r="C266" s="10" t="s">
        <v>74</v>
      </c>
      <c r="D266" s="11">
        <v>39700.82</v>
      </c>
      <c r="E266" s="12">
        <v>43687</v>
      </c>
      <c r="F266" s="10" t="s">
        <v>1006</v>
      </c>
      <c r="G266">
        <v>2019</v>
      </c>
    </row>
    <row r="267" spans="1:7" x14ac:dyDescent="0.3">
      <c r="A267" s="10" t="s">
        <v>314</v>
      </c>
      <c r="B267" s="10" t="s">
        <v>66</v>
      </c>
      <c r="C267" s="10" t="s">
        <v>95</v>
      </c>
      <c r="D267" s="11">
        <v>33892.6</v>
      </c>
      <c r="E267" s="12">
        <v>43557</v>
      </c>
      <c r="F267" s="10" t="s">
        <v>1007</v>
      </c>
      <c r="G267">
        <v>2019</v>
      </c>
    </row>
    <row r="268" spans="1:7" x14ac:dyDescent="0.3">
      <c r="A268" s="10" t="s">
        <v>315</v>
      </c>
      <c r="B268" s="10" t="s">
        <v>66</v>
      </c>
      <c r="C268" s="10" t="s">
        <v>72</v>
      </c>
      <c r="D268" s="11">
        <v>34826.559999999998</v>
      </c>
      <c r="E268" s="12">
        <v>43923</v>
      </c>
      <c r="F268" s="10" t="s">
        <v>1006</v>
      </c>
      <c r="G268">
        <v>2020</v>
      </c>
    </row>
    <row r="269" spans="1:7" x14ac:dyDescent="0.3">
      <c r="A269" s="10" t="s">
        <v>316</v>
      </c>
      <c r="B269" s="10" t="s">
        <v>1008</v>
      </c>
      <c r="C269" s="10" t="s">
        <v>72</v>
      </c>
      <c r="D269" s="11">
        <v>67009.42</v>
      </c>
      <c r="E269" s="12">
        <v>43655</v>
      </c>
      <c r="F269" s="10" t="s">
        <v>1007</v>
      </c>
      <c r="G269">
        <v>2019</v>
      </c>
    </row>
    <row r="270" spans="1:7" x14ac:dyDescent="0.3">
      <c r="A270" s="10" t="s">
        <v>316</v>
      </c>
      <c r="B270" s="10" t="s">
        <v>1008</v>
      </c>
      <c r="C270" s="10" t="s">
        <v>72</v>
      </c>
      <c r="D270" s="11">
        <v>67009.42</v>
      </c>
      <c r="E270" s="12">
        <v>43657</v>
      </c>
      <c r="F270" s="10" t="s">
        <v>1007</v>
      </c>
      <c r="G270">
        <v>2019</v>
      </c>
    </row>
    <row r="271" spans="1:7" x14ac:dyDescent="0.3">
      <c r="A271" s="10" t="s">
        <v>317</v>
      </c>
      <c r="B271" s="10" t="s">
        <v>66</v>
      </c>
      <c r="C271" s="10" t="s">
        <v>72</v>
      </c>
      <c r="D271" s="11">
        <v>47362.62</v>
      </c>
      <c r="E271" s="12">
        <v>43926</v>
      </c>
      <c r="F271" s="10" t="s">
        <v>1007</v>
      </c>
      <c r="G271">
        <v>2020</v>
      </c>
    </row>
    <row r="272" spans="1:7" x14ac:dyDescent="0.3">
      <c r="A272" s="10" t="s">
        <v>318</v>
      </c>
      <c r="B272" s="10" t="s">
        <v>68</v>
      </c>
      <c r="C272" s="10" t="s">
        <v>88</v>
      </c>
      <c r="D272" s="11">
        <v>67616.05</v>
      </c>
      <c r="E272" s="12">
        <v>43583</v>
      </c>
      <c r="F272" s="10" t="s">
        <v>1007</v>
      </c>
      <c r="G272">
        <v>2019</v>
      </c>
    </row>
    <row r="273" spans="1:7" x14ac:dyDescent="0.3">
      <c r="A273" s="10" t="s">
        <v>319</v>
      </c>
      <c r="B273" s="10" t="s">
        <v>68</v>
      </c>
      <c r="C273" s="10" t="s">
        <v>110</v>
      </c>
      <c r="D273" s="11">
        <v>71823.56</v>
      </c>
      <c r="E273" s="12">
        <v>43964</v>
      </c>
      <c r="F273" s="10" t="s">
        <v>1006</v>
      </c>
      <c r="G273">
        <v>2020</v>
      </c>
    </row>
    <row r="274" spans="1:7" x14ac:dyDescent="0.3">
      <c r="A274" s="10" t="s">
        <v>320</v>
      </c>
      <c r="B274" s="10" t="s">
        <v>68</v>
      </c>
      <c r="C274" s="10" t="s">
        <v>81</v>
      </c>
      <c r="D274" s="11">
        <v>75723.820000000007</v>
      </c>
      <c r="E274" s="12">
        <v>43487</v>
      </c>
      <c r="F274" s="10" t="s">
        <v>1007</v>
      </c>
      <c r="G274">
        <v>2019</v>
      </c>
    </row>
    <row r="275" spans="1:7" x14ac:dyDescent="0.3">
      <c r="A275" s="10" t="s">
        <v>321</v>
      </c>
      <c r="B275" s="10" t="s">
        <v>66</v>
      </c>
      <c r="C275" s="10" t="s">
        <v>77</v>
      </c>
      <c r="D275" s="11">
        <v>81215.55</v>
      </c>
      <c r="E275" s="12">
        <v>43567</v>
      </c>
      <c r="F275" s="10" t="s">
        <v>1006</v>
      </c>
      <c r="G275">
        <v>2019</v>
      </c>
    </row>
    <row r="276" spans="1:7" x14ac:dyDescent="0.3">
      <c r="A276" s="10" t="s">
        <v>322</v>
      </c>
      <c r="B276" s="10" t="s">
        <v>66</v>
      </c>
      <c r="C276" s="10" t="s">
        <v>86</v>
      </c>
      <c r="D276" s="11">
        <v>90697.67</v>
      </c>
      <c r="E276" s="12">
        <v>44033</v>
      </c>
      <c r="F276" s="10" t="s">
        <v>1007</v>
      </c>
      <c r="G276">
        <v>2020</v>
      </c>
    </row>
    <row r="277" spans="1:7" x14ac:dyDescent="0.3">
      <c r="A277" s="10" t="s">
        <v>323</v>
      </c>
      <c r="B277" s="10" t="s">
        <v>68</v>
      </c>
      <c r="C277" s="10" t="s">
        <v>86</v>
      </c>
      <c r="D277" s="11">
        <v>75873.919999999998</v>
      </c>
      <c r="E277" s="12">
        <v>44039</v>
      </c>
      <c r="F277" s="10" t="s">
        <v>1006</v>
      </c>
      <c r="G277">
        <v>2020</v>
      </c>
    </row>
    <row r="278" spans="1:7" x14ac:dyDescent="0.3">
      <c r="A278" s="10" t="s">
        <v>324</v>
      </c>
      <c r="B278" s="10" t="s">
        <v>68</v>
      </c>
      <c r="C278" s="10" t="s">
        <v>86</v>
      </c>
      <c r="D278" s="11">
        <v>31089.22</v>
      </c>
      <c r="E278" s="12">
        <v>43834</v>
      </c>
      <c r="F278" s="10" t="s">
        <v>1006</v>
      </c>
      <c r="G278">
        <v>2020</v>
      </c>
    </row>
    <row r="279" spans="1:7" x14ac:dyDescent="0.3">
      <c r="A279" s="10" t="s">
        <v>324</v>
      </c>
      <c r="B279" s="10" t="s">
        <v>68</v>
      </c>
      <c r="C279" s="10" t="s">
        <v>86</v>
      </c>
      <c r="D279" s="11">
        <v>31089.22</v>
      </c>
      <c r="E279" s="12">
        <v>44026</v>
      </c>
      <c r="F279" s="10" t="s">
        <v>1006</v>
      </c>
      <c r="G279">
        <v>2020</v>
      </c>
    </row>
    <row r="280" spans="1:7" x14ac:dyDescent="0.3">
      <c r="A280" s="10" t="s">
        <v>325</v>
      </c>
      <c r="B280" s="10" t="s">
        <v>66</v>
      </c>
      <c r="C280" s="10" t="s">
        <v>72</v>
      </c>
      <c r="D280" s="11">
        <v>39969.72</v>
      </c>
      <c r="E280" s="12">
        <v>43996</v>
      </c>
      <c r="F280" s="10" t="s">
        <v>1006</v>
      </c>
      <c r="G280">
        <v>2020</v>
      </c>
    </row>
    <row r="281" spans="1:7" x14ac:dyDescent="0.3">
      <c r="A281" s="10" t="s">
        <v>326</v>
      </c>
      <c r="B281" s="10" t="s">
        <v>68</v>
      </c>
      <c r="C281" s="10" t="s">
        <v>77</v>
      </c>
      <c r="D281" s="11">
        <v>49513.04</v>
      </c>
      <c r="E281" s="12">
        <v>43505</v>
      </c>
      <c r="F281" s="10" t="s">
        <v>1007</v>
      </c>
      <c r="G281">
        <v>2019</v>
      </c>
    </row>
    <row r="282" spans="1:7" x14ac:dyDescent="0.3">
      <c r="A282" s="10" t="s">
        <v>327</v>
      </c>
      <c r="B282" s="10" t="s">
        <v>66</v>
      </c>
      <c r="C282" s="10" t="s">
        <v>110</v>
      </c>
      <c r="D282" s="11">
        <v>78022.759999999995</v>
      </c>
      <c r="E282" s="12">
        <v>44029</v>
      </c>
      <c r="F282" s="10" t="s">
        <v>1006</v>
      </c>
      <c r="G282">
        <v>2020</v>
      </c>
    </row>
    <row r="283" spans="1:7" x14ac:dyDescent="0.3">
      <c r="A283" s="10" t="s">
        <v>328</v>
      </c>
      <c r="B283" s="10" t="s">
        <v>68</v>
      </c>
      <c r="C283" s="10" t="s">
        <v>70</v>
      </c>
      <c r="D283" s="11">
        <v>98201.78</v>
      </c>
      <c r="E283" s="12">
        <v>43894</v>
      </c>
      <c r="F283" s="10" t="s">
        <v>1007</v>
      </c>
      <c r="G283">
        <v>2020</v>
      </c>
    </row>
    <row r="284" spans="1:7" x14ac:dyDescent="0.3">
      <c r="A284" s="10" t="s">
        <v>329</v>
      </c>
      <c r="B284" s="10" t="s">
        <v>66</v>
      </c>
      <c r="C284" s="10" t="s">
        <v>86</v>
      </c>
      <c r="D284" s="11">
        <v>52119.67</v>
      </c>
      <c r="E284" s="12">
        <v>43838</v>
      </c>
      <c r="F284" s="10" t="s">
        <v>1007</v>
      </c>
      <c r="G284">
        <v>2020</v>
      </c>
    </row>
    <row r="285" spans="1:7" x14ac:dyDescent="0.3">
      <c r="A285" s="10" t="s">
        <v>330</v>
      </c>
      <c r="B285" s="10" t="s">
        <v>68</v>
      </c>
      <c r="C285" s="10" t="s">
        <v>72</v>
      </c>
      <c r="D285" s="11">
        <v>41597.629999999997</v>
      </c>
      <c r="E285" s="12">
        <v>43834</v>
      </c>
      <c r="F285" s="10" t="s">
        <v>1007</v>
      </c>
      <c r="G285">
        <v>2020</v>
      </c>
    </row>
    <row r="286" spans="1:7" x14ac:dyDescent="0.3">
      <c r="A286" s="10" t="s">
        <v>331</v>
      </c>
      <c r="B286" s="10" t="s">
        <v>68</v>
      </c>
      <c r="C286" s="10" t="s">
        <v>77</v>
      </c>
      <c r="D286" s="11">
        <v>67818.14</v>
      </c>
      <c r="E286" s="12">
        <v>43730</v>
      </c>
      <c r="F286" s="10" t="s">
        <v>1006</v>
      </c>
      <c r="G286">
        <v>2019</v>
      </c>
    </row>
    <row r="287" spans="1:7" x14ac:dyDescent="0.3">
      <c r="A287" s="10" t="s">
        <v>332</v>
      </c>
      <c r="B287" s="10" t="s">
        <v>68</v>
      </c>
      <c r="C287" s="10" t="s">
        <v>86</v>
      </c>
      <c r="D287" s="11">
        <v>48981.760000000002</v>
      </c>
      <c r="E287" s="12">
        <v>43865</v>
      </c>
      <c r="F287" s="10" t="s">
        <v>1007</v>
      </c>
      <c r="G287">
        <v>2020</v>
      </c>
    </row>
    <row r="288" spans="1:7" x14ac:dyDescent="0.3">
      <c r="A288" s="10" t="s">
        <v>333</v>
      </c>
      <c r="B288" s="10" t="s">
        <v>68</v>
      </c>
      <c r="C288" s="10" t="s">
        <v>77</v>
      </c>
      <c r="D288" s="11">
        <v>66612.34</v>
      </c>
      <c r="E288" s="12">
        <v>43698</v>
      </c>
      <c r="F288" s="10" t="s">
        <v>1007</v>
      </c>
      <c r="G288">
        <v>2019</v>
      </c>
    </row>
    <row r="289" spans="1:7" x14ac:dyDescent="0.3">
      <c r="A289" s="10" t="s">
        <v>334</v>
      </c>
      <c r="B289" s="10" t="s">
        <v>68</v>
      </c>
      <c r="C289" s="10" t="s">
        <v>81</v>
      </c>
      <c r="D289" s="11">
        <v>29997.02</v>
      </c>
      <c r="E289" s="12">
        <v>43958</v>
      </c>
      <c r="F289" s="10" t="s">
        <v>1006</v>
      </c>
      <c r="G289">
        <v>2020</v>
      </c>
    </row>
    <row r="290" spans="1:7" x14ac:dyDescent="0.3">
      <c r="A290" s="10" t="s">
        <v>335</v>
      </c>
      <c r="B290" s="10" t="s">
        <v>66</v>
      </c>
      <c r="C290" s="10" t="s">
        <v>69</v>
      </c>
      <c r="D290" s="11">
        <v>101608.99</v>
      </c>
      <c r="E290" s="12">
        <v>43544</v>
      </c>
      <c r="F290" s="10" t="s">
        <v>1006</v>
      </c>
      <c r="G290">
        <v>2019</v>
      </c>
    </row>
    <row r="291" spans="1:7" x14ac:dyDescent="0.3">
      <c r="A291" s="10" t="s">
        <v>336</v>
      </c>
      <c r="B291" s="10" t="s">
        <v>68</v>
      </c>
      <c r="C291" s="10" t="s">
        <v>147</v>
      </c>
      <c r="D291" s="11">
        <v>109047.8</v>
      </c>
      <c r="E291" s="12">
        <v>43532</v>
      </c>
      <c r="F291" s="10" t="s">
        <v>1006</v>
      </c>
      <c r="G291">
        <v>2019</v>
      </c>
    </row>
    <row r="292" spans="1:7" x14ac:dyDescent="0.3">
      <c r="A292" s="10" t="s">
        <v>337</v>
      </c>
      <c r="B292" s="10" t="s">
        <v>68</v>
      </c>
      <c r="C292" s="10" t="s">
        <v>95</v>
      </c>
      <c r="D292" s="11">
        <v>76299.460000000006</v>
      </c>
      <c r="E292" s="12">
        <v>43707</v>
      </c>
      <c r="F292" s="10" t="s">
        <v>1006</v>
      </c>
      <c r="G292">
        <v>2019</v>
      </c>
    </row>
    <row r="293" spans="1:7" x14ac:dyDescent="0.3">
      <c r="A293" s="10" t="s">
        <v>338</v>
      </c>
      <c r="B293" s="10" t="s">
        <v>66</v>
      </c>
      <c r="C293" s="10" t="s">
        <v>88</v>
      </c>
      <c r="D293" s="11">
        <v>111404.55</v>
      </c>
      <c r="E293" s="12">
        <v>43687</v>
      </c>
      <c r="F293" s="10" t="s">
        <v>1007</v>
      </c>
      <c r="G293">
        <v>2019</v>
      </c>
    </row>
    <row r="294" spans="1:7" x14ac:dyDescent="0.3">
      <c r="A294" s="10" t="s">
        <v>339</v>
      </c>
      <c r="B294" s="10" t="s">
        <v>68</v>
      </c>
      <c r="C294" s="10" t="s">
        <v>72</v>
      </c>
      <c r="D294" s="11">
        <v>41977.02</v>
      </c>
      <c r="E294" s="12">
        <v>44000</v>
      </c>
      <c r="F294" s="10" t="s">
        <v>1006</v>
      </c>
      <c r="G294">
        <v>2020</v>
      </c>
    </row>
    <row r="295" spans="1:7" x14ac:dyDescent="0.3">
      <c r="A295" s="10" t="s">
        <v>340</v>
      </c>
      <c r="B295" s="10" t="s">
        <v>66</v>
      </c>
      <c r="C295" s="10" t="s">
        <v>81</v>
      </c>
      <c r="D295" s="11">
        <v>115494.33</v>
      </c>
      <c r="E295" s="12">
        <v>43964</v>
      </c>
      <c r="F295" s="10" t="s">
        <v>1007</v>
      </c>
      <c r="G295">
        <v>2020</v>
      </c>
    </row>
    <row r="296" spans="1:7" x14ac:dyDescent="0.3">
      <c r="A296" s="10" t="s">
        <v>341</v>
      </c>
      <c r="B296" s="10" t="s">
        <v>66</v>
      </c>
      <c r="C296" s="10" t="s">
        <v>70</v>
      </c>
      <c r="D296" s="11">
        <v>43513.440000000002</v>
      </c>
      <c r="E296" s="12">
        <v>43921</v>
      </c>
      <c r="F296" s="10" t="s">
        <v>1006</v>
      </c>
      <c r="G296">
        <v>2020</v>
      </c>
    </row>
    <row r="297" spans="1:7" x14ac:dyDescent="0.3">
      <c r="A297" s="10" t="s">
        <v>342</v>
      </c>
      <c r="B297" s="10" t="s">
        <v>66</v>
      </c>
      <c r="C297" s="10" t="s">
        <v>95</v>
      </c>
      <c r="D297" s="11">
        <v>61009.97</v>
      </c>
      <c r="E297" s="12">
        <v>43833</v>
      </c>
      <c r="F297" s="10" t="s">
        <v>1006</v>
      </c>
      <c r="G297">
        <v>2020</v>
      </c>
    </row>
    <row r="298" spans="1:7" x14ac:dyDescent="0.3">
      <c r="A298" s="10" t="s">
        <v>343</v>
      </c>
      <c r="B298" s="10" t="s">
        <v>66</v>
      </c>
      <c r="C298" s="10" t="s">
        <v>69</v>
      </c>
      <c r="D298" s="11">
        <v>102144.43</v>
      </c>
      <c r="E298" s="12">
        <v>43489</v>
      </c>
      <c r="F298" s="10" t="s">
        <v>1006</v>
      </c>
      <c r="G298">
        <v>2019</v>
      </c>
    </row>
    <row r="299" spans="1:7" x14ac:dyDescent="0.3">
      <c r="A299" s="10" t="s">
        <v>344</v>
      </c>
      <c r="B299" s="10" t="s">
        <v>66</v>
      </c>
      <c r="C299" s="10" t="s">
        <v>84</v>
      </c>
      <c r="D299" s="11">
        <v>83396.5</v>
      </c>
      <c r="E299" s="12">
        <v>43733</v>
      </c>
      <c r="F299" s="10" t="s">
        <v>1006</v>
      </c>
      <c r="G299">
        <v>2019</v>
      </c>
    </row>
    <row r="300" spans="1:7" x14ac:dyDescent="0.3">
      <c r="A300" s="10" t="s">
        <v>345</v>
      </c>
      <c r="B300" s="10" t="s">
        <v>68</v>
      </c>
      <c r="C300" s="10" t="s">
        <v>147</v>
      </c>
      <c r="D300" s="11">
        <v>42161.77</v>
      </c>
      <c r="E300" s="12">
        <v>43651</v>
      </c>
      <c r="F300" s="10" t="s">
        <v>1006</v>
      </c>
      <c r="G300">
        <v>2019</v>
      </c>
    </row>
    <row r="301" spans="1:7" x14ac:dyDescent="0.3">
      <c r="A301" s="10" t="s">
        <v>345</v>
      </c>
      <c r="B301" s="10" t="s">
        <v>68</v>
      </c>
      <c r="C301" s="10" t="s">
        <v>147</v>
      </c>
      <c r="D301" s="11">
        <v>42161.77</v>
      </c>
      <c r="E301" s="12">
        <v>43834</v>
      </c>
      <c r="F301" s="10" t="s">
        <v>1007</v>
      </c>
      <c r="G301">
        <v>2020</v>
      </c>
    </row>
    <row r="302" spans="1:7" x14ac:dyDescent="0.3">
      <c r="A302" s="10" t="s">
        <v>346</v>
      </c>
      <c r="B302" s="10" t="s">
        <v>68</v>
      </c>
      <c r="C302" s="10" t="s">
        <v>95</v>
      </c>
      <c r="D302" s="11">
        <v>83400.95</v>
      </c>
      <c r="E302" s="12">
        <v>44041</v>
      </c>
      <c r="F302" s="10" t="s">
        <v>1006</v>
      </c>
      <c r="G302">
        <v>2020</v>
      </c>
    </row>
    <row r="303" spans="1:7" x14ac:dyDescent="0.3">
      <c r="A303" s="10" t="s">
        <v>347</v>
      </c>
      <c r="B303" s="10" t="s">
        <v>66</v>
      </c>
      <c r="C303" s="10" t="s">
        <v>72</v>
      </c>
      <c r="D303" s="11">
        <v>113800.33</v>
      </c>
      <c r="E303" s="12">
        <v>43484</v>
      </c>
      <c r="F303" s="10" t="s">
        <v>1006</v>
      </c>
      <c r="G303">
        <v>2019</v>
      </c>
    </row>
    <row r="304" spans="1:7" x14ac:dyDescent="0.3">
      <c r="A304" s="10" t="s">
        <v>348</v>
      </c>
      <c r="B304" s="10" t="s">
        <v>66</v>
      </c>
      <c r="C304" s="10" t="s">
        <v>95</v>
      </c>
      <c r="D304" s="11">
        <v>103546.98</v>
      </c>
      <c r="E304" s="12">
        <v>43494</v>
      </c>
      <c r="F304" s="10" t="s">
        <v>1007</v>
      </c>
      <c r="G304">
        <v>2019</v>
      </c>
    </row>
    <row r="305" spans="1:7" x14ac:dyDescent="0.3">
      <c r="A305" s="10" t="s">
        <v>349</v>
      </c>
      <c r="B305" s="10" t="s">
        <v>68</v>
      </c>
      <c r="C305" s="10" t="s">
        <v>70</v>
      </c>
      <c r="D305" s="11">
        <v>95677.9</v>
      </c>
      <c r="E305" s="12">
        <v>43470</v>
      </c>
      <c r="F305" s="10" t="s">
        <v>1006</v>
      </c>
      <c r="G305">
        <v>2019</v>
      </c>
    </row>
    <row r="306" spans="1:7" x14ac:dyDescent="0.3">
      <c r="A306" s="10" t="s">
        <v>349</v>
      </c>
      <c r="B306" s="10" t="s">
        <v>68</v>
      </c>
      <c r="C306" s="10" t="s">
        <v>70</v>
      </c>
      <c r="D306" s="11">
        <v>95677.9</v>
      </c>
      <c r="E306" s="12">
        <v>43577</v>
      </c>
      <c r="F306" s="10" t="s">
        <v>1007</v>
      </c>
      <c r="G306">
        <v>2019</v>
      </c>
    </row>
    <row r="307" spans="1:7" x14ac:dyDescent="0.3">
      <c r="A307" s="10" t="s">
        <v>350</v>
      </c>
      <c r="B307" s="10" t="s">
        <v>68</v>
      </c>
      <c r="C307" s="10" t="s">
        <v>74</v>
      </c>
      <c r="D307" s="11">
        <v>57750.02</v>
      </c>
      <c r="E307" s="12">
        <v>43831</v>
      </c>
      <c r="F307" s="10" t="s">
        <v>1007</v>
      </c>
      <c r="G307">
        <v>2020</v>
      </c>
    </row>
    <row r="308" spans="1:7" x14ac:dyDescent="0.3">
      <c r="A308" s="10" t="s">
        <v>351</v>
      </c>
      <c r="B308" s="10" t="s">
        <v>66</v>
      </c>
      <c r="C308" s="10" t="s">
        <v>70</v>
      </c>
      <c r="D308" s="11">
        <v>67953.8</v>
      </c>
      <c r="E308" s="12">
        <v>43548</v>
      </c>
      <c r="F308" s="10" t="s">
        <v>1006</v>
      </c>
      <c r="G308">
        <v>2019</v>
      </c>
    </row>
    <row r="309" spans="1:7" x14ac:dyDescent="0.3">
      <c r="A309" s="10" t="s">
        <v>352</v>
      </c>
      <c r="B309" s="10" t="s">
        <v>66</v>
      </c>
      <c r="C309" s="10" t="s">
        <v>110</v>
      </c>
      <c r="D309" s="11">
        <v>119022.49</v>
      </c>
      <c r="E309" s="12">
        <v>43933</v>
      </c>
      <c r="F309" s="10" t="s">
        <v>1006</v>
      </c>
      <c r="G309">
        <v>2020</v>
      </c>
    </row>
    <row r="310" spans="1:7" x14ac:dyDescent="0.3">
      <c r="A310" s="10" t="s">
        <v>353</v>
      </c>
      <c r="B310" s="10" t="s">
        <v>66</v>
      </c>
      <c r="C310" s="10" t="s">
        <v>70</v>
      </c>
      <c r="D310" s="11">
        <v>47756.61</v>
      </c>
      <c r="E310" s="12">
        <v>43673</v>
      </c>
      <c r="F310" s="10" t="s">
        <v>1006</v>
      </c>
      <c r="G310">
        <v>2019</v>
      </c>
    </row>
    <row r="311" spans="1:7" x14ac:dyDescent="0.3">
      <c r="A311" s="10" t="s">
        <v>354</v>
      </c>
      <c r="B311" s="10" t="s">
        <v>68</v>
      </c>
      <c r="C311" s="10" t="s">
        <v>74</v>
      </c>
      <c r="D311" s="11">
        <v>98640.86</v>
      </c>
      <c r="E311" s="12">
        <v>43695</v>
      </c>
      <c r="F311" s="10" t="s">
        <v>1006</v>
      </c>
      <c r="G311">
        <v>2019</v>
      </c>
    </row>
    <row r="312" spans="1:7" x14ac:dyDescent="0.3">
      <c r="A312" s="10" t="s">
        <v>355</v>
      </c>
      <c r="B312" s="10" t="s">
        <v>1008</v>
      </c>
      <c r="C312" s="10" t="s">
        <v>74</v>
      </c>
      <c r="D312" s="11">
        <v>87294.63</v>
      </c>
      <c r="E312" s="12">
        <v>43701</v>
      </c>
      <c r="F312" s="10" t="s">
        <v>1006</v>
      </c>
      <c r="G312">
        <v>2019</v>
      </c>
    </row>
    <row r="313" spans="1:7" x14ac:dyDescent="0.3">
      <c r="A313" s="10" t="s">
        <v>356</v>
      </c>
      <c r="B313" s="10" t="s">
        <v>66</v>
      </c>
      <c r="C313" s="10" t="s">
        <v>74</v>
      </c>
      <c r="D313" s="11">
        <v>28160.79</v>
      </c>
      <c r="E313" s="12">
        <v>43582</v>
      </c>
      <c r="F313" s="10" t="s">
        <v>1007</v>
      </c>
      <c r="G313">
        <v>2019</v>
      </c>
    </row>
    <row r="314" spans="1:7" x14ac:dyDescent="0.3">
      <c r="A314" s="10" t="s">
        <v>357</v>
      </c>
      <c r="B314" s="10" t="s">
        <v>66</v>
      </c>
      <c r="C314" s="10" t="s">
        <v>81</v>
      </c>
      <c r="D314" s="11">
        <v>60011.28</v>
      </c>
      <c r="E314" s="12">
        <v>43590</v>
      </c>
      <c r="F314" s="10" t="s">
        <v>1006</v>
      </c>
      <c r="G314">
        <v>2019</v>
      </c>
    </row>
    <row r="315" spans="1:7" x14ac:dyDescent="0.3">
      <c r="A315" s="10" t="s">
        <v>358</v>
      </c>
      <c r="B315" s="10" t="s">
        <v>68</v>
      </c>
      <c r="C315" s="10" t="s">
        <v>84</v>
      </c>
      <c r="D315" s="11">
        <v>107021.57</v>
      </c>
      <c r="E315" s="12">
        <v>43721</v>
      </c>
      <c r="F315" s="10" t="s">
        <v>1006</v>
      </c>
      <c r="G315">
        <v>2019</v>
      </c>
    </row>
    <row r="316" spans="1:7" x14ac:dyDescent="0.3">
      <c r="A316" s="10" t="s">
        <v>359</v>
      </c>
      <c r="B316" s="10" t="s">
        <v>1008</v>
      </c>
      <c r="C316" s="10" t="s">
        <v>86</v>
      </c>
      <c r="D316" s="11">
        <v>63447.07</v>
      </c>
      <c r="E316" s="12">
        <v>43528</v>
      </c>
      <c r="F316" s="10" t="s">
        <v>1007</v>
      </c>
      <c r="G316">
        <v>2019</v>
      </c>
    </row>
    <row r="317" spans="1:7" x14ac:dyDescent="0.3">
      <c r="A317" s="10" t="s">
        <v>360</v>
      </c>
      <c r="B317" s="10" t="s">
        <v>66</v>
      </c>
      <c r="C317" s="10" t="s">
        <v>77</v>
      </c>
      <c r="D317" s="11">
        <v>115191.38</v>
      </c>
      <c r="E317" s="12">
        <v>43955</v>
      </c>
      <c r="F317" s="10" t="s">
        <v>1006</v>
      </c>
      <c r="G317">
        <v>2020</v>
      </c>
    </row>
    <row r="318" spans="1:7" x14ac:dyDescent="0.3">
      <c r="A318" s="10" t="s">
        <v>361</v>
      </c>
      <c r="B318" s="10" t="s">
        <v>66</v>
      </c>
      <c r="C318" s="10" t="s">
        <v>86</v>
      </c>
      <c r="D318" s="11">
        <v>46990.31</v>
      </c>
      <c r="E318" s="12">
        <v>43698</v>
      </c>
      <c r="F318" s="10" t="s">
        <v>1006</v>
      </c>
      <c r="G318">
        <v>2019</v>
      </c>
    </row>
    <row r="319" spans="1:7" x14ac:dyDescent="0.3">
      <c r="A319" s="10" t="s">
        <v>362</v>
      </c>
      <c r="B319" s="10" t="s">
        <v>66</v>
      </c>
      <c r="C319" s="10" t="s">
        <v>86</v>
      </c>
      <c r="D319" s="11">
        <v>89017.41</v>
      </c>
      <c r="E319" s="12">
        <v>43964</v>
      </c>
      <c r="F319" s="10" t="s">
        <v>1006</v>
      </c>
      <c r="G319">
        <v>2020</v>
      </c>
    </row>
    <row r="320" spans="1:7" x14ac:dyDescent="0.3">
      <c r="A320" s="10" t="s">
        <v>363</v>
      </c>
      <c r="B320" s="10" t="s">
        <v>68</v>
      </c>
      <c r="C320" s="10" t="s">
        <v>72</v>
      </c>
      <c r="D320" s="11">
        <v>97105.19</v>
      </c>
      <c r="E320" s="12">
        <v>44004</v>
      </c>
      <c r="F320" s="10" t="s">
        <v>1007</v>
      </c>
      <c r="G320">
        <v>2020</v>
      </c>
    </row>
    <row r="321" spans="1:7" x14ac:dyDescent="0.3">
      <c r="A321" s="10" t="s">
        <v>364</v>
      </c>
      <c r="B321" s="10" t="s">
        <v>68</v>
      </c>
      <c r="C321" s="10" t="s">
        <v>81</v>
      </c>
      <c r="D321" s="11">
        <v>75281.66</v>
      </c>
      <c r="E321" s="12">
        <v>43777</v>
      </c>
      <c r="F321" s="10" t="s">
        <v>1006</v>
      </c>
      <c r="G321">
        <v>2019</v>
      </c>
    </row>
    <row r="322" spans="1:7" x14ac:dyDescent="0.3">
      <c r="A322" s="10" t="s">
        <v>365</v>
      </c>
      <c r="B322" s="10" t="s">
        <v>66</v>
      </c>
      <c r="C322" s="10" t="s">
        <v>77</v>
      </c>
      <c r="D322" s="11">
        <v>31282.09</v>
      </c>
      <c r="E322" s="12">
        <v>43650</v>
      </c>
      <c r="F322" s="10" t="s">
        <v>1007</v>
      </c>
      <c r="G322">
        <v>2019</v>
      </c>
    </row>
    <row r="323" spans="1:7" x14ac:dyDescent="0.3">
      <c r="A323" s="10" t="s">
        <v>366</v>
      </c>
      <c r="B323" s="10" t="s">
        <v>66</v>
      </c>
      <c r="C323" s="10" t="s">
        <v>110</v>
      </c>
      <c r="D323" s="11">
        <v>94065.02</v>
      </c>
      <c r="E323" s="12">
        <v>43591</v>
      </c>
      <c r="F323" s="10" t="s">
        <v>1007</v>
      </c>
      <c r="G323">
        <v>2019</v>
      </c>
    </row>
    <row r="324" spans="1:7" x14ac:dyDescent="0.3">
      <c r="A324" s="10" t="s">
        <v>367</v>
      </c>
      <c r="B324" s="10" t="s">
        <v>68</v>
      </c>
      <c r="C324" s="10" t="s">
        <v>81</v>
      </c>
      <c r="D324" s="11">
        <v>87401.19</v>
      </c>
      <c r="E324" s="12">
        <v>43640</v>
      </c>
      <c r="F324" s="10" t="s">
        <v>1006</v>
      </c>
      <c r="G324">
        <v>2019</v>
      </c>
    </row>
    <row r="325" spans="1:7" x14ac:dyDescent="0.3">
      <c r="A325" s="10" t="s">
        <v>368</v>
      </c>
      <c r="B325" s="10" t="s">
        <v>68</v>
      </c>
      <c r="C325" s="10" t="s">
        <v>95</v>
      </c>
      <c r="D325" s="11">
        <v>38235.11</v>
      </c>
      <c r="E325" s="12">
        <v>43499</v>
      </c>
      <c r="F325" s="10" t="s">
        <v>1006</v>
      </c>
      <c r="G325">
        <v>2019</v>
      </c>
    </row>
    <row r="326" spans="1:7" x14ac:dyDescent="0.3">
      <c r="A326" s="10" t="s">
        <v>369</v>
      </c>
      <c r="B326" s="10" t="s">
        <v>66</v>
      </c>
      <c r="C326" s="10" t="s">
        <v>147</v>
      </c>
      <c r="D326" s="11">
        <v>109033.22</v>
      </c>
      <c r="E326" s="12">
        <v>43791</v>
      </c>
      <c r="F326" s="10" t="s">
        <v>1007</v>
      </c>
      <c r="G326">
        <v>2019</v>
      </c>
    </row>
    <row r="327" spans="1:7" x14ac:dyDescent="0.3">
      <c r="A327" s="10" t="s">
        <v>370</v>
      </c>
      <c r="B327" s="10" t="s">
        <v>68</v>
      </c>
      <c r="C327" s="10" t="s">
        <v>77</v>
      </c>
      <c r="D327" s="11">
        <v>51995.49</v>
      </c>
      <c r="E327" s="12">
        <v>43572</v>
      </c>
      <c r="F327" s="10" t="s">
        <v>1006</v>
      </c>
      <c r="G327">
        <v>2019</v>
      </c>
    </row>
    <row r="328" spans="1:7" x14ac:dyDescent="0.3">
      <c r="A328" s="10" t="s">
        <v>371</v>
      </c>
      <c r="B328" s="10" t="s">
        <v>68</v>
      </c>
      <c r="C328" s="10" t="s">
        <v>110</v>
      </c>
      <c r="D328" s="11">
        <v>74385.09</v>
      </c>
      <c r="E328" s="12">
        <v>43564</v>
      </c>
      <c r="F328" s="10" t="s">
        <v>1006</v>
      </c>
      <c r="G328">
        <v>2019</v>
      </c>
    </row>
    <row r="329" spans="1:7" x14ac:dyDescent="0.3">
      <c r="A329" s="10" t="s">
        <v>372</v>
      </c>
      <c r="B329" s="10" t="s">
        <v>66</v>
      </c>
      <c r="C329" s="10" t="s">
        <v>84</v>
      </c>
      <c r="D329" s="11">
        <v>48525.71</v>
      </c>
      <c r="E329" s="12">
        <v>43853</v>
      </c>
      <c r="F329" s="10" t="s">
        <v>1006</v>
      </c>
      <c r="G329">
        <v>2020</v>
      </c>
    </row>
    <row r="330" spans="1:7" x14ac:dyDescent="0.3">
      <c r="A330" s="10" t="s">
        <v>372</v>
      </c>
      <c r="B330" s="10" t="s">
        <v>66</v>
      </c>
      <c r="C330" s="10" t="s">
        <v>84</v>
      </c>
      <c r="D330" s="11">
        <v>48525.71</v>
      </c>
      <c r="E330" s="12">
        <v>43905</v>
      </c>
      <c r="F330" s="10" t="s">
        <v>1006</v>
      </c>
      <c r="G330">
        <v>2020</v>
      </c>
    </row>
    <row r="331" spans="1:7" x14ac:dyDescent="0.3">
      <c r="A331" s="10" t="s">
        <v>373</v>
      </c>
      <c r="B331" s="10" t="s">
        <v>68</v>
      </c>
      <c r="C331" s="10" t="s">
        <v>74</v>
      </c>
      <c r="D331" s="11">
        <v>31022.06</v>
      </c>
      <c r="E331" s="12">
        <v>43850</v>
      </c>
      <c r="F331" s="10" t="s">
        <v>1007</v>
      </c>
      <c r="G331">
        <v>2020</v>
      </c>
    </row>
    <row r="332" spans="1:7" x14ac:dyDescent="0.3">
      <c r="A332" s="10" t="s">
        <v>374</v>
      </c>
      <c r="B332" s="10" t="s">
        <v>68</v>
      </c>
      <c r="C332" s="10" t="s">
        <v>147</v>
      </c>
      <c r="D332" s="11">
        <v>29667.3</v>
      </c>
      <c r="E332" s="12">
        <v>43687</v>
      </c>
      <c r="F332" s="10" t="s">
        <v>1006</v>
      </c>
      <c r="G332">
        <v>2019</v>
      </c>
    </row>
    <row r="333" spans="1:7" x14ac:dyDescent="0.3">
      <c r="A333" s="10" t="s">
        <v>375</v>
      </c>
      <c r="B333" s="10" t="s">
        <v>68</v>
      </c>
      <c r="C333" s="10" t="s">
        <v>110</v>
      </c>
      <c r="D333" s="11">
        <v>106083.05</v>
      </c>
      <c r="E333" s="12">
        <v>43828</v>
      </c>
      <c r="F333" s="10" t="s">
        <v>1007</v>
      </c>
      <c r="G333">
        <v>2019</v>
      </c>
    </row>
    <row r="334" spans="1:7" x14ac:dyDescent="0.3">
      <c r="A334" s="10" t="s">
        <v>376</v>
      </c>
      <c r="B334" s="10" t="s">
        <v>66</v>
      </c>
      <c r="C334" s="10" t="s">
        <v>88</v>
      </c>
      <c r="D334" s="11">
        <v>48979.86</v>
      </c>
      <c r="E334" s="12">
        <v>43847</v>
      </c>
      <c r="F334" s="10" t="s">
        <v>1006</v>
      </c>
      <c r="G334">
        <v>2020</v>
      </c>
    </row>
    <row r="335" spans="1:7" x14ac:dyDescent="0.3">
      <c r="A335" s="10" t="s">
        <v>377</v>
      </c>
      <c r="B335" s="10" t="s">
        <v>66</v>
      </c>
      <c r="C335" s="10" t="s">
        <v>95</v>
      </c>
      <c r="D335" s="11">
        <v>32192.15</v>
      </c>
      <c r="E335" s="12">
        <v>43615</v>
      </c>
      <c r="F335" s="10" t="s">
        <v>1006</v>
      </c>
      <c r="G335">
        <v>2019</v>
      </c>
    </row>
    <row r="336" spans="1:7" x14ac:dyDescent="0.3">
      <c r="A336" s="10" t="s">
        <v>378</v>
      </c>
      <c r="B336" s="10" t="s">
        <v>66</v>
      </c>
      <c r="C336" s="10" t="s">
        <v>77</v>
      </c>
      <c r="D336" s="11">
        <v>105795.93</v>
      </c>
      <c r="E336" s="12">
        <v>43954</v>
      </c>
      <c r="F336" s="10" t="s">
        <v>1006</v>
      </c>
      <c r="G336">
        <v>2020</v>
      </c>
    </row>
    <row r="337" spans="1:7" x14ac:dyDescent="0.3">
      <c r="A337" s="10" t="s">
        <v>379</v>
      </c>
      <c r="B337" s="10" t="s">
        <v>66</v>
      </c>
      <c r="C337" s="10" t="s">
        <v>69</v>
      </c>
      <c r="D337" s="11">
        <v>118454.2</v>
      </c>
      <c r="E337" s="12">
        <v>43755</v>
      </c>
      <c r="F337" s="10" t="s">
        <v>1006</v>
      </c>
      <c r="G337">
        <v>2019</v>
      </c>
    </row>
    <row r="338" spans="1:7" x14ac:dyDescent="0.3">
      <c r="A338" s="10" t="s">
        <v>380</v>
      </c>
      <c r="B338" s="10" t="s">
        <v>66</v>
      </c>
      <c r="C338" s="10" t="s">
        <v>81</v>
      </c>
      <c r="D338" s="11">
        <v>61214.26</v>
      </c>
      <c r="E338" s="12">
        <v>43925</v>
      </c>
      <c r="F338" s="10" t="s">
        <v>1006</v>
      </c>
      <c r="G338">
        <v>2020</v>
      </c>
    </row>
    <row r="339" spans="1:7" x14ac:dyDescent="0.3">
      <c r="A339" s="10" t="s">
        <v>381</v>
      </c>
      <c r="B339" s="10" t="s">
        <v>66</v>
      </c>
      <c r="C339" s="10" t="s">
        <v>84</v>
      </c>
      <c r="D339" s="11">
        <v>36878.47</v>
      </c>
      <c r="E339" s="12">
        <v>43550</v>
      </c>
      <c r="F339" s="10" t="s">
        <v>1006</v>
      </c>
      <c r="G339">
        <v>2019</v>
      </c>
    </row>
    <row r="340" spans="1:7" x14ac:dyDescent="0.3">
      <c r="A340" s="10" t="s">
        <v>382</v>
      </c>
      <c r="B340" s="10" t="s">
        <v>68</v>
      </c>
      <c r="C340" s="10" t="s">
        <v>147</v>
      </c>
      <c r="D340" s="11">
        <v>81897.789999999994</v>
      </c>
      <c r="E340" s="12">
        <v>43514</v>
      </c>
      <c r="F340" s="10" t="s">
        <v>1007</v>
      </c>
      <c r="G340">
        <v>2019</v>
      </c>
    </row>
    <row r="341" spans="1:7" x14ac:dyDescent="0.3">
      <c r="A341" s="10" t="s">
        <v>383</v>
      </c>
      <c r="B341" s="10" t="s">
        <v>66</v>
      </c>
      <c r="C341" s="10" t="s">
        <v>81</v>
      </c>
      <c r="D341" s="11">
        <v>90075.16</v>
      </c>
      <c r="E341" s="12">
        <v>43894</v>
      </c>
      <c r="F341" s="10" t="s">
        <v>1006</v>
      </c>
      <c r="G341">
        <v>2020</v>
      </c>
    </row>
    <row r="342" spans="1:7" x14ac:dyDescent="0.3">
      <c r="A342" s="10" t="s">
        <v>384</v>
      </c>
      <c r="B342" s="10" t="s">
        <v>66</v>
      </c>
      <c r="C342" s="10" t="s">
        <v>72</v>
      </c>
      <c r="D342" s="11">
        <v>41666.18</v>
      </c>
      <c r="E342" s="12">
        <v>43551</v>
      </c>
      <c r="F342" s="10" t="s">
        <v>1006</v>
      </c>
      <c r="G342">
        <v>2019</v>
      </c>
    </row>
    <row r="343" spans="1:7" x14ac:dyDescent="0.3">
      <c r="A343" s="10" t="s">
        <v>385</v>
      </c>
      <c r="B343" s="10" t="s">
        <v>68</v>
      </c>
      <c r="C343" s="10" t="s">
        <v>70</v>
      </c>
      <c r="D343" s="11">
        <v>116767.63</v>
      </c>
      <c r="E343" s="12">
        <v>43597</v>
      </c>
      <c r="F343" s="10" t="s">
        <v>1006</v>
      </c>
      <c r="G343">
        <v>2019</v>
      </c>
    </row>
    <row r="344" spans="1:7" x14ac:dyDescent="0.3">
      <c r="A344" s="10" t="s">
        <v>386</v>
      </c>
      <c r="B344" s="10" t="s">
        <v>68</v>
      </c>
      <c r="C344" s="10" t="s">
        <v>70</v>
      </c>
      <c r="D344" s="11">
        <v>119109.28</v>
      </c>
      <c r="E344" s="12">
        <v>43664</v>
      </c>
      <c r="F344" s="10" t="s">
        <v>1006</v>
      </c>
      <c r="G344">
        <v>2019</v>
      </c>
    </row>
    <row r="345" spans="1:7" x14ac:dyDescent="0.3">
      <c r="A345" s="10" t="s">
        <v>387</v>
      </c>
      <c r="B345" s="10" t="s">
        <v>66</v>
      </c>
      <c r="C345" s="10" t="s">
        <v>95</v>
      </c>
      <c r="D345" s="11">
        <v>114654.76</v>
      </c>
      <c r="E345" s="12">
        <v>43786</v>
      </c>
      <c r="F345" s="10" t="s">
        <v>1006</v>
      </c>
      <c r="G345">
        <v>2019</v>
      </c>
    </row>
    <row r="346" spans="1:7" x14ac:dyDescent="0.3">
      <c r="A346" s="10" t="s">
        <v>388</v>
      </c>
      <c r="B346" s="10" t="s">
        <v>1008</v>
      </c>
      <c r="C346" s="10" t="s">
        <v>95</v>
      </c>
      <c r="D346" s="11">
        <v>88590.41</v>
      </c>
      <c r="E346" s="12">
        <v>43486</v>
      </c>
      <c r="F346" s="10" t="s">
        <v>1007</v>
      </c>
      <c r="G346">
        <v>2019</v>
      </c>
    </row>
    <row r="347" spans="1:7" x14ac:dyDescent="0.3">
      <c r="A347" s="10" t="s">
        <v>389</v>
      </c>
      <c r="B347" s="10" t="s">
        <v>66</v>
      </c>
      <c r="C347" s="10" t="s">
        <v>110</v>
      </c>
      <c r="D347" s="11">
        <v>95954.02</v>
      </c>
      <c r="E347" s="12">
        <v>43633</v>
      </c>
      <c r="F347" s="10" t="s">
        <v>1007</v>
      </c>
      <c r="G347">
        <v>2019</v>
      </c>
    </row>
    <row r="348" spans="1:7" x14ac:dyDescent="0.3">
      <c r="A348" s="10" t="s">
        <v>390</v>
      </c>
      <c r="B348" s="10" t="s">
        <v>1008</v>
      </c>
      <c r="C348" s="10" t="s">
        <v>70</v>
      </c>
      <c r="D348" s="11">
        <v>84680.16</v>
      </c>
      <c r="E348" s="12">
        <v>43663</v>
      </c>
      <c r="F348" s="10" t="s">
        <v>1006</v>
      </c>
      <c r="G348">
        <v>2019</v>
      </c>
    </row>
    <row r="349" spans="1:7" x14ac:dyDescent="0.3">
      <c r="A349" s="10" t="s">
        <v>391</v>
      </c>
      <c r="B349" s="10" t="s">
        <v>66</v>
      </c>
      <c r="C349" s="10" t="s">
        <v>81</v>
      </c>
      <c r="D349" s="11">
        <v>118118.06</v>
      </c>
      <c r="E349" s="12">
        <v>43688</v>
      </c>
      <c r="F349" s="10" t="s">
        <v>1006</v>
      </c>
      <c r="G349">
        <v>2019</v>
      </c>
    </row>
    <row r="350" spans="1:7" x14ac:dyDescent="0.3">
      <c r="A350" s="10" t="s">
        <v>392</v>
      </c>
      <c r="B350" s="10" t="s">
        <v>66</v>
      </c>
      <c r="C350" s="10" t="s">
        <v>84</v>
      </c>
      <c r="D350" s="11">
        <v>58032.63</v>
      </c>
      <c r="E350" s="12">
        <v>43801</v>
      </c>
      <c r="F350" s="10" t="s">
        <v>1006</v>
      </c>
      <c r="G350">
        <v>2019</v>
      </c>
    </row>
    <row r="351" spans="1:7" x14ac:dyDescent="0.3">
      <c r="A351" s="10" t="s">
        <v>393</v>
      </c>
      <c r="B351" s="10" t="s">
        <v>66</v>
      </c>
      <c r="C351" s="10" t="s">
        <v>77</v>
      </c>
      <c r="D351" s="11">
        <v>74924.649999999994</v>
      </c>
      <c r="E351" s="12">
        <v>43596</v>
      </c>
      <c r="F351" s="10" t="s">
        <v>1006</v>
      </c>
      <c r="G351">
        <v>2019</v>
      </c>
    </row>
    <row r="352" spans="1:7" x14ac:dyDescent="0.3">
      <c r="A352" s="10" t="s">
        <v>394</v>
      </c>
      <c r="B352" s="10" t="s">
        <v>68</v>
      </c>
      <c r="C352" s="10" t="s">
        <v>95</v>
      </c>
      <c r="D352" s="11">
        <v>115233.49</v>
      </c>
      <c r="E352" s="12">
        <v>43932</v>
      </c>
      <c r="F352" s="10" t="s">
        <v>1007</v>
      </c>
      <c r="G352">
        <v>2020</v>
      </c>
    </row>
    <row r="353" spans="1:7" x14ac:dyDescent="0.3">
      <c r="A353" s="10" t="s">
        <v>395</v>
      </c>
      <c r="B353" s="10" t="s">
        <v>68</v>
      </c>
      <c r="C353" s="10" t="s">
        <v>88</v>
      </c>
      <c r="D353" s="11">
        <v>57643.06</v>
      </c>
      <c r="E353" s="12">
        <v>44040</v>
      </c>
      <c r="F353" s="10" t="s">
        <v>1007</v>
      </c>
      <c r="G353">
        <v>2020</v>
      </c>
    </row>
    <row r="354" spans="1:7" x14ac:dyDescent="0.3">
      <c r="A354" s="10" t="s">
        <v>396</v>
      </c>
      <c r="B354" s="10" t="s">
        <v>66</v>
      </c>
      <c r="C354" s="10" t="s">
        <v>74</v>
      </c>
      <c r="D354" s="11">
        <v>92497.4</v>
      </c>
      <c r="E354" s="12">
        <v>43945</v>
      </c>
      <c r="F354" s="10" t="s">
        <v>1006</v>
      </c>
      <c r="G354">
        <v>2020</v>
      </c>
    </row>
    <row r="355" spans="1:7" x14ac:dyDescent="0.3">
      <c r="A355" s="10" t="s">
        <v>397</v>
      </c>
      <c r="B355" s="10" t="s">
        <v>66</v>
      </c>
      <c r="C355" s="10" t="s">
        <v>69</v>
      </c>
      <c r="D355" s="11">
        <v>60800.47</v>
      </c>
      <c r="E355" s="12">
        <v>43609</v>
      </c>
      <c r="F355" s="10" t="s">
        <v>1007</v>
      </c>
      <c r="G355">
        <v>2019</v>
      </c>
    </row>
    <row r="356" spans="1:7" x14ac:dyDescent="0.3">
      <c r="A356" s="10" t="s">
        <v>398</v>
      </c>
      <c r="B356" s="10" t="s">
        <v>68</v>
      </c>
      <c r="C356" s="10" t="s">
        <v>77</v>
      </c>
      <c r="D356" s="11">
        <v>66865.490000000005</v>
      </c>
      <c r="E356" s="12">
        <v>43857</v>
      </c>
      <c r="F356" s="10" t="s">
        <v>1007</v>
      </c>
      <c r="G356">
        <v>2020</v>
      </c>
    </row>
    <row r="357" spans="1:7" x14ac:dyDescent="0.3">
      <c r="A357" s="10" t="s">
        <v>399</v>
      </c>
      <c r="B357" s="10" t="s">
        <v>68</v>
      </c>
      <c r="C357" s="10" t="s">
        <v>70</v>
      </c>
      <c r="D357" s="11">
        <v>90147.41</v>
      </c>
      <c r="E357" s="12">
        <v>43522</v>
      </c>
      <c r="F357" s="10" t="s">
        <v>1007</v>
      </c>
      <c r="G357">
        <v>2019</v>
      </c>
    </row>
    <row r="358" spans="1:7" x14ac:dyDescent="0.3">
      <c r="A358" s="10" t="s">
        <v>400</v>
      </c>
      <c r="B358" s="10" t="s">
        <v>66</v>
      </c>
      <c r="C358" s="10" t="s">
        <v>70</v>
      </c>
      <c r="D358" s="11">
        <v>63454.32</v>
      </c>
      <c r="E358" s="12">
        <v>43893</v>
      </c>
      <c r="F358" s="10" t="s">
        <v>1006</v>
      </c>
      <c r="G358">
        <v>2020</v>
      </c>
    </row>
    <row r="359" spans="1:7" x14ac:dyDescent="0.3">
      <c r="A359" s="10" t="s">
        <v>401</v>
      </c>
      <c r="B359" s="10" t="s">
        <v>68</v>
      </c>
      <c r="C359" s="10" t="s">
        <v>74</v>
      </c>
      <c r="D359" s="11">
        <v>30250.92</v>
      </c>
      <c r="E359" s="12">
        <v>43668</v>
      </c>
      <c r="F359" s="10" t="s">
        <v>1006</v>
      </c>
      <c r="G359">
        <v>2019</v>
      </c>
    </row>
    <row r="360" spans="1:7" x14ac:dyDescent="0.3">
      <c r="A360" s="10" t="s">
        <v>402</v>
      </c>
      <c r="B360" s="10" t="s">
        <v>68</v>
      </c>
      <c r="C360" s="10" t="s">
        <v>95</v>
      </c>
      <c r="D360" s="11">
        <v>78020.39</v>
      </c>
      <c r="E360" s="12">
        <v>43642</v>
      </c>
      <c r="F360" s="10" t="s">
        <v>1006</v>
      </c>
      <c r="G360">
        <v>2019</v>
      </c>
    </row>
    <row r="361" spans="1:7" x14ac:dyDescent="0.3">
      <c r="A361" s="10" t="s">
        <v>403</v>
      </c>
      <c r="B361" s="10" t="s">
        <v>68</v>
      </c>
      <c r="C361" s="10" t="s">
        <v>72</v>
      </c>
      <c r="D361" s="11">
        <v>86742.76</v>
      </c>
      <c r="E361" s="12">
        <v>43939</v>
      </c>
      <c r="F361" s="10" t="s">
        <v>1006</v>
      </c>
      <c r="G361">
        <v>2020</v>
      </c>
    </row>
    <row r="362" spans="1:7" x14ac:dyDescent="0.3">
      <c r="A362" s="10" t="s">
        <v>404</v>
      </c>
      <c r="B362" s="10" t="s">
        <v>66</v>
      </c>
      <c r="C362" s="10" t="s">
        <v>147</v>
      </c>
      <c r="D362" s="11">
        <v>96371.21</v>
      </c>
      <c r="E362" s="12">
        <v>43531</v>
      </c>
      <c r="F362" s="10" t="s">
        <v>1006</v>
      </c>
      <c r="G362">
        <v>2019</v>
      </c>
    </row>
    <row r="363" spans="1:7" x14ac:dyDescent="0.3">
      <c r="A363" s="10" t="s">
        <v>405</v>
      </c>
      <c r="B363" s="10" t="s">
        <v>66</v>
      </c>
      <c r="C363" s="10" t="s">
        <v>84</v>
      </c>
      <c r="D363" s="11">
        <v>108167.97</v>
      </c>
      <c r="E363" s="12">
        <v>43759</v>
      </c>
      <c r="F363" s="10" t="s">
        <v>1006</v>
      </c>
      <c r="G363">
        <v>2019</v>
      </c>
    </row>
    <row r="364" spans="1:7" x14ac:dyDescent="0.3">
      <c r="A364" s="10" t="s">
        <v>406</v>
      </c>
      <c r="B364" s="10" t="s">
        <v>68</v>
      </c>
      <c r="C364" s="10" t="s">
        <v>95</v>
      </c>
      <c r="D364" s="11">
        <v>101498.31</v>
      </c>
      <c r="E364" s="12">
        <v>43978</v>
      </c>
      <c r="F364" s="10" t="s">
        <v>1007</v>
      </c>
      <c r="G364">
        <v>2020</v>
      </c>
    </row>
    <row r="365" spans="1:7" x14ac:dyDescent="0.3">
      <c r="A365" s="10" t="s">
        <v>407</v>
      </c>
      <c r="B365" s="10" t="s">
        <v>68</v>
      </c>
      <c r="C365" s="10" t="s">
        <v>95</v>
      </c>
      <c r="D365" s="11">
        <v>35932.22</v>
      </c>
      <c r="E365" s="12">
        <v>43903</v>
      </c>
      <c r="F365" s="10" t="s">
        <v>1007</v>
      </c>
      <c r="G365">
        <v>2020</v>
      </c>
    </row>
    <row r="366" spans="1:7" x14ac:dyDescent="0.3">
      <c r="A366" s="10" t="s">
        <v>408</v>
      </c>
      <c r="B366" s="10" t="s">
        <v>68</v>
      </c>
      <c r="C366" s="10" t="s">
        <v>95</v>
      </c>
      <c r="D366" s="11">
        <v>45509.16</v>
      </c>
      <c r="E366" s="12">
        <v>43928</v>
      </c>
      <c r="F366" s="10" t="s">
        <v>1007</v>
      </c>
      <c r="G366">
        <v>2020</v>
      </c>
    </row>
    <row r="367" spans="1:7" x14ac:dyDescent="0.3">
      <c r="A367" s="10" t="s">
        <v>409</v>
      </c>
      <c r="B367" s="10" t="s">
        <v>66</v>
      </c>
      <c r="C367" s="10" t="s">
        <v>81</v>
      </c>
      <c r="D367" s="11">
        <v>37062.1</v>
      </c>
      <c r="E367" s="12">
        <v>43874</v>
      </c>
      <c r="F367" s="10" t="s">
        <v>1006</v>
      </c>
      <c r="G367">
        <v>2020</v>
      </c>
    </row>
    <row r="368" spans="1:7" x14ac:dyDescent="0.3">
      <c r="A368" s="10" t="s">
        <v>410</v>
      </c>
      <c r="B368" s="10" t="s">
        <v>66</v>
      </c>
      <c r="C368" s="10" t="s">
        <v>77</v>
      </c>
      <c r="D368" s="11">
        <v>80360.41</v>
      </c>
      <c r="E368" s="12">
        <v>43836</v>
      </c>
      <c r="F368" s="10" t="s">
        <v>1006</v>
      </c>
      <c r="G368">
        <v>2020</v>
      </c>
    </row>
    <row r="369" spans="1:7" x14ac:dyDescent="0.3">
      <c r="A369" s="10" t="s">
        <v>411</v>
      </c>
      <c r="B369" s="10" t="s">
        <v>66</v>
      </c>
      <c r="C369" s="10" t="s">
        <v>69</v>
      </c>
      <c r="D369" s="11">
        <v>47286.75</v>
      </c>
      <c r="E369" s="12">
        <v>43534</v>
      </c>
      <c r="F369" s="10" t="s">
        <v>1007</v>
      </c>
      <c r="G369">
        <v>2019</v>
      </c>
    </row>
    <row r="370" spans="1:7" x14ac:dyDescent="0.3">
      <c r="A370" s="10" t="s">
        <v>412</v>
      </c>
      <c r="B370" s="10" t="s">
        <v>66</v>
      </c>
      <c r="C370" s="10" t="s">
        <v>81</v>
      </c>
      <c r="D370" s="11">
        <v>92190.94</v>
      </c>
      <c r="E370" s="12">
        <v>43605</v>
      </c>
      <c r="F370" s="10" t="s">
        <v>1006</v>
      </c>
      <c r="G370">
        <v>2019</v>
      </c>
    </row>
    <row r="371" spans="1:7" x14ac:dyDescent="0.3">
      <c r="A371" s="10" t="s">
        <v>412</v>
      </c>
      <c r="B371" s="10" t="s">
        <v>66</v>
      </c>
      <c r="C371" s="10" t="s">
        <v>81</v>
      </c>
      <c r="D371" s="11">
        <v>92190.94</v>
      </c>
      <c r="E371" s="12">
        <v>43842</v>
      </c>
      <c r="F371" s="10" t="s">
        <v>1007</v>
      </c>
      <c r="G371">
        <v>2020</v>
      </c>
    </row>
    <row r="372" spans="1:7" x14ac:dyDescent="0.3">
      <c r="A372" s="10" t="s">
        <v>413</v>
      </c>
      <c r="B372" s="10" t="s">
        <v>68</v>
      </c>
      <c r="C372" s="10" t="s">
        <v>110</v>
      </c>
      <c r="D372" s="11">
        <v>29605.55</v>
      </c>
      <c r="E372" s="12">
        <v>44028</v>
      </c>
      <c r="F372" s="10" t="s">
        <v>1007</v>
      </c>
      <c r="G372">
        <v>2020</v>
      </c>
    </row>
    <row r="373" spans="1:7" x14ac:dyDescent="0.3">
      <c r="A373" s="10" t="s">
        <v>414</v>
      </c>
      <c r="B373" s="10" t="s">
        <v>66</v>
      </c>
      <c r="C373" s="10" t="s">
        <v>95</v>
      </c>
      <c r="D373" s="11">
        <v>46352.78</v>
      </c>
      <c r="E373" s="12">
        <v>43490</v>
      </c>
      <c r="F373" s="10" t="s">
        <v>1006</v>
      </c>
      <c r="G373">
        <v>2019</v>
      </c>
    </row>
    <row r="374" spans="1:7" x14ac:dyDescent="0.3">
      <c r="A374" s="10" t="s">
        <v>415</v>
      </c>
      <c r="B374" s="10" t="s">
        <v>66</v>
      </c>
      <c r="C374" s="10" t="s">
        <v>69</v>
      </c>
      <c r="D374" s="11">
        <v>71371.37</v>
      </c>
      <c r="E374" s="12">
        <v>43666</v>
      </c>
      <c r="F374" s="10" t="s">
        <v>1006</v>
      </c>
      <c r="G374">
        <v>2019</v>
      </c>
    </row>
    <row r="375" spans="1:7" x14ac:dyDescent="0.3">
      <c r="A375" s="10" t="s">
        <v>416</v>
      </c>
      <c r="B375" s="10" t="s">
        <v>1008</v>
      </c>
      <c r="C375" s="10" t="s">
        <v>81</v>
      </c>
      <c r="D375" s="11">
        <v>48089.89</v>
      </c>
      <c r="E375" s="12">
        <v>43638</v>
      </c>
      <c r="F375" s="10" t="s">
        <v>1007</v>
      </c>
      <c r="G375">
        <v>2019</v>
      </c>
    </row>
    <row r="376" spans="1:7" x14ac:dyDescent="0.3">
      <c r="A376" s="10" t="s">
        <v>417</v>
      </c>
      <c r="B376" s="10" t="s">
        <v>66</v>
      </c>
      <c r="C376" s="10" t="s">
        <v>147</v>
      </c>
      <c r="D376" s="11">
        <v>88689.09</v>
      </c>
      <c r="E376" s="12">
        <v>43571</v>
      </c>
      <c r="F376" s="10" t="s">
        <v>1006</v>
      </c>
      <c r="G376">
        <v>2019</v>
      </c>
    </row>
    <row r="377" spans="1:7" x14ac:dyDescent="0.3">
      <c r="A377" s="10" t="s">
        <v>417</v>
      </c>
      <c r="B377" s="10" t="s">
        <v>66</v>
      </c>
      <c r="C377" s="10" t="s">
        <v>147</v>
      </c>
      <c r="D377" s="11">
        <v>88689.09</v>
      </c>
      <c r="E377" s="12">
        <v>44013</v>
      </c>
      <c r="F377" s="10" t="s">
        <v>1007</v>
      </c>
      <c r="G377">
        <v>2020</v>
      </c>
    </row>
    <row r="378" spans="1:7" x14ac:dyDescent="0.3">
      <c r="A378" s="10" t="s">
        <v>418</v>
      </c>
      <c r="B378" s="10" t="s">
        <v>68</v>
      </c>
      <c r="C378" s="10" t="s">
        <v>95</v>
      </c>
      <c r="D378" s="11">
        <v>102129.37</v>
      </c>
      <c r="E378" s="12">
        <v>43640</v>
      </c>
      <c r="F378" s="10" t="s">
        <v>1006</v>
      </c>
      <c r="G378">
        <v>2019</v>
      </c>
    </row>
    <row r="379" spans="1:7" x14ac:dyDescent="0.3">
      <c r="A379" s="10" t="s">
        <v>419</v>
      </c>
      <c r="B379" s="10" t="s">
        <v>66</v>
      </c>
      <c r="C379" s="10" t="s">
        <v>81</v>
      </c>
      <c r="D379" s="11">
        <v>64964.800000000003</v>
      </c>
      <c r="E379" s="12">
        <v>43993</v>
      </c>
      <c r="F379" s="10" t="s">
        <v>1006</v>
      </c>
      <c r="G379">
        <v>2020</v>
      </c>
    </row>
    <row r="380" spans="1:7" x14ac:dyDescent="0.3">
      <c r="A380" s="10" t="s">
        <v>420</v>
      </c>
      <c r="B380" s="10" t="s">
        <v>68</v>
      </c>
      <c r="C380" s="10" t="s">
        <v>70</v>
      </c>
      <c r="D380" s="11">
        <v>93128.34</v>
      </c>
      <c r="E380" s="12">
        <v>43835</v>
      </c>
      <c r="F380" s="10" t="s">
        <v>1006</v>
      </c>
      <c r="G380">
        <v>2020</v>
      </c>
    </row>
    <row r="381" spans="1:7" x14ac:dyDescent="0.3">
      <c r="A381" s="10" t="s">
        <v>421</v>
      </c>
      <c r="B381" s="10" t="s">
        <v>66</v>
      </c>
      <c r="C381" s="10" t="s">
        <v>72</v>
      </c>
      <c r="D381" s="11">
        <v>62087.59</v>
      </c>
      <c r="E381" s="12">
        <v>43945</v>
      </c>
      <c r="F381" s="10" t="s">
        <v>1007</v>
      </c>
      <c r="G381">
        <v>2020</v>
      </c>
    </row>
    <row r="382" spans="1:7" x14ac:dyDescent="0.3">
      <c r="A382" s="10" t="s">
        <v>422</v>
      </c>
      <c r="B382" s="10" t="s">
        <v>66</v>
      </c>
      <c r="C382" s="10" t="s">
        <v>86</v>
      </c>
      <c r="D382" s="11">
        <v>49761.23</v>
      </c>
      <c r="E382" s="12">
        <v>44036</v>
      </c>
      <c r="F382" s="10" t="s">
        <v>1007</v>
      </c>
      <c r="G382">
        <v>2020</v>
      </c>
    </row>
    <row r="383" spans="1:7" x14ac:dyDescent="0.3">
      <c r="A383" s="10" t="s">
        <v>423</v>
      </c>
      <c r="B383" s="10" t="s">
        <v>66</v>
      </c>
      <c r="C383" s="10" t="s">
        <v>77</v>
      </c>
      <c r="D383" s="11">
        <v>119663.97</v>
      </c>
      <c r="E383" s="12">
        <v>43499</v>
      </c>
      <c r="F383" s="10" t="s">
        <v>1007</v>
      </c>
      <c r="G383">
        <v>2019</v>
      </c>
    </row>
    <row r="384" spans="1:7" x14ac:dyDescent="0.3">
      <c r="A384" s="10" t="s">
        <v>424</v>
      </c>
      <c r="B384" s="10" t="s">
        <v>66</v>
      </c>
      <c r="C384" s="10" t="s">
        <v>95</v>
      </c>
      <c r="D384" s="11">
        <v>79647.94</v>
      </c>
      <c r="E384" s="12">
        <v>43547</v>
      </c>
      <c r="F384" s="10" t="s">
        <v>1006</v>
      </c>
      <c r="G384">
        <v>2019</v>
      </c>
    </row>
    <row r="385" spans="1:7" x14ac:dyDescent="0.3">
      <c r="A385" s="10" t="s">
        <v>425</v>
      </c>
      <c r="B385" s="10" t="s">
        <v>68</v>
      </c>
      <c r="C385" s="10" t="s">
        <v>81</v>
      </c>
      <c r="D385" s="11">
        <v>107093.85</v>
      </c>
      <c r="E385" s="12">
        <v>43794</v>
      </c>
      <c r="F385" s="10" t="s">
        <v>1006</v>
      </c>
      <c r="G385">
        <v>2019</v>
      </c>
    </row>
    <row r="386" spans="1:7" x14ac:dyDescent="0.3">
      <c r="A386" s="10" t="s">
        <v>426</v>
      </c>
      <c r="B386" s="10" t="s">
        <v>66</v>
      </c>
      <c r="C386" s="10" t="s">
        <v>72</v>
      </c>
      <c r="D386" s="11">
        <v>32499.74</v>
      </c>
      <c r="E386" s="12">
        <v>43689</v>
      </c>
      <c r="F386" s="10" t="s">
        <v>1007</v>
      </c>
      <c r="G386">
        <v>2019</v>
      </c>
    </row>
    <row r="387" spans="1:7" x14ac:dyDescent="0.3">
      <c r="A387" s="10" t="s">
        <v>427</v>
      </c>
      <c r="B387" s="10" t="s">
        <v>68</v>
      </c>
      <c r="C387" s="10" t="s">
        <v>77</v>
      </c>
      <c r="D387" s="11">
        <v>31833.52</v>
      </c>
      <c r="E387" s="12">
        <v>43635</v>
      </c>
      <c r="F387" s="10" t="s">
        <v>1006</v>
      </c>
      <c r="G387">
        <v>2019</v>
      </c>
    </row>
    <row r="388" spans="1:7" x14ac:dyDescent="0.3">
      <c r="A388" s="10" t="s">
        <v>428</v>
      </c>
      <c r="B388" s="10" t="s">
        <v>66</v>
      </c>
      <c r="C388" s="10" t="s">
        <v>81</v>
      </c>
      <c r="D388" s="11">
        <v>117810.21</v>
      </c>
      <c r="E388" s="12">
        <v>43632</v>
      </c>
      <c r="F388" s="10" t="s">
        <v>1007</v>
      </c>
      <c r="G388">
        <v>2019</v>
      </c>
    </row>
    <row r="389" spans="1:7" x14ac:dyDescent="0.3">
      <c r="A389" s="10" t="s">
        <v>429</v>
      </c>
      <c r="B389" s="10" t="s">
        <v>66</v>
      </c>
      <c r="C389" s="10" t="s">
        <v>72</v>
      </c>
      <c r="D389" s="11">
        <v>46250.34</v>
      </c>
      <c r="E389" s="12">
        <v>43694</v>
      </c>
      <c r="F389" s="10" t="s">
        <v>1007</v>
      </c>
      <c r="G389">
        <v>2019</v>
      </c>
    </row>
    <row r="390" spans="1:7" x14ac:dyDescent="0.3">
      <c r="A390" s="10" t="s">
        <v>430</v>
      </c>
      <c r="B390" s="10" t="s">
        <v>66</v>
      </c>
      <c r="C390" s="10" t="s">
        <v>147</v>
      </c>
      <c r="D390" s="11">
        <v>85827.89</v>
      </c>
      <c r="E390" s="12">
        <v>43629</v>
      </c>
      <c r="F390" s="10" t="s">
        <v>1006</v>
      </c>
      <c r="G390">
        <v>2019</v>
      </c>
    </row>
    <row r="391" spans="1:7" x14ac:dyDescent="0.3">
      <c r="A391" s="10" t="s">
        <v>431</v>
      </c>
      <c r="B391" s="10" t="s">
        <v>68</v>
      </c>
      <c r="C391" s="10" t="s">
        <v>72</v>
      </c>
      <c r="D391" s="11">
        <v>68217.539999999994</v>
      </c>
      <c r="E391" s="12">
        <v>43546</v>
      </c>
      <c r="F391" s="10" t="s">
        <v>1006</v>
      </c>
      <c r="G391">
        <v>2019</v>
      </c>
    </row>
    <row r="392" spans="1:7" x14ac:dyDescent="0.3">
      <c r="A392" s="10" t="s">
        <v>432</v>
      </c>
      <c r="B392" s="10" t="s">
        <v>68</v>
      </c>
      <c r="C392" s="10" t="s">
        <v>69</v>
      </c>
      <c r="D392" s="11">
        <v>96642.61</v>
      </c>
      <c r="E392" s="12">
        <v>43646</v>
      </c>
      <c r="F392" s="10" t="s">
        <v>1006</v>
      </c>
      <c r="G392">
        <v>2019</v>
      </c>
    </row>
    <row r="393" spans="1:7" x14ac:dyDescent="0.3">
      <c r="A393" s="10" t="s">
        <v>433</v>
      </c>
      <c r="B393" s="10" t="s">
        <v>66</v>
      </c>
      <c r="C393" s="10" t="s">
        <v>110</v>
      </c>
      <c r="D393" s="11">
        <v>115381.95</v>
      </c>
      <c r="E393" s="12">
        <v>43593</v>
      </c>
      <c r="F393" s="10" t="s">
        <v>1006</v>
      </c>
      <c r="G393">
        <v>2019</v>
      </c>
    </row>
    <row r="394" spans="1:7" x14ac:dyDescent="0.3">
      <c r="A394" s="10" t="s">
        <v>434</v>
      </c>
      <c r="B394" s="10" t="s">
        <v>66</v>
      </c>
      <c r="C394" s="10" t="s">
        <v>110</v>
      </c>
      <c r="D394" s="11">
        <v>35936.31</v>
      </c>
      <c r="E394" s="12">
        <v>43568</v>
      </c>
      <c r="F394" s="10" t="s">
        <v>1007</v>
      </c>
      <c r="G394">
        <v>2019</v>
      </c>
    </row>
    <row r="395" spans="1:7" x14ac:dyDescent="0.3">
      <c r="A395" s="10" t="s">
        <v>435</v>
      </c>
      <c r="B395" s="10" t="s">
        <v>68</v>
      </c>
      <c r="C395" s="10" t="s">
        <v>147</v>
      </c>
      <c r="D395" s="11">
        <v>109168.82</v>
      </c>
      <c r="E395" s="12">
        <v>43531</v>
      </c>
      <c r="F395" s="10" t="s">
        <v>1006</v>
      </c>
      <c r="G395">
        <v>2019</v>
      </c>
    </row>
    <row r="396" spans="1:7" x14ac:dyDescent="0.3">
      <c r="A396" s="10" t="s">
        <v>436</v>
      </c>
      <c r="B396" s="10" t="s">
        <v>66</v>
      </c>
      <c r="C396" s="10" t="s">
        <v>84</v>
      </c>
      <c r="D396" s="11">
        <v>106185.35</v>
      </c>
      <c r="E396" s="12">
        <v>43586</v>
      </c>
      <c r="F396" s="10" t="s">
        <v>1007</v>
      </c>
      <c r="G396">
        <v>2019</v>
      </c>
    </row>
    <row r="397" spans="1:7" x14ac:dyDescent="0.3">
      <c r="A397" s="10" t="s">
        <v>437</v>
      </c>
      <c r="B397" s="10" t="s">
        <v>68</v>
      </c>
      <c r="C397" s="10" t="s">
        <v>74</v>
      </c>
      <c r="D397" s="11">
        <v>50449.46</v>
      </c>
      <c r="E397" s="12">
        <v>43858</v>
      </c>
      <c r="F397" s="10" t="s">
        <v>1006</v>
      </c>
      <c r="G397">
        <v>2020</v>
      </c>
    </row>
    <row r="398" spans="1:7" x14ac:dyDescent="0.3">
      <c r="A398" s="10" t="s">
        <v>438</v>
      </c>
      <c r="B398" s="10" t="s">
        <v>66</v>
      </c>
      <c r="C398" s="10" t="s">
        <v>88</v>
      </c>
      <c r="D398" s="11">
        <v>72159.759999999995</v>
      </c>
      <c r="E398" s="12">
        <v>43862</v>
      </c>
      <c r="F398" s="10" t="s">
        <v>1006</v>
      </c>
      <c r="G398">
        <v>2020</v>
      </c>
    </row>
    <row r="399" spans="1:7" x14ac:dyDescent="0.3">
      <c r="A399" s="10" t="s">
        <v>439</v>
      </c>
      <c r="B399" s="10" t="s">
        <v>66</v>
      </c>
      <c r="C399" s="10" t="s">
        <v>70</v>
      </c>
      <c r="D399" s="11">
        <v>88328.07</v>
      </c>
      <c r="E399" s="12">
        <v>43773</v>
      </c>
      <c r="F399" s="10" t="s">
        <v>1006</v>
      </c>
      <c r="G399">
        <v>2019</v>
      </c>
    </row>
    <row r="400" spans="1:7" x14ac:dyDescent="0.3">
      <c r="A400" s="10" t="s">
        <v>439</v>
      </c>
      <c r="B400" s="10" t="s">
        <v>66</v>
      </c>
      <c r="C400" s="10" t="s">
        <v>70</v>
      </c>
      <c r="D400" s="11">
        <v>88328.07</v>
      </c>
      <c r="E400" s="12">
        <v>43873</v>
      </c>
      <c r="F400" s="10" t="s">
        <v>1006</v>
      </c>
      <c r="G400">
        <v>2020</v>
      </c>
    </row>
    <row r="401" spans="1:7" x14ac:dyDescent="0.3">
      <c r="A401" s="10" t="s">
        <v>440</v>
      </c>
      <c r="B401" s="10" t="s">
        <v>68</v>
      </c>
      <c r="C401" s="10" t="s">
        <v>147</v>
      </c>
      <c r="D401" s="11">
        <v>45600.65</v>
      </c>
      <c r="E401" s="12">
        <v>43838</v>
      </c>
      <c r="F401" s="10" t="s">
        <v>1006</v>
      </c>
      <c r="G401">
        <v>2020</v>
      </c>
    </row>
    <row r="402" spans="1:7" x14ac:dyDescent="0.3">
      <c r="A402" s="10" t="s">
        <v>441</v>
      </c>
      <c r="B402" s="10" t="s">
        <v>66</v>
      </c>
      <c r="C402" s="10" t="s">
        <v>88</v>
      </c>
      <c r="D402" s="11">
        <v>58262.37</v>
      </c>
      <c r="E402" s="12">
        <v>43523</v>
      </c>
      <c r="F402" s="10" t="s">
        <v>1007</v>
      </c>
      <c r="G402">
        <v>2019</v>
      </c>
    </row>
    <row r="403" spans="1:7" x14ac:dyDescent="0.3">
      <c r="A403" s="10" t="s">
        <v>442</v>
      </c>
      <c r="B403" s="10" t="s">
        <v>66</v>
      </c>
      <c r="C403" s="10" t="s">
        <v>70</v>
      </c>
      <c r="D403" s="11">
        <v>59300.93</v>
      </c>
      <c r="E403" s="12">
        <v>43524</v>
      </c>
      <c r="F403" s="10" t="s">
        <v>1006</v>
      </c>
      <c r="G403">
        <v>2019</v>
      </c>
    </row>
    <row r="404" spans="1:7" x14ac:dyDescent="0.3">
      <c r="A404" s="10" t="s">
        <v>443</v>
      </c>
      <c r="B404" s="10" t="s">
        <v>66</v>
      </c>
      <c r="C404" s="10" t="s">
        <v>77</v>
      </c>
      <c r="D404" s="11">
        <v>110204.15</v>
      </c>
      <c r="E404" s="12">
        <v>43856</v>
      </c>
      <c r="F404" s="10" t="s">
        <v>1007</v>
      </c>
      <c r="G404">
        <v>2020</v>
      </c>
    </row>
    <row r="405" spans="1:7" x14ac:dyDescent="0.3">
      <c r="A405" s="10" t="s">
        <v>444</v>
      </c>
      <c r="B405" s="10" t="s">
        <v>66</v>
      </c>
      <c r="C405" s="10" t="s">
        <v>147</v>
      </c>
      <c r="D405" s="11">
        <v>118361.55</v>
      </c>
      <c r="E405" s="12">
        <v>43853</v>
      </c>
      <c r="F405" s="10" t="s">
        <v>1006</v>
      </c>
      <c r="G405">
        <v>2020</v>
      </c>
    </row>
    <row r="406" spans="1:7" x14ac:dyDescent="0.3">
      <c r="A406" s="10" t="s">
        <v>445</v>
      </c>
      <c r="B406" s="10" t="s">
        <v>68</v>
      </c>
      <c r="C406" s="10" t="s">
        <v>69</v>
      </c>
      <c r="D406" s="11">
        <v>66511.009999999995</v>
      </c>
      <c r="E406" s="12">
        <v>43918</v>
      </c>
      <c r="F406" s="10" t="s">
        <v>1006</v>
      </c>
      <c r="G406">
        <v>2020</v>
      </c>
    </row>
    <row r="407" spans="1:7" x14ac:dyDescent="0.3">
      <c r="A407" s="10" t="s">
        <v>446</v>
      </c>
      <c r="B407" s="10" t="s">
        <v>66</v>
      </c>
      <c r="C407" s="10" t="s">
        <v>72</v>
      </c>
      <c r="D407" s="11">
        <v>74547</v>
      </c>
      <c r="E407" s="12">
        <v>43720</v>
      </c>
      <c r="F407" s="10" t="s">
        <v>1006</v>
      </c>
      <c r="G407">
        <v>2019</v>
      </c>
    </row>
    <row r="408" spans="1:7" x14ac:dyDescent="0.3">
      <c r="A408" s="10" t="s">
        <v>447</v>
      </c>
      <c r="B408" s="10" t="s">
        <v>68</v>
      </c>
      <c r="C408" s="10" t="s">
        <v>81</v>
      </c>
      <c r="D408" s="11">
        <v>71924.850000000006</v>
      </c>
      <c r="E408" s="12">
        <v>43935</v>
      </c>
      <c r="F408" s="10" t="s">
        <v>1007</v>
      </c>
      <c r="G408">
        <v>2020</v>
      </c>
    </row>
    <row r="409" spans="1:7" x14ac:dyDescent="0.3">
      <c r="A409" s="10" t="s">
        <v>448</v>
      </c>
      <c r="B409" s="10" t="s">
        <v>68</v>
      </c>
      <c r="C409" s="10" t="s">
        <v>110</v>
      </c>
      <c r="D409" s="11">
        <v>76303.820000000007</v>
      </c>
      <c r="E409" s="12">
        <v>43512</v>
      </c>
      <c r="F409" s="10" t="s">
        <v>1006</v>
      </c>
      <c r="G409">
        <v>2019</v>
      </c>
    </row>
    <row r="410" spans="1:7" x14ac:dyDescent="0.3">
      <c r="A410" s="10" t="s">
        <v>448</v>
      </c>
      <c r="B410" s="10" t="s">
        <v>68</v>
      </c>
      <c r="C410" s="10" t="s">
        <v>110</v>
      </c>
      <c r="D410" s="11">
        <v>76303.820000000007</v>
      </c>
      <c r="E410" s="12">
        <v>43904</v>
      </c>
      <c r="F410" s="10" t="s">
        <v>1006</v>
      </c>
      <c r="G410">
        <v>2020</v>
      </c>
    </row>
    <row r="411" spans="1:7" x14ac:dyDescent="0.3">
      <c r="A411" s="10" t="s">
        <v>449</v>
      </c>
      <c r="B411" s="10" t="s">
        <v>68</v>
      </c>
      <c r="C411" s="10" t="s">
        <v>147</v>
      </c>
      <c r="D411" s="11">
        <v>31172.77</v>
      </c>
      <c r="E411" s="12">
        <v>43822</v>
      </c>
      <c r="F411" s="10" t="s">
        <v>1007</v>
      </c>
      <c r="G411">
        <v>2019</v>
      </c>
    </row>
    <row r="412" spans="1:7" x14ac:dyDescent="0.3">
      <c r="A412" s="10" t="s">
        <v>450</v>
      </c>
      <c r="B412" s="10" t="s">
        <v>68</v>
      </c>
      <c r="C412" s="10" t="s">
        <v>74</v>
      </c>
      <c r="D412" s="11">
        <v>60443.28</v>
      </c>
      <c r="E412" s="12">
        <v>43662</v>
      </c>
      <c r="F412" s="10" t="s">
        <v>1006</v>
      </c>
      <c r="G412">
        <v>2019</v>
      </c>
    </row>
    <row r="413" spans="1:7" x14ac:dyDescent="0.3">
      <c r="A413" s="10" t="s">
        <v>451</v>
      </c>
      <c r="B413" s="10" t="s">
        <v>1008</v>
      </c>
      <c r="C413" s="10" t="s">
        <v>81</v>
      </c>
      <c r="D413" s="11">
        <v>58853.81</v>
      </c>
      <c r="E413" s="12">
        <v>43605</v>
      </c>
      <c r="F413" s="10" t="s">
        <v>1006</v>
      </c>
      <c r="G413">
        <v>2019</v>
      </c>
    </row>
    <row r="414" spans="1:7" x14ac:dyDescent="0.3">
      <c r="A414" s="10" t="s">
        <v>452</v>
      </c>
      <c r="B414" s="10" t="s">
        <v>66</v>
      </c>
      <c r="C414" s="10" t="s">
        <v>147</v>
      </c>
      <c r="D414" s="11">
        <v>47646.95</v>
      </c>
      <c r="E414" s="12">
        <v>43782</v>
      </c>
      <c r="F414" s="10" t="s">
        <v>1007</v>
      </c>
      <c r="G414">
        <v>2019</v>
      </c>
    </row>
    <row r="415" spans="1:7" x14ac:dyDescent="0.3">
      <c r="A415" s="10" t="s">
        <v>453</v>
      </c>
      <c r="B415" s="10" t="s">
        <v>68</v>
      </c>
      <c r="C415" s="10" t="s">
        <v>81</v>
      </c>
      <c r="D415" s="11">
        <v>109757.39</v>
      </c>
      <c r="E415" s="12">
        <v>43488</v>
      </c>
      <c r="F415" s="10" t="s">
        <v>1007</v>
      </c>
      <c r="G415">
        <v>2019</v>
      </c>
    </row>
    <row r="416" spans="1:7" x14ac:dyDescent="0.3">
      <c r="A416" s="10" t="s">
        <v>454</v>
      </c>
      <c r="B416" s="10" t="s">
        <v>68</v>
      </c>
      <c r="C416" s="10" t="s">
        <v>95</v>
      </c>
      <c r="D416" s="11">
        <v>58368.29</v>
      </c>
      <c r="E416" s="12">
        <v>44016</v>
      </c>
      <c r="F416" s="10" t="s">
        <v>1006</v>
      </c>
      <c r="G416">
        <v>2020</v>
      </c>
    </row>
    <row r="417" spans="1:7" x14ac:dyDescent="0.3">
      <c r="A417" s="10" t="s">
        <v>455</v>
      </c>
      <c r="B417" s="10" t="s">
        <v>68</v>
      </c>
      <c r="C417" s="10" t="s">
        <v>70</v>
      </c>
      <c r="D417" s="11">
        <v>45750.67</v>
      </c>
      <c r="E417" s="12">
        <v>43843</v>
      </c>
      <c r="F417" s="10" t="s">
        <v>1006</v>
      </c>
      <c r="G417">
        <v>2020</v>
      </c>
    </row>
    <row r="418" spans="1:7" x14ac:dyDescent="0.3">
      <c r="A418" s="10" t="s">
        <v>456</v>
      </c>
      <c r="B418" s="10" t="s">
        <v>68</v>
      </c>
      <c r="C418" s="10" t="s">
        <v>110</v>
      </c>
      <c r="D418" s="11">
        <v>68887.839999999997</v>
      </c>
      <c r="E418" s="12">
        <v>44008</v>
      </c>
      <c r="F418" s="10" t="s">
        <v>1006</v>
      </c>
      <c r="G418">
        <v>2020</v>
      </c>
    </row>
    <row r="419" spans="1:7" x14ac:dyDescent="0.3">
      <c r="A419" s="10" t="s">
        <v>457</v>
      </c>
      <c r="B419" s="10" t="s">
        <v>1008</v>
      </c>
      <c r="C419" s="10" t="s">
        <v>95</v>
      </c>
      <c r="D419" s="11">
        <v>77913.69</v>
      </c>
      <c r="E419" s="12">
        <v>43844</v>
      </c>
      <c r="F419" s="10" t="s">
        <v>1006</v>
      </c>
      <c r="G419">
        <v>2020</v>
      </c>
    </row>
    <row r="420" spans="1:7" x14ac:dyDescent="0.3">
      <c r="A420" s="10" t="s">
        <v>458</v>
      </c>
      <c r="B420" s="10" t="s">
        <v>68</v>
      </c>
      <c r="C420" s="10" t="s">
        <v>110</v>
      </c>
      <c r="D420" s="11">
        <v>69163.39</v>
      </c>
      <c r="E420" s="12">
        <v>43819</v>
      </c>
      <c r="F420" s="10" t="s">
        <v>1006</v>
      </c>
      <c r="G420">
        <v>2019</v>
      </c>
    </row>
    <row r="421" spans="1:7" x14ac:dyDescent="0.3">
      <c r="A421" s="10" t="s">
        <v>459</v>
      </c>
      <c r="B421" s="10" t="s">
        <v>66</v>
      </c>
      <c r="C421" s="10" t="s">
        <v>86</v>
      </c>
      <c r="D421" s="11">
        <v>99460.78</v>
      </c>
      <c r="E421" s="12">
        <v>43611</v>
      </c>
      <c r="F421" s="10" t="s">
        <v>1007</v>
      </c>
      <c r="G421">
        <v>2019</v>
      </c>
    </row>
    <row r="422" spans="1:7" x14ac:dyDescent="0.3">
      <c r="A422" s="10" t="s">
        <v>460</v>
      </c>
      <c r="B422" s="10" t="s">
        <v>68</v>
      </c>
      <c r="C422" s="10" t="s">
        <v>72</v>
      </c>
      <c r="D422" s="11">
        <v>111186</v>
      </c>
      <c r="E422" s="12">
        <v>43883</v>
      </c>
      <c r="F422" s="10" t="s">
        <v>1006</v>
      </c>
      <c r="G422">
        <v>2020</v>
      </c>
    </row>
    <row r="423" spans="1:7" x14ac:dyDescent="0.3">
      <c r="A423" s="10" t="s">
        <v>461</v>
      </c>
      <c r="B423" s="10" t="s">
        <v>68</v>
      </c>
      <c r="C423" s="10" t="s">
        <v>69</v>
      </c>
      <c r="D423" s="11">
        <v>78542.69</v>
      </c>
      <c r="E423" s="12">
        <v>43572</v>
      </c>
      <c r="F423" s="10" t="s">
        <v>1006</v>
      </c>
      <c r="G423">
        <v>2019</v>
      </c>
    </row>
    <row r="424" spans="1:7" x14ac:dyDescent="0.3">
      <c r="A424" s="10" t="s">
        <v>462</v>
      </c>
      <c r="B424" s="10" t="s">
        <v>68</v>
      </c>
      <c r="C424" s="10" t="s">
        <v>72</v>
      </c>
      <c r="D424" s="11">
        <v>111424.74</v>
      </c>
      <c r="E424" s="12">
        <v>43906</v>
      </c>
      <c r="F424" s="10" t="s">
        <v>1006</v>
      </c>
      <c r="G424">
        <v>2020</v>
      </c>
    </row>
    <row r="425" spans="1:7" x14ac:dyDescent="0.3">
      <c r="A425" s="10" t="s">
        <v>463</v>
      </c>
      <c r="B425" s="10" t="s">
        <v>68</v>
      </c>
      <c r="C425" s="10" t="s">
        <v>70</v>
      </c>
      <c r="D425" s="11">
        <v>33919.58</v>
      </c>
      <c r="E425" s="12">
        <v>43843</v>
      </c>
      <c r="F425" s="10" t="s">
        <v>1006</v>
      </c>
      <c r="G425">
        <v>2020</v>
      </c>
    </row>
    <row r="426" spans="1:7" x14ac:dyDescent="0.3">
      <c r="A426" s="10" t="s">
        <v>464</v>
      </c>
      <c r="B426" s="10" t="s">
        <v>68</v>
      </c>
      <c r="C426" s="10" t="s">
        <v>77</v>
      </c>
      <c r="D426" s="11">
        <v>51798.25</v>
      </c>
      <c r="E426" s="12">
        <v>44005</v>
      </c>
      <c r="F426" s="10" t="s">
        <v>1007</v>
      </c>
      <c r="G426">
        <v>2020</v>
      </c>
    </row>
    <row r="427" spans="1:7" x14ac:dyDescent="0.3">
      <c r="A427" s="10" t="s">
        <v>465</v>
      </c>
      <c r="B427" s="10" t="s">
        <v>66</v>
      </c>
      <c r="C427" s="10" t="s">
        <v>81</v>
      </c>
      <c r="D427" s="11">
        <v>47669.4</v>
      </c>
      <c r="E427" s="12">
        <v>43776</v>
      </c>
      <c r="F427" s="10" t="s">
        <v>1007</v>
      </c>
      <c r="G427">
        <v>2019</v>
      </c>
    </row>
    <row r="428" spans="1:7" x14ac:dyDescent="0.3">
      <c r="A428" s="10" t="s">
        <v>466</v>
      </c>
      <c r="B428" s="10" t="s">
        <v>1008</v>
      </c>
      <c r="C428" s="10" t="s">
        <v>147</v>
      </c>
      <c r="D428" s="11">
        <v>74618.91</v>
      </c>
      <c r="E428" s="12">
        <v>43608</v>
      </c>
      <c r="F428" s="10" t="s">
        <v>1006</v>
      </c>
      <c r="G428">
        <v>2019</v>
      </c>
    </row>
    <row r="429" spans="1:7" x14ac:dyDescent="0.3">
      <c r="A429" s="10" t="s">
        <v>467</v>
      </c>
      <c r="B429" s="10" t="s">
        <v>66</v>
      </c>
      <c r="C429" s="10" t="s">
        <v>69</v>
      </c>
      <c r="D429" s="11">
        <v>48945.42</v>
      </c>
      <c r="E429" s="12">
        <v>43742</v>
      </c>
      <c r="F429" s="10" t="s">
        <v>1007</v>
      </c>
      <c r="G429">
        <v>2019</v>
      </c>
    </row>
    <row r="430" spans="1:7" x14ac:dyDescent="0.3">
      <c r="A430" s="10" t="s">
        <v>468</v>
      </c>
      <c r="B430" s="10" t="s">
        <v>68</v>
      </c>
      <c r="C430" s="10" t="s">
        <v>72</v>
      </c>
      <c r="D430" s="11">
        <v>114772.32</v>
      </c>
      <c r="E430" s="12">
        <v>43668</v>
      </c>
      <c r="F430" s="10" t="s">
        <v>1007</v>
      </c>
      <c r="G430">
        <v>2019</v>
      </c>
    </row>
    <row r="431" spans="1:7" x14ac:dyDescent="0.3">
      <c r="A431" s="10" t="s">
        <v>468</v>
      </c>
      <c r="B431" s="10" t="s">
        <v>68</v>
      </c>
      <c r="C431" s="10" t="s">
        <v>72</v>
      </c>
      <c r="D431" s="11">
        <v>114772.32</v>
      </c>
      <c r="E431" s="12">
        <v>43929</v>
      </c>
      <c r="F431" s="10" t="s">
        <v>1006</v>
      </c>
      <c r="G431">
        <v>2020</v>
      </c>
    </row>
    <row r="432" spans="1:7" x14ac:dyDescent="0.3">
      <c r="A432" s="10" t="s">
        <v>469</v>
      </c>
      <c r="B432" s="10" t="s">
        <v>68</v>
      </c>
      <c r="C432" s="10" t="s">
        <v>69</v>
      </c>
      <c r="D432" s="11">
        <v>105286.62</v>
      </c>
      <c r="E432" s="12">
        <v>43512</v>
      </c>
      <c r="F432" s="10" t="s">
        <v>1006</v>
      </c>
      <c r="G432">
        <v>2019</v>
      </c>
    </row>
    <row r="433" spans="1:7" x14ac:dyDescent="0.3">
      <c r="A433" s="10" t="s">
        <v>470</v>
      </c>
      <c r="B433" s="10" t="s">
        <v>66</v>
      </c>
      <c r="C433" s="10" t="s">
        <v>147</v>
      </c>
      <c r="D433" s="11">
        <v>61917.120000000003</v>
      </c>
      <c r="E433" s="12">
        <v>44032</v>
      </c>
      <c r="F433" s="10" t="s">
        <v>1006</v>
      </c>
      <c r="G433">
        <v>2020</v>
      </c>
    </row>
    <row r="434" spans="1:7" x14ac:dyDescent="0.3">
      <c r="A434" s="10" t="s">
        <v>471</v>
      </c>
      <c r="B434" s="10" t="s">
        <v>66</v>
      </c>
      <c r="C434" s="10" t="s">
        <v>84</v>
      </c>
      <c r="D434" s="11">
        <v>65569.36</v>
      </c>
      <c r="E434" s="12">
        <v>43813</v>
      </c>
      <c r="F434" s="10" t="s">
        <v>1006</v>
      </c>
      <c r="G434">
        <v>2019</v>
      </c>
    </row>
    <row r="435" spans="1:7" x14ac:dyDescent="0.3">
      <c r="A435" s="10" t="s">
        <v>472</v>
      </c>
      <c r="B435" s="10" t="s">
        <v>68</v>
      </c>
      <c r="C435" s="10" t="s">
        <v>72</v>
      </c>
      <c r="D435" s="11">
        <v>112570.51</v>
      </c>
      <c r="E435" s="12">
        <v>43503</v>
      </c>
      <c r="F435" s="10" t="s">
        <v>1007</v>
      </c>
      <c r="G435">
        <v>2019</v>
      </c>
    </row>
    <row r="436" spans="1:7" x14ac:dyDescent="0.3">
      <c r="A436" s="10" t="s">
        <v>473</v>
      </c>
      <c r="B436" s="10" t="s">
        <v>66</v>
      </c>
      <c r="C436" s="10" t="s">
        <v>69</v>
      </c>
      <c r="D436" s="11">
        <v>29534.959999999999</v>
      </c>
      <c r="E436" s="12">
        <v>43865</v>
      </c>
      <c r="F436" s="10" t="s">
        <v>1006</v>
      </c>
      <c r="G436">
        <v>2020</v>
      </c>
    </row>
    <row r="437" spans="1:7" x14ac:dyDescent="0.3">
      <c r="A437" s="10" t="s">
        <v>474</v>
      </c>
      <c r="B437" s="10" t="s">
        <v>66</v>
      </c>
      <c r="C437" s="10" t="s">
        <v>86</v>
      </c>
      <c r="D437" s="11">
        <v>78555.960000000006</v>
      </c>
      <c r="E437" s="12">
        <v>43810</v>
      </c>
      <c r="F437" s="10" t="s">
        <v>1006</v>
      </c>
      <c r="G437">
        <v>2019</v>
      </c>
    </row>
    <row r="438" spans="1:7" x14ac:dyDescent="0.3">
      <c r="A438" s="10" t="s">
        <v>475</v>
      </c>
      <c r="B438" s="10" t="s">
        <v>68</v>
      </c>
      <c r="C438" s="10" t="s">
        <v>70</v>
      </c>
      <c r="D438" s="11">
        <v>42725.599999999999</v>
      </c>
      <c r="E438" s="12">
        <v>43899</v>
      </c>
      <c r="F438" s="10" t="s">
        <v>1006</v>
      </c>
      <c r="G438">
        <v>2020</v>
      </c>
    </row>
    <row r="439" spans="1:7" x14ac:dyDescent="0.3">
      <c r="A439" s="10" t="s">
        <v>476</v>
      </c>
      <c r="B439" s="10" t="s">
        <v>66</v>
      </c>
      <c r="C439" s="10" t="s">
        <v>70</v>
      </c>
      <c r="D439" s="11">
        <v>112369.63</v>
      </c>
      <c r="E439" s="12">
        <v>43748</v>
      </c>
      <c r="F439" s="10" t="s">
        <v>1006</v>
      </c>
      <c r="G439">
        <v>2019</v>
      </c>
    </row>
    <row r="440" spans="1:7" x14ac:dyDescent="0.3">
      <c r="A440" s="10" t="s">
        <v>477</v>
      </c>
      <c r="B440" s="10" t="s">
        <v>68</v>
      </c>
      <c r="C440" s="10" t="s">
        <v>69</v>
      </c>
      <c r="D440" s="11">
        <v>116238.76</v>
      </c>
      <c r="E440" s="12">
        <v>43794</v>
      </c>
      <c r="F440" s="10" t="s">
        <v>1006</v>
      </c>
      <c r="G440">
        <v>2019</v>
      </c>
    </row>
    <row r="441" spans="1:7" x14ac:dyDescent="0.3">
      <c r="A441" s="10" t="s">
        <v>478</v>
      </c>
      <c r="B441" s="10" t="s">
        <v>66</v>
      </c>
      <c r="C441" s="10" t="s">
        <v>110</v>
      </c>
      <c r="D441" s="11">
        <v>89119.35</v>
      </c>
      <c r="E441" s="12">
        <v>43623</v>
      </c>
      <c r="F441" s="10" t="s">
        <v>1006</v>
      </c>
      <c r="G441">
        <v>2019</v>
      </c>
    </row>
    <row r="442" spans="1:7" x14ac:dyDescent="0.3">
      <c r="A442" s="10" t="s">
        <v>479</v>
      </c>
      <c r="B442" s="10" t="s">
        <v>66</v>
      </c>
      <c r="C442" s="10" t="s">
        <v>81</v>
      </c>
      <c r="D442" s="11">
        <v>116969.59</v>
      </c>
      <c r="E442" s="12">
        <v>43694</v>
      </c>
      <c r="F442" s="10" t="s">
        <v>1007</v>
      </c>
      <c r="G442">
        <v>2019</v>
      </c>
    </row>
    <row r="443" spans="1:7" x14ac:dyDescent="0.3">
      <c r="A443" s="10" t="s">
        <v>480</v>
      </c>
      <c r="B443" s="10" t="s">
        <v>68</v>
      </c>
      <c r="C443" s="10" t="s">
        <v>84</v>
      </c>
      <c r="D443" s="11">
        <v>33802.300000000003</v>
      </c>
      <c r="E443" s="12">
        <v>43775</v>
      </c>
      <c r="F443" s="10" t="s">
        <v>1007</v>
      </c>
      <c r="G443">
        <v>2019</v>
      </c>
    </row>
    <row r="444" spans="1:7" x14ac:dyDescent="0.3">
      <c r="A444" s="10" t="s">
        <v>481</v>
      </c>
      <c r="B444" s="10" t="s">
        <v>68</v>
      </c>
      <c r="C444" s="10" t="s">
        <v>86</v>
      </c>
      <c r="D444" s="11">
        <v>38252.910000000003</v>
      </c>
      <c r="E444" s="12">
        <v>43681</v>
      </c>
      <c r="F444" s="10" t="s">
        <v>1006</v>
      </c>
      <c r="G444">
        <v>2019</v>
      </c>
    </row>
    <row r="445" spans="1:7" x14ac:dyDescent="0.3">
      <c r="A445" s="10" t="s">
        <v>482</v>
      </c>
      <c r="B445" s="10" t="s">
        <v>66</v>
      </c>
      <c r="C445" s="10" t="s">
        <v>147</v>
      </c>
      <c r="D445" s="11">
        <v>103111.12</v>
      </c>
      <c r="E445" s="12">
        <v>43728</v>
      </c>
      <c r="F445" s="10" t="s">
        <v>1006</v>
      </c>
      <c r="G445">
        <v>2019</v>
      </c>
    </row>
    <row r="446" spans="1:7" x14ac:dyDescent="0.3">
      <c r="A446" s="10" t="s">
        <v>483</v>
      </c>
      <c r="B446" s="10" t="s">
        <v>66</v>
      </c>
      <c r="C446" s="10" t="s">
        <v>95</v>
      </c>
      <c r="D446" s="11">
        <v>70377.509999999995</v>
      </c>
      <c r="E446" s="12">
        <v>43700</v>
      </c>
      <c r="F446" s="10" t="s">
        <v>1006</v>
      </c>
      <c r="G446">
        <v>2019</v>
      </c>
    </row>
    <row r="447" spans="1:7" x14ac:dyDescent="0.3">
      <c r="A447" s="10" t="s">
        <v>484</v>
      </c>
      <c r="B447" s="10" t="s">
        <v>68</v>
      </c>
      <c r="C447" s="10" t="s">
        <v>147</v>
      </c>
      <c r="D447" s="11">
        <v>28305.08</v>
      </c>
      <c r="E447" s="12">
        <v>43861</v>
      </c>
      <c r="F447" s="10" t="s">
        <v>1007</v>
      </c>
      <c r="G447">
        <v>2020</v>
      </c>
    </row>
    <row r="448" spans="1:7" x14ac:dyDescent="0.3">
      <c r="A448" s="10" t="s">
        <v>485</v>
      </c>
      <c r="B448" s="10" t="s">
        <v>66</v>
      </c>
      <c r="C448" s="10" t="s">
        <v>147</v>
      </c>
      <c r="D448" s="11">
        <v>110831.15</v>
      </c>
      <c r="E448" s="12">
        <v>43609</v>
      </c>
      <c r="F448" s="10" t="s">
        <v>1006</v>
      </c>
      <c r="G448">
        <v>2019</v>
      </c>
    </row>
    <row r="449" spans="1:7" x14ac:dyDescent="0.3">
      <c r="A449" s="10" t="s">
        <v>486</v>
      </c>
      <c r="B449" s="10" t="s">
        <v>68</v>
      </c>
      <c r="C449" s="10" t="s">
        <v>147</v>
      </c>
      <c r="D449" s="11">
        <v>41222.14</v>
      </c>
      <c r="E449" s="12">
        <v>43520</v>
      </c>
      <c r="F449" s="10" t="s">
        <v>1006</v>
      </c>
      <c r="G449">
        <v>2019</v>
      </c>
    </row>
    <row r="450" spans="1:7" x14ac:dyDescent="0.3">
      <c r="A450" s="10" t="s">
        <v>487</v>
      </c>
      <c r="B450" s="10" t="s">
        <v>66</v>
      </c>
      <c r="C450" s="10" t="s">
        <v>147</v>
      </c>
      <c r="D450" s="11">
        <v>104767.43</v>
      </c>
      <c r="E450" s="12">
        <v>44006</v>
      </c>
      <c r="F450" s="10" t="s">
        <v>1006</v>
      </c>
      <c r="G450">
        <v>2020</v>
      </c>
    </row>
    <row r="451" spans="1:7" x14ac:dyDescent="0.3">
      <c r="A451" s="10" t="s">
        <v>488</v>
      </c>
      <c r="B451" s="10" t="s">
        <v>68</v>
      </c>
      <c r="C451" s="10" t="s">
        <v>84</v>
      </c>
      <c r="D451" s="11">
        <v>92704.48</v>
      </c>
      <c r="E451" s="12">
        <v>43985</v>
      </c>
      <c r="F451" s="10" t="s">
        <v>1006</v>
      </c>
      <c r="G451">
        <v>2020</v>
      </c>
    </row>
    <row r="452" spans="1:7" x14ac:dyDescent="0.3">
      <c r="A452" s="10" t="s">
        <v>489</v>
      </c>
      <c r="B452" s="10" t="s">
        <v>66</v>
      </c>
      <c r="C452" s="10" t="s">
        <v>86</v>
      </c>
      <c r="D452" s="11">
        <v>116094.42</v>
      </c>
      <c r="E452" s="12">
        <v>43803</v>
      </c>
      <c r="F452" s="10" t="s">
        <v>1006</v>
      </c>
      <c r="G452">
        <v>2019</v>
      </c>
    </row>
    <row r="453" spans="1:7" x14ac:dyDescent="0.3">
      <c r="A453" s="10" t="s">
        <v>489</v>
      </c>
      <c r="B453" s="10" t="s">
        <v>66</v>
      </c>
      <c r="C453" s="10" t="s">
        <v>86</v>
      </c>
      <c r="D453" s="11">
        <v>116094.42</v>
      </c>
      <c r="E453" s="12">
        <v>43825</v>
      </c>
      <c r="F453" s="10" t="s">
        <v>1006</v>
      </c>
      <c r="G453">
        <v>2019</v>
      </c>
    </row>
    <row r="454" spans="1:7" x14ac:dyDescent="0.3">
      <c r="A454" s="10" t="s">
        <v>490</v>
      </c>
      <c r="B454" s="10" t="s">
        <v>68</v>
      </c>
      <c r="C454" s="10" t="s">
        <v>77</v>
      </c>
      <c r="D454" s="11">
        <v>86915.33</v>
      </c>
      <c r="E454" s="12">
        <v>43948</v>
      </c>
      <c r="F454" s="10" t="s">
        <v>1007</v>
      </c>
      <c r="G454">
        <v>2020</v>
      </c>
    </row>
    <row r="455" spans="1:7" x14ac:dyDescent="0.3">
      <c r="A455" s="10" t="s">
        <v>491</v>
      </c>
      <c r="B455" s="10" t="s">
        <v>66</v>
      </c>
      <c r="C455" s="10" t="s">
        <v>72</v>
      </c>
      <c r="D455" s="11">
        <v>92943.89</v>
      </c>
      <c r="E455" s="12">
        <v>43726</v>
      </c>
      <c r="F455" s="10" t="s">
        <v>1006</v>
      </c>
      <c r="G455">
        <v>2019</v>
      </c>
    </row>
    <row r="456" spans="1:7" x14ac:dyDescent="0.3">
      <c r="A456" s="10" t="s">
        <v>492</v>
      </c>
      <c r="B456" s="10" t="s">
        <v>68</v>
      </c>
      <c r="C456" s="10" t="s">
        <v>110</v>
      </c>
      <c r="D456" s="11">
        <v>114177.23</v>
      </c>
      <c r="E456" s="12">
        <v>43827</v>
      </c>
      <c r="F456" s="10" t="s">
        <v>1006</v>
      </c>
      <c r="G456">
        <v>2019</v>
      </c>
    </row>
    <row r="457" spans="1:7" x14ac:dyDescent="0.3">
      <c r="A457" s="10" t="s">
        <v>493</v>
      </c>
      <c r="B457" s="10" t="s">
        <v>68</v>
      </c>
      <c r="C457" s="10" t="s">
        <v>72</v>
      </c>
      <c r="D457" s="11">
        <v>115637.24</v>
      </c>
      <c r="E457" s="12">
        <v>43531</v>
      </c>
      <c r="F457" s="10" t="s">
        <v>1007</v>
      </c>
      <c r="G457">
        <v>2019</v>
      </c>
    </row>
    <row r="458" spans="1:7" x14ac:dyDescent="0.3">
      <c r="A458" s="10" t="s">
        <v>494</v>
      </c>
      <c r="B458" s="10" t="s">
        <v>66</v>
      </c>
      <c r="C458" s="10" t="s">
        <v>95</v>
      </c>
      <c r="D458" s="11">
        <v>53544.59</v>
      </c>
      <c r="E458" s="12">
        <v>43527</v>
      </c>
      <c r="F458" s="10" t="s">
        <v>1007</v>
      </c>
      <c r="G458">
        <v>2019</v>
      </c>
    </row>
    <row r="459" spans="1:7" x14ac:dyDescent="0.3">
      <c r="A459" s="10" t="s">
        <v>495</v>
      </c>
      <c r="B459" s="10" t="s">
        <v>68</v>
      </c>
      <c r="C459" s="10" t="s">
        <v>88</v>
      </c>
      <c r="D459" s="11">
        <v>67905.8</v>
      </c>
      <c r="E459" s="12">
        <v>43756</v>
      </c>
      <c r="F459" s="10" t="s">
        <v>1006</v>
      </c>
      <c r="G459">
        <v>2019</v>
      </c>
    </row>
    <row r="460" spans="1:7" x14ac:dyDescent="0.3">
      <c r="A460" s="10" t="s">
        <v>496</v>
      </c>
      <c r="B460" s="10" t="s">
        <v>68</v>
      </c>
      <c r="C460" s="10" t="s">
        <v>81</v>
      </c>
      <c r="D460" s="11">
        <v>68899.13</v>
      </c>
      <c r="E460" s="12">
        <v>43761</v>
      </c>
      <c r="F460" s="10" t="s">
        <v>1007</v>
      </c>
      <c r="G460">
        <v>2019</v>
      </c>
    </row>
    <row r="461" spans="1:7" x14ac:dyDescent="0.3">
      <c r="A461" s="10" t="s">
        <v>497</v>
      </c>
      <c r="B461" s="10" t="s">
        <v>68</v>
      </c>
      <c r="C461" s="10" t="s">
        <v>95</v>
      </c>
      <c r="D461" s="11">
        <v>84762.76</v>
      </c>
      <c r="E461" s="12">
        <v>43781</v>
      </c>
      <c r="F461" s="10" t="s">
        <v>1006</v>
      </c>
      <c r="G461">
        <v>2019</v>
      </c>
    </row>
    <row r="462" spans="1:7" x14ac:dyDescent="0.3">
      <c r="A462" s="10" t="s">
        <v>498</v>
      </c>
      <c r="B462" s="10" t="s">
        <v>68</v>
      </c>
      <c r="C462" s="10" t="s">
        <v>72</v>
      </c>
      <c r="D462" s="11">
        <v>113692.28</v>
      </c>
      <c r="E462" s="12">
        <v>43473</v>
      </c>
      <c r="F462" s="10" t="s">
        <v>1006</v>
      </c>
      <c r="G462">
        <v>2019</v>
      </c>
    </row>
    <row r="463" spans="1:7" x14ac:dyDescent="0.3">
      <c r="A463" s="10" t="s">
        <v>499</v>
      </c>
      <c r="B463" s="10" t="s">
        <v>66</v>
      </c>
      <c r="C463" s="10" t="s">
        <v>86</v>
      </c>
      <c r="D463" s="11">
        <v>28481.16</v>
      </c>
      <c r="E463" s="12">
        <v>43520</v>
      </c>
      <c r="F463" s="10" t="s">
        <v>1006</v>
      </c>
      <c r="G463">
        <v>2019</v>
      </c>
    </row>
    <row r="464" spans="1:7" x14ac:dyDescent="0.3">
      <c r="A464" s="10" t="s">
        <v>499</v>
      </c>
      <c r="B464" s="10" t="s">
        <v>66</v>
      </c>
      <c r="C464" s="10" t="s">
        <v>86</v>
      </c>
      <c r="D464" s="11">
        <v>28481.16</v>
      </c>
      <c r="E464" s="12">
        <v>43938</v>
      </c>
      <c r="F464" s="10" t="s">
        <v>1006</v>
      </c>
      <c r="G464">
        <v>2020</v>
      </c>
    </row>
    <row r="465" spans="1:7" x14ac:dyDescent="0.3">
      <c r="A465" s="10" t="s">
        <v>500</v>
      </c>
      <c r="B465" s="10" t="s">
        <v>1008</v>
      </c>
      <c r="C465" s="10" t="s">
        <v>110</v>
      </c>
      <c r="D465" s="11">
        <v>107107.6</v>
      </c>
      <c r="E465" s="12">
        <v>43839</v>
      </c>
      <c r="F465" s="10" t="s">
        <v>1007</v>
      </c>
      <c r="G465">
        <v>2020</v>
      </c>
    </row>
    <row r="466" spans="1:7" x14ac:dyDescent="0.3">
      <c r="A466" s="10" t="s">
        <v>501</v>
      </c>
      <c r="B466" s="10" t="s">
        <v>68</v>
      </c>
      <c r="C466" s="10" t="s">
        <v>74</v>
      </c>
      <c r="D466" s="11">
        <v>84309.95</v>
      </c>
      <c r="E466" s="12">
        <v>43637</v>
      </c>
      <c r="F466" s="10" t="s">
        <v>1007</v>
      </c>
      <c r="G466">
        <v>2019</v>
      </c>
    </row>
    <row r="467" spans="1:7" x14ac:dyDescent="0.3">
      <c r="A467" s="10" t="s">
        <v>501</v>
      </c>
      <c r="B467" s="10" t="s">
        <v>68</v>
      </c>
      <c r="C467" s="10" t="s">
        <v>74</v>
      </c>
      <c r="D467" s="11">
        <v>84309.95</v>
      </c>
      <c r="E467" s="12">
        <v>43959</v>
      </c>
      <c r="F467" s="10" t="s">
        <v>1006</v>
      </c>
      <c r="G467">
        <v>2020</v>
      </c>
    </row>
    <row r="468" spans="1:7" x14ac:dyDescent="0.3">
      <c r="A468" s="10" t="s">
        <v>502</v>
      </c>
      <c r="B468" s="10" t="s">
        <v>66</v>
      </c>
      <c r="C468" s="10" t="s">
        <v>81</v>
      </c>
      <c r="D468" s="11">
        <v>73238.16</v>
      </c>
      <c r="E468" s="12">
        <v>43745</v>
      </c>
      <c r="F468" s="10" t="s">
        <v>1006</v>
      </c>
      <c r="G468">
        <v>2019</v>
      </c>
    </row>
    <row r="469" spans="1:7" x14ac:dyDescent="0.3">
      <c r="A469" s="10" t="s">
        <v>503</v>
      </c>
      <c r="B469" s="10" t="s">
        <v>68</v>
      </c>
      <c r="C469" s="10" t="s">
        <v>88</v>
      </c>
      <c r="D469" s="11">
        <v>29529.95</v>
      </c>
      <c r="E469" s="12">
        <v>43765</v>
      </c>
      <c r="F469" s="10" t="s">
        <v>1006</v>
      </c>
      <c r="G469">
        <v>2019</v>
      </c>
    </row>
    <row r="470" spans="1:7" x14ac:dyDescent="0.3">
      <c r="A470" s="10" t="s">
        <v>504</v>
      </c>
      <c r="B470" s="10" t="s">
        <v>68</v>
      </c>
      <c r="C470" s="10" t="s">
        <v>72</v>
      </c>
      <c r="D470" s="11">
        <v>58861.19</v>
      </c>
      <c r="E470" s="12">
        <v>43524</v>
      </c>
      <c r="F470" s="10" t="s">
        <v>1006</v>
      </c>
      <c r="G470">
        <v>2019</v>
      </c>
    </row>
    <row r="471" spans="1:7" x14ac:dyDescent="0.3">
      <c r="A471" s="10" t="s">
        <v>505</v>
      </c>
      <c r="B471" s="10" t="s">
        <v>66</v>
      </c>
      <c r="C471" s="10" t="s">
        <v>84</v>
      </c>
      <c r="D471" s="11">
        <v>79594.600000000006</v>
      </c>
      <c r="E471" s="12">
        <v>43856</v>
      </c>
      <c r="F471" s="10" t="s">
        <v>1007</v>
      </c>
      <c r="G471">
        <v>2020</v>
      </c>
    </row>
    <row r="472" spans="1:7" x14ac:dyDescent="0.3">
      <c r="A472" s="10" t="s">
        <v>506</v>
      </c>
      <c r="B472" s="10" t="s">
        <v>68</v>
      </c>
      <c r="C472" s="10" t="s">
        <v>110</v>
      </c>
      <c r="D472" s="11">
        <v>36154.370000000003</v>
      </c>
      <c r="E472" s="12">
        <v>43864</v>
      </c>
      <c r="F472" s="10" t="s">
        <v>1006</v>
      </c>
      <c r="G472">
        <v>2020</v>
      </c>
    </row>
    <row r="473" spans="1:7" x14ac:dyDescent="0.3">
      <c r="A473" s="10" t="s">
        <v>507</v>
      </c>
      <c r="B473" s="10" t="s">
        <v>68</v>
      </c>
      <c r="C473" s="10" t="s">
        <v>70</v>
      </c>
      <c r="D473" s="11">
        <v>50953.79</v>
      </c>
      <c r="E473" s="12">
        <v>43950</v>
      </c>
      <c r="F473" s="10" t="s">
        <v>1006</v>
      </c>
      <c r="G473">
        <v>2020</v>
      </c>
    </row>
    <row r="474" spans="1:7" x14ac:dyDescent="0.3">
      <c r="A474" s="10" t="s">
        <v>508</v>
      </c>
      <c r="B474" s="10" t="s">
        <v>66</v>
      </c>
      <c r="C474" s="10" t="s">
        <v>88</v>
      </c>
      <c r="D474" s="11">
        <v>37362.300000000003</v>
      </c>
      <c r="E474" s="12">
        <v>43583</v>
      </c>
      <c r="F474" s="10" t="s">
        <v>1006</v>
      </c>
      <c r="G474">
        <v>2019</v>
      </c>
    </row>
    <row r="475" spans="1:7" x14ac:dyDescent="0.3">
      <c r="A475" s="10" t="s">
        <v>509</v>
      </c>
      <c r="B475" s="10" t="s">
        <v>66</v>
      </c>
      <c r="C475" s="10" t="s">
        <v>95</v>
      </c>
      <c r="D475" s="11">
        <v>78485.210000000006</v>
      </c>
      <c r="E475" s="12">
        <v>43498</v>
      </c>
      <c r="F475" s="10" t="s">
        <v>1007</v>
      </c>
      <c r="G475">
        <v>2019</v>
      </c>
    </row>
    <row r="476" spans="1:7" x14ac:dyDescent="0.3">
      <c r="A476" s="10" t="s">
        <v>510</v>
      </c>
      <c r="B476" s="10" t="s">
        <v>66</v>
      </c>
      <c r="C476" s="10" t="s">
        <v>72</v>
      </c>
      <c r="D476" s="11">
        <v>43150.75</v>
      </c>
      <c r="E476" s="12">
        <v>43524</v>
      </c>
      <c r="F476" s="10" t="s">
        <v>1007</v>
      </c>
      <c r="G476">
        <v>2019</v>
      </c>
    </row>
    <row r="477" spans="1:7" x14ac:dyDescent="0.3">
      <c r="A477" s="10" t="s">
        <v>511</v>
      </c>
      <c r="B477" s="10" t="s">
        <v>66</v>
      </c>
      <c r="C477" s="10" t="s">
        <v>88</v>
      </c>
      <c r="D477" s="11">
        <v>107224.51</v>
      </c>
      <c r="E477" s="12">
        <v>43578</v>
      </c>
      <c r="F477" s="10" t="s">
        <v>1006</v>
      </c>
      <c r="G477">
        <v>2019</v>
      </c>
    </row>
    <row r="478" spans="1:7" x14ac:dyDescent="0.3">
      <c r="A478" s="10" t="s">
        <v>512</v>
      </c>
      <c r="B478" s="10" t="s">
        <v>66</v>
      </c>
      <c r="C478" s="10" t="s">
        <v>72</v>
      </c>
      <c r="D478" s="11">
        <v>81381.88</v>
      </c>
      <c r="E478" s="12">
        <v>43578</v>
      </c>
      <c r="F478" s="10" t="s">
        <v>1006</v>
      </c>
      <c r="G478">
        <v>2019</v>
      </c>
    </row>
    <row r="479" spans="1:7" x14ac:dyDescent="0.3">
      <c r="A479" s="10" t="s">
        <v>513</v>
      </c>
      <c r="B479" s="10" t="s">
        <v>68</v>
      </c>
      <c r="C479" s="10" t="s">
        <v>77</v>
      </c>
      <c r="D479" s="11">
        <v>81718.73</v>
      </c>
      <c r="E479" s="12">
        <v>43553</v>
      </c>
      <c r="F479" s="10" t="s">
        <v>1007</v>
      </c>
      <c r="G479">
        <v>2019</v>
      </c>
    </row>
    <row r="480" spans="1:7" x14ac:dyDescent="0.3">
      <c r="A480" s="10" t="s">
        <v>514</v>
      </c>
      <c r="B480" s="10" t="s">
        <v>66</v>
      </c>
      <c r="C480" s="10" t="s">
        <v>74</v>
      </c>
      <c r="D480" s="11">
        <v>84936.98</v>
      </c>
      <c r="E480" s="12">
        <v>43905</v>
      </c>
      <c r="F480" s="10" t="s">
        <v>1006</v>
      </c>
      <c r="G480">
        <v>2020</v>
      </c>
    </row>
    <row r="481" spans="1:7" x14ac:dyDescent="0.3">
      <c r="A481" s="10" t="s">
        <v>515</v>
      </c>
      <c r="B481" s="10" t="s">
        <v>68</v>
      </c>
      <c r="C481" s="10" t="s">
        <v>81</v>
      </c>
      <c r="D481" s="11">
        <v>77114.179999999993</v>
      </c>
      <c r="E481" s="12">
        <v>43533</v>
      </c>
      <c r="F481" s="10" t="s">
        <v>1007</v>
      </c>
      <c r="G481">
        <v>2019</v>
      </c>
    </row>
    <row r="482" spans="1:7" x14ac:dyDescent="0.3">
      <c r="A482" s="10" t="s">
        <v>516</v>
      </c>
      <c r="B482" s="10" t="s">
        <v>68</v>
      </c>
      <c r="C482" s="10" t="s">
        <v>88</v>
      </c>
      <c r="D482" s="11">
        <v>108080.91</v>
      </c>
      <c r="E482" s="12">
        <v>43658</v>
      </c>
      <c r="F482" s="10" t="s">
        <v>1007</v>
      </c>
      <c r="G482">
        <v>2019</v>
      </c>
    </row>
    <row r="483" spans="1:7" x14ac:dyDescent="0.3">
      <c r="A483" s="10" t="s">
        <v>517</v>
      </c>
      <c r="B483" s="10" t="s">
        <v>68</v>
      </c>
      <c r="C483" s="10" t="s">
        <v>70</v>
      </c>
      <c r="D483" s="11">
        <v>86994.36</v>
      </c>
      <c r="E483" s="12">
        <v>43908</v>
      </c>
      <c r="F483" s="10" t="s">
        <v>1007</v>
      </c>
      <c r="G483">
        <v>2020</v>
      </c>
    </row>
    <row r="484" spans="1:7" x14ac:dyDescent="0.3">
      <c r="A484" s="10" t="s">
        <v>518</v>
      </c>
      <c r="B484" s="10" t="s">
        <v>68</v>
      </c>
      <c r="C484" s="10" t="s">
        <v>147</v>
      </c>
      <c r="D484" s="11">
        <v>51322.25</v>
      </c>
      <c r="E484" s="12">
        <v>43832</v>
      </c>
      <c r="F484" s="10" t="s">
        <v>1006</v>
      </c>
      <c r="G484">
        <v>2020</v>
      </c>
    </row>
    <row r="485" spans="1:7" x14ac:dyDescent="0.3">
      <c r="A485" s="10" t="s">
        <v>519</v>
      </c>
      <c r="B485" s="10" t="s">
        <v>68</v>
      </c>
      <c r="C485" s="10" t="s">
        <v>110</v>
      </c>
      <c r="D485" s="11">
        <v>39940.19</v>
      </c>
      <c r="E485" s="12">
        <v>43626</v>
      </c>
      <c r="F485" s="10" t="s">
        <v>1006</v>
      </c>
      <c r="G485">
        <v>2019</v>
      </c>
    </row>
    <row r="486" spans="1:7" x14ac:dyDescent="0.3">
      <c r="A486" s="10" t="s">
        <v>520</v>
      </c>
      <c r="B486" s="10" t="s">
        <v>66</v>
      </c>
      <c r="C486" s="10" t="s">
        <v>88</v>
      </c>
      <c r="D486" s="11">
        <v>51914.1</v>
      </c>
      <c r="E486" s="12">
        <v>43932</v>
      </c>
      <c r="F486" s="10" t="s">
        <v>1006</v>
      </c>
      <c r="G486">
        <v>2020</v>
      </c>
    </row>
    <row r="487" spans="1:7" x14ac:dyDescent="0.3">
      <c r="A487" s="10" t="s">
        <v>521</v>
      </c>
      <c r="B487" s="10" t="s">
        <v>68</v>
      </c>
      <c r="C487" s="10" t="s">
        <v>81</v>
      </c>
      <c r="D487" s="11">
        <v>35829.53</v>
      </c>
      <c r="E487" s="12">
        <v>44018</v>
      </c>
      <c r="F487" s="10" t="s">
        <v>1006</v>
      </c>
      <c r="G487">
        <v>2020</v>
      </c>
    </row>
    <row r="488" spans="1:7" x14ac:dyDescent="0.3">
      <c r="A488" s="10" t="s">
        <v>522</v>
      </c>
      <c r="B488" s="10" t="s">
        <v>66</v>
      </c>
      <c r="C488" s="10" t="s">
        <v>110</v>
      </c>
      <c r="D488" s="11">
        <v>36547.58</v>
      </c>
      <c r="E488" s="12">
        <v>43778</v>
      </c>
      <c r="F488" s="10" t="s">
        <v>1006</v>
      </c>
      <c r="G488">
        <v>2019</v>
      </c>
    </row>
    <row r="489" spans="1:7" x14ac:dyDescent="0.3">
      <c r="A489" s="10" t="s">
        <v>523</v>
      </c>
      <c r="B489" s="10" t="s">
        <v>66</v>
      </c>
      <c r="C489" s="10" t="s">
        <v>88</v>
      </c>
      <c r="D489" s="11">
        <v>48172.88</v>
      </c>
      <c r="E489" s="12">
        <v>43584</v>
      </c>
      <c r="F489" s="10" t="s">
        <v>1007</v>
      </c>
      <c r="G489">
        <v>2019</v>
      </c>
    </row>
    <row r="490" spans="1:7" x14ac:dyDescent="0.3">
      <c r="A490" s="10" t="s">
        <v>524</v>
      </c>
      <c r="B490" s="10" t="s">
        <v>68</v>
      </c>
      <c r="C490" s="10" t="s">
        <v>81</v>
      </c>
      <c r="D490" s="11">
        <v>33053.980000000003</v>
      </c>
      <c r="E490" s="12">
        <v>43791</v>
      </c>
      <c r="F490" s="10" t="s">
        <v>1007</v>
      </c>
      <c r="G490">
        <v>2019</v>
      </c>
    </row>
    <row r="491" spans="1:7" x14ac:dyDescent="0.3">
      <c r="A491" s="10" t="s">
        <v>525</v>
      </c>
      <c r="B491" s="10" t="s">
        <v>66</v>
      </c>
      <c r="C491" s="10" t="s">
        <v>147</v>
      </c>
      <c r="D491" s="11">
        <v>81147.16</v>
      </c>
      <c r="E491" s="12">
        <v>43756</v>
      </c>
      <c r="F491" s="10" t="s">
        <v>1007</v>
      </c>
      <c r="G491">
        <v>2019</v>
      </c>
    </row>
    <row r="492" spans="1:7" x14ac:dyDescent="0.3">
      <c r="A492" s="10" t="s">
        <v>526</v>
      </c>
      <c r="B492" s="10" t="s">
        <v>68</v>
      </c>
      <c r="C492" s="10" t="s">
        <v>88</v>
      </c>
      <c r="D492" s="11">
        <v>104770.56</v>
      </c>
      <c r="E492" s="12">
        <v>43557</v>
      </c>
      <c r="F492" s="10" t="s">
        <v>1007</v>
      </c>
      <c r="G492">
        <v>2019</v>
      </c>
    </row>
    <row r="493" spans="1:7" x14ac:dyDescent="0.3">
      <c r="A493" s="10" t="s">
        <v>527</v>
      </c>
      <c r="B493" s="10" t="s">
        <v>68</v>
      </c>
      <c r="C493" s="10" t="s">
        <v>74</v>
      </c>
      <c r="D493" s="11">
        <v>99683.67</v>
      </c>
      <c r="E493" s="12">
        <v>43894</v>
      </c>
      <c r="F493" s="10" t="s">
        <v>1006</v>
      </c>
      <c r="G493">
        <v>2020</v>
      </c>
    </row>
    <row r="494" spans="1:7" x14ac:dyDescent="0.3">
      <c r="A494" s="10" t="s">
        <v>528</v>
      </c>
      <c r="B494" s="10" t="s">
        <v>68</v>
      </c>
      <c r="C494" s="10" t="s">
        <v>74</v>
      </c>
      <c r="D494" s="11">
        <v>47912.99</v>
      </c>
      <c r="E494" s="12">
        <v>44031</v>
      </c>
      <c r="F494" s="10" t="s">
        <v>1006</v>
      </c>
      <c r="G494">
        <v>2020</v>
      </c>
    </row>
    <row r="495" spans="1:7" x14ac:dyDescent="0.3">
      <c r="A495" s="10" t="s">
        <v>529</v>
      </c>
      <c r="B495" s="10" t="s">
        <v>68</v>
      </c>
      <c r="C495" s="10" t="s">
        <v>84</v>
      </c>
      <c r="D495" s="11">
        <v>31195.95</v>
      </c>
      <c r="E495" s="12">
        <v>43767</v>
      </c>
      <c r="F495" s="10" t="s">
        <v>1007</v>
      </c>
      <c r="G495">
        <v>2019</v>
      </c>
    </row>
    <row r="496" spans="1:7" x14ac:dyDescent="0.3">
      <c r="A496" s="10" t="s">
        <v>530</v>
      </c>
      <c r="B496" s="10" t="s">
        <v>66</v>
      </c>
      <c r="C496" s="10" t="s">
        <v>74</v>
      </c>
      <c r="D496" s="11">
        <v>116976.64</v>
      </c>
      <c r="E496" s="12">
        <v>43797</v>
      </c>
      <c r="F496" s="10" t="s">
        <v>1006</v>
      </c>
      <c r="G496">
        <v>2019</v>
      </c>
    </row>
    <row r="497" spans="1:7" x14ac:dyDescent="0.3">
      <c r="A497" s="10" t="s">
        <v>531</v>
      </c>
      <c r="B497" s="10" t="s">
        <v>68</v>
      </c>
      <c r="C497" s="10" t="s">
        <v>72</v>
      </c>
      <c r="D497" s="11">
        <v>44297.64</v>
      </c>
      <c r="E497" s="12">
        <v>43531</v>
      </c>
      <c r="F497" s="10" t="s">
        <v>1006</v>
      </c>
      <c r="G497">
        <v>2019</v>
      </c>
    </row>
    <row r="498" spans="1:7" x14ac:dyDescent="0.3">
      <c r="A498" s="10" t="s">
        <v>531</v>
      </c>
      <c r="B498" s="10" t="s">
        <v>68</v>
      </c>
      <c r="C498" s="10" t="s">
        <v>72</v>
      </c>
      <c r="D498" s="11">
        <v>44297.64</v>
      </c>
      <c r="E498" s="12">
        <v>43770</v>
      </c>
      <c r="F498" s="10" t="s">
        <v>1006</v>
      </c>
      <c r="G498">
        <v>2019</v>
      </c>
    </row>
    <row r="499" spans="1:7" x14ac:dyDescent="0.3">
      <c r="A499" s="10" t="s">
        <v>532</v>
      </c>
      <c r="B499" s="10" t="s">
        <v>68</v>
      </c>
      <c r="C499" s="10" t="s">
        <v>72</v>
      </c>
      <c r="D499" s="11">
        <v>94815.28</v>
      </c>
      <c r="E499" s="12">
        <v>43569</v>
      </c>
      <c r="F499" s="10" t="s">
        <v>1007</v>
      </c>
      <c r="G499">
        <v>2019</v>
      </c>
    </row>
    <row r="500" spans="1:7" x14ac:dyDescent="0.3">
      <c r="A500" s="10" t="s">
        <v>533</v>
      </c>
      <c r="B500" s="10" t="s">
        <v>66</v>
      </c>
      <c r="C500" s="10" t="s">
        <v>81</v>
      </c>
      <c r="D500" s="11">
        <v>63723.6</v>
      </c>
      <c r="E500" s="12">
        <v>43953</v>
      </c>
      <c r="F500" s="10" t="s">
        <v>1006</v>
      </c>
      <c r="G500">
        <v>2020</v>
      </c>
    </row>
    <row r="501" spans="1:7" x14ac:dyDescent="0.3">
      <c r="A501" s="10" t="s">
        <v>534</v>
      </c>
      <c r="B501" s="10" t="s">
        <v>68</v>
      </c>
      <c r="C501" s="10" t="s">
        <v>72</v>
      </c>
      <c r="D501" s="11">
        <v>60131.29</v>
      </c>
      <c r="E501" s="12">
        <v>43896</v>
      </c>
      <c r="F501" s="10" t="s">
        <v>1007</v>
      </c>
      <c r="G501">
        <v>2020</v>
      </c>
    </row>
    <row r="502" spans="1:7" x14ac:dyDescent="0.3">
      <c r="A502" s="10" t="s">
        <v>535</v>
      </c>
      <c r="B502" s="10" t="s">
        <v>66</v>
      </c>
      <c r="C502" s="10" t="s">
        <v>147</v>
      </c>
      <c r="D502" s="11">
        <v>109553.99</v>
      </c>
      <c r="E502" s="12">
        <v>43653</v>
      </c>
      <c r="F502" s="10" t="s">
        <v>1007</v>
      </c>
      <c r="G502">
        <v>2019</v>
      </c>
    </row>
    <row r="503" spans="1:7" x14ac:dyDescent="0.3">
      <c r="A503" s="10" t="s">
        <v>536</v>
      </c>
      <c r="B503" s="10" t="s">
        <v>68</v>
      </c>
      <c r="C503" s="10" t="s">
        <v>110</v>
      </c>
      <c r="D503" s="11">
        <v>35436.5</v>
      </c>
      <c r="E503" s="12">
        <v>43762</v>
      </c>
      <c r="F503" s="10" t="s">
        <v>1007</v>
      </c>
      <c r="G503">
        <v>2019</v>
      </c>
    </row>
    <row r="504" spans="1:7" x14ac:dyDescent="0.3">
      <c r="A504" s="10" t="s">
        <v>537</v>
      </c>
      <c r="B504" s="10" t="s">
        <v>66</v>
      </c>
      <c r="C504" s="10" t="s">
        <v>86</v>
      </c>
      <c r="D504" s="11">
        <v>38518.14</v>
      </c>
      <c r="E504" s="12">
        <v>43590</v>
      </c>
      <c r="F504" s="10" t="s">
        <v>1006</v>
      </c>
      <c r="G504">
        <v>2019</v>
      </c>
    </row>
    <row r="505" spans="1:7" x14ac:dyDescent="0.3">
      <c r="A505" s="10" t="s">
        <v>538</v>
      </c>
      <c r="B505" s="10" t="s">
        <v>68</v>
      </c>
      <c r="C505" s="10" t="s">
        <v>86</v>
      </c>
      <c r="D505" s="11">
        <v>57442.21</v>
      </c>
      <c r="E505" s="12">
        <v>43714</v>
      </c>
      <c r="F505" s="10" t="s">
        <v>1006</v>
      </c>
      <c r="G505">
        <v>2019</v>
      </c>
    </row>
    <row r="506" spans="1:7" x14ac:dyDescent="0.3">
      <c r="A506" s="10" t="s">
        <v>539</v>
      </c>
      <c r="B506" s="10" t="s">
        <v>68</v>
      </c>
      <c r="C506" s="10" t="s">
        <v>147</v>
      </c>
      <c r="D506" s="11">
        <v>97119.96</v>
      </c>
      <c r="E506" s="12">
        <v>43506</v>
      </c>
      <c r="F506" s="10" t="s">
        <v>1006</v>
      </c>
      <c r="G506">
        <v>2019</v>
      </c>
    </row>
    <row r="507" spans="1:7" x14ac:dyDescent="0.3">
      <c r="A507" s="10" t="s">
        <v>540</v>
      </c>
      <c r="B507" s="10" t="s">
        <v>68</v>
      </c>
      <c r="C507" s="10" t="s">
        <v>88</v>
      </c>
      <c r="D507" s="11">
        <v>66017.179999999993</v>
      </c>
      <c r="E507" s="12">
        <v>43717</v>
      </c>
      <c r="F507" s="10" t="s">
        <v>1006</v>
      </c>
      <c r="G507">
        <v>2019</v>
      </c>
    </row>
    <row r="508" spans="1:7" x14ac:dyDescent="0.3">
      <c r="A508" s="10" t="s">
        <v>541</v>
      </c>
      <c r="B508" s="10" t="s">
        <v>68</v>
      </c>
      <c r="C508" s="10" t="s">
        <v>74</v>
      </c>
      <c r="D508" s="11">
        <v>67984.86</v>
      </c>
      <c r="E508" s="12">
        <v>43668</v>
      </c>
      <c r="F508" s="10" t="s">
        <v>1006</v>
      </c>
      <c r="G508">
        <v>2019</v>
      </c>
    </row>
    <row r="509" spans="1:7" x14ac:dyDescent="0.3">
      <c r="A509" s="10" t="s">
        <v>542</v>
      </c>
      <c r="B509" s="10" t="s">
        <v>66</v>
      </c>
      <c r="C509" s="10" t="s">
        <v>110</v>
      </c>
      <c r="D509" s="11">
        <v>52963.65</v>
      </c>
      <c r="E509" s="12">
        <v>43732</v>
      </c>
      <c r="F509" s="10" t="s">
        <v>1006</v>
      </c>
      <c r="G509">
        <v>2019</v>
      </c>
    </row>
    <row r="510" spans="1:7" x14ac:dyDescent="0.3">
      <c r="A510" s="10" t="s">
        <v>543</v>
      </c>
      <c r="B510" s="10" t="s">
        <v>66</v>
      </c>
      <c r="C510" s="10" t="s">
        <v>88</v>
      </c>
      <c r="D510" s="11">
        <v>91355.79</v>
      </c>
      <c r="E510" s="12">
        <v>43558</v>
      </c>
      <c r="F510" s="10" t="s">
        <v>1006</v>
      </c>
      <c r="G510">
        <v>2019</v>
      </c>
    </row>
    <row r="511" spans="1:7" x14ac:dyDescent="0.3">
      <c r="A511" s="10" t="s">
        <v>544</v>
      </c>
      <c r="B511" s="10" t="s">
        <v>66</v>
      </c>
      <c r="C511" s="10" t="s">
        <v>147</v>
      </c>
      <c r="D511" s="11">
        <v>96791.26</v>
      </c>
      <c r="E511" s="12">
        <v>43806</v>
      </c>
      <c r="F511" s="10" t="s">
        <v>1006</v>
      </c>
      <c r="G511">
        <v>2019</v>
      </c>
    </row>
    <row r="512" spans="1:7" x14ac:dyDescent="0.3">
      <c r="A512" s="10" t="s">
        <v>545</v>
      </c>
      <c r="B512" s="10" t="s">
        <v>68</v>
      </c>
      <c r="C512" s="10" t="s">
        <v>84</v>
      </c>
      <c r="D512" s="11">
        <v>117517.89</v>
      </c>
      <c r="E512" s="12">
        <v>43744</v>
      </c>
      <c r="F512" s="10" t="s">
        <v>1006</v>
      </c>
      <c r="G512">
        <v>2019</v>
      </c>
    </row>
    <row r="513" spans="1:7" x14ac:dyDescent="0.3">
      <c r="A513" s="10" t="s">
        <v>546</v>
      </c>
      <c r="B513" s="10" t="s">
        <v>66</v>
      </c>
      <c r="C513" s="10" t="s">
        <v>84</v>
      </c>
      <c r="D513" s="11">
        <v>52674.3</v>
      </c>
      <c r="E513" s="12">
        <v>43670</v>
      </c>
      <c r="F513" s="10" t="s">
        <v>1007</v>
      </c>
      <c r="G513">
        <v>2019</v>
      </c>
    </row>
    <row r="514" spans="1:7" x14ac:dyDescent="0.3">
      <c r="A514" s="10" t="s">
        <v>546</v>
      </c>
      <c r="B514" s="10" t="s">
        <v>66</v>
      </c>
      <c r="C514" s="10" t="s">
        <v>84</v>
      </c>
      <c r="D514" s="11">
        <v>52674.3</v>
      </c>
      <c r="E514" s="12">
        <v>43752</v>
      </c>
      <c r="F514" s="10" t="s">
        <v>1006</v>
      </c>
      <c r="G514">
        <v>2019</v>
      </c>
    </row>
    <row r="515" spans="1:7" x14ac:dyDescent="0.3">
      <c r="A515" s="10" t="s">
        <v>547</v>
      </c>
      <c r="B515" s="10" t="s">
        <v>68</v>
      </c>
      <c r="C515" s="10" t="s">
        <v>70</v>
      </c>
      <c r="D515" s="11">
        <v>37902.35</v>
      </c>
      <c r="E515" s="12">
        <v>43609</v>
      </c>
      <c r="F515" s="10" t="s">
        <v>1007</v>
      </c>
      <c r="G515">
        <v>2019</v>
      </c>
    </row>
    <row r="516" spans="1:7" x14ac:dyDescent="0.3">
      <c r="A516" s="10" t="s">
        <v>548</v>
      </c>
      <c r="B516" s="10" t="s">
        <v>66</v>
      </c>
      <c r="C516" s="10" t="s">
        <v>95</v>
      </c>
      <c r="D516" s="11">
        <v>68860.399999999994</v>
      </c>
      <c r="E516" s="12">
        <v>43666</v>
      </c>
      <c r="F516" s="10" t="s">
        <v>1006</v>
      </c>
      <c r="G516">
        <v>2019</v>
      </c>
    </row>
    <row r="517" spans="1:7" x14ac:dyDescent="0.3">
      <c r="A517" s="10" t="s">
        <v>549</v>
      </c>
      <c r="B517" s="10" t="s">
        <v>68</v>
      </c>
      <c r="C517" s="10" t="s">
        <v>147</v>
      </c>
      <c r="D517" s="11">
        <v>74012.53</v>
      </c>
      <c r="E517" s="12">
        <v>43886</v>
      </c>
      <c r="F517" s="10" t="s">
        <v>1006</v>
      </c>
      <c r="G517">
        <v>2020</v>
      </c>
    </row>
    <row r="518" spans="1:7" x14ac:dyDescent="0.3">
      <c r="A518" s="10" t="s">
        <v>550</v>
      </c>
      <c r="B518" s="10" t="s">
        <v>68</v>
      </c>
      <c r="C518" s="10" t="s">
        <v>95</v>
      </c>
      <c r="D518" s="11">
        <v>39343.519999999997</v>
      </c>
      <c r="E518" s="12">
        <v>43968</v>
      </c>
      <c r="F518" s="10" t="s">
        <v>1006</v>
      </c>
      <c r="G518">
        <v>2020</v>
      </c>
    </row>
    <row r="519" spans="1:7" x14ac:dyDescent="0.3">
      <c r="A519" s="10" t="s">
        <v>551</v>
      </c>
      <c r="B519" s="10" t="s">
        <v>68</v>
      </c>
      <c r="C519" s="10" t="s">
        <v>95</v>
      </c>
      <c r="D519" s="11">
        <v>76214.929999999993</v>
      </c>
      <c r="E519" s="12">
        <v>43482</v>
      </c>
      <c r="F519" s="10" t="s">
        <v>1007</v>
      </c>
      <c r="G519">
        <v>2019</v>
      </c>
    </row>
    <row r="520" spans="1:7" x14ac:dyDescent="0.3">
      <c r="A520" s="10" t="s">
        <v>551</v>
      </c>
      <c r="B520" s="10" t="s">
        <v>68</v>
      </c>
      <c r="C520" s="10" t="s">
        <v>95</v>
      </c>
      <c r="D520" s="11">
        <v>76214.929999999993</v>
      </c>
      <c r="E520" s="12">
        <v>43979</v>
      </c>
      <c r="F520" s="10" t="s">
        <v>1006</v>
      </c>
      <c r="G520">
        <v>2020</v>
      </c>
    </row>
    <row r="521" spans="1:7" x14ac:dyDescent="0.3">
      <c r="A521" s="10" t="s">
        <v>552</v>
      </c>
      <c r="B521" s="10" t="s">
        <v>68</v>
      </c>
      <c r="C521" s="10" t="s">
        <v>88</v>
      </c>
      <c r="D521" s="11">
        <v>107441.1</v>
      </c>
      <c r="E521" s="12">
        <v>43736</v>
      </c>
      <c r="F521" s="10" t="s">
        <v>1006</v>
      </c>
      <c r="G521">
        <v>2019</v>
      </c>
    </row>
    <row r="522" spans="1:7" x14ac:dyDescent="0.3">
      <c r="A522" s="10" t="s">
        <v>553</v>
      </c>
      <c r="B522" s="10" t="s">
        <v>66</v>
      </c>
      <c r="C522" s="10" t="s">
        <v>147</v>
      </c>
      <c r="D522" s="11">
        <v>77096.05</v>
      </c>
      <c r="E522" s="12">
        <v>43530</v>
      </c>
      <c r="F522" s="10" t="s">
        <v>1006</v>
      </c>
      <c r="G522">
        <v>2019</v>
      </c>
    </row>
    <row r="523" spans="1:7" x14ac:dyDescent="0.3">
      <c r="A523" s="10" t="s">
        <v>554</v>
      </c>
      <c r="B523" s="10" t="s">
        <v>68</v>
      </c>
      <c r="C523" s="10" t="s">
        <v>147</v>
      </c>
      <c r="D523" s="11">
        <v>85180.38</v>
      </c>
      <c r="E523" s="12">
        <v>43558</v>
      </c>
      <c r="F523" s="10" t="s">
        <v>1006</v>
      </c>
      <c r="G523">
        <v>2019</v>
      </c>
    </row>
    <row r="524" spans="1:7" x14ac:dyDescent="0.3">
      <c r="A524" s="10" t="s">
        <v>555</v>
      </c>
      <c r="B524" s="10" t="s">
        <v>1008</v>
      </c>
      <c r="C524" s="10" t="s">
        <v>74</v>
      </c>
      <c r="D524" s="11">
        <v>70019.16</v>
      </c>
      <c r="E524" s="12">
        <v>43606</v>
      </c>
      <c r="F524" s="10" t="s">
        <v>1007</v>
      </c>
      <c r="G524">
        <v>2019</v>
      </c>
    </row>
    <row r="525" spans="1:7" x14ac:dyDescent="0.3">
      <c r="A525" s="10" t="s">
        <v>556</v>
      </c>
      <c r="B525" s="10" t="s">
        <v>68</v>
      </c>
      <c r="C525" s="10" t="s">
        <v>72</v>
      </c>
      <c r="D525" s="11">
        <v>75867.41</v>
      </c>
      <c r="E525" s="12">
        <v>43605</v>
      </c>
      <c r="F525" s="10" t="s">
        <v>1006</v>
      </c>
      <c r="G525">
        <v>2019</v>
      </c>
    </row>
    <row r="526" spans="1:7" x14ac:dyDescent="0.3">
      <c r="A526" s="10" t="s">
        <v>557</v>
      </c>
      <c r="B526" s="10" t="s">
        <v>68</v>
      </c>
      <c r="C526" s="10" t="s">
        <v>77</v>
      </c>
      <c r="D526" s="11">
        <v>107664.83</v>
      </c>
      <c r="E526" s="12">
        <v>43500</v>
      </c>
      <c r="F526" s="10" t="s">
        <v>1007</v>
      </c>
      <c r="G526">
        <v>2019</v>
      </c>
    </row>
    <row r="527" spans="1:7" x14ac:dyDescent="0.3">
      <c r="A527" s="10" t="s">
        <v>558</v>
      </c>
      <c r="B527" s="10" t="s">
        <v>66</v>
      </c>
      <c r="C527" s="10" t="s">
        <v>86</v>
      </c>
      <c r="D527" s="11">
        <v>64273.25</v>
      </c>
      <c r="E527" s="12">
        <v>43961</v>
      </c>
      <c r="F527" s="10" t="s">
        <v>1007</v>
      </c>
      <c r="G527">
        <v>2020</v>
      </c>
    </row>
    <row r="528" spans="1:7" x14ac:dyDescent="0.3">
      <c r="A528" s="10" t="s">
        <v>559</v>
      </c>
      <c r="B528" s="10" t="s">
        <v>66</v>
      </c>
      <c r="C528" s="10" t="s">
        <v>84</v>
      </c>
      <c r="D528" s="11">
        <v>42988.74</v>
      </c>
      <c r="E528" s="12">
        <v>43813</v>
      </c>
      <c r="F528" s="10" t="s">
        <v>1006</v>
      </c>
      <c r="G528">
        <v>2019</v>
      </c>
    </row>
    <row r="529" spans="1:7" x14ac:dyDescent="0.3">
      <c r="A529" s="10" t="s">
        <v>560</v>
      </c>
      <c r="B529" s="10" t="s">
        <v>68</v>
      </c>
      <c r="C529" s="10" t="s">
        <v>86</v>
      </c>
      <c r="D529" s="11">
        <v>36742.69</v>
      </c>
      <c r="E529" s="12">
        <v>43617</v>
      </c>
      <c r="F529" s="10" t="s">
        <v>1006</v>
      </c>
      <c r="G529">
        <v>2019</v>
      </c>
    </row>
    <row r="530" spans="1:7" x14ac:dyDescent="0.3">
      <c r="A530" s="10" t="s">
        <v>561</v>
      </c>
      <c r="B530" s="10" t="s">
        <v>68</v>
      </c>
      <c r="C530" s="10" t="s">
        <v>70</v>
      </c>
      <c r="D530" s="11">
        <v>74109.820000000007</v>
      </c>
      <c r="E530" s="12">
        <v>43873</v>
      </c>
      <c r="F530" s="10" t="s">
        <v>1006</v>
      </c>
      <c r="G530">
        <v>2020</v>
      </c>
    </row>
    <row r="531" spans="1:7" x14ac:dyDescent="0.3">
      <c r="A531" s="10" t="s">
        <v>562</v>
      </c>
      <c r="B531" s="10" t="s">
        <v>66</v>
      </c>
      <c r="C531" s="10" t="s">
        <v>95</v>
      </c>
      <c r="D531" s="11">
        <v>101391.71</v>
      </c>
      <c r="E531" s="12">
        <v>43774</v>
      </c>
      <c r="F531" s="10" t="s">
        <v>1006</v>
      </c>
      <c r="G531">
        <v>2019</v>
      </c>
    </row>
    <row r="532" spans="1:7" x14ac:dyDescent="0.3">
      <c r="A532" s="10" t="s">
        <v>562</v>
      </c>
      <c r="B532" s="10" t="s">
        <v>66</v>
      </c>
      <c r="C532" s="10" t="s">
        <v>95</v>
      </c>
      <c r="D532" s="11">
        <v>101391.71</v>
      </c>
      <c r="E532" s="12">
        <v>43897</v>
      </c>
      <c r="F532" s="10" t="s">
        <v>1006</v>
      </c>
      <c r="G532">
        <v>2020</v>
      </c>
    </row>
    <row r="533" spans="1:7" x14ac:dyDescent="0.3">
      <c r="A533" s="10" t="s">
        <v>563</v>
      </c>
      <c r="B533" s="10" t="s">
        <v>68</v>
      </c>
      <c r="C533" s="10" t="s">
        <v>77</v>
      </c>
      <c r="D533" s="11">
        <v>68197.899999999994</v>
      </c>
      <c r="E533" s="12">
        <v>43639</v>
      </c>
      <c r="F533" s="10" t="s">
        <v>1006</v>
      </c>
      <c r="G533">
        <v>2019</v>
      </c>
    </row>
    <row r="534" spans="1:7" x14ac:dyDescent="0.3">
      <c r="A534" s="10" t="s">
        <v>564</v>
      </c>
      <c r="B534" s="10" t="s">
        <v>1008</v>
      </c>
      <c r="C534" s="10" t="s">
        <v>69</v>
      </c>
      <c r="D534" s="11">
        <v>54780.1</v>
      </c>
      <c r="E534" s="12">
        <v>43775</v>
      </c>
      <c r="F534" s="10" t="s">
        <v>1006</v>
      </c>
      <c r="G534">
        <v>2019</v>
      </c>
    </row>
    <row r="535" spans="1:7" x14ac:dyDescent="0.3">
      <c r="A535" s="10" t="s">
        <v>565</v>
      </c>
      <c r="B535" s="10" t="s">
        <v>68</v>
      </c>
      <c r="C535" s="10" t="s">
        <v>84</v>
      </c>
      <c r="D535" s="11">
        <v>86391.64</v>
      </c>
      <c r="E535" s="12">
        <v>43888</v>
      </c>
      <c r="F535" s="10" t="s">
        <v>1007</v>
      </c>
      <c r="G535">
        <v>2020</v>
      </c>
    </row>
    <row r="536" spans="1:7" x14ac:dyDescent="0.3">
      <c r="A536" s="10" t="s">
        <v>566</v>
      </c>
      <c r="B536" s="10" t="s">
        <v>66</v>
      </c>
      <c r="C536" s="10" t="s">
        <v>110</v>
      </c>
      <c r="D536" s="11">
        <v>117145.32</v>
      </c>
      <c r="E536" s="12">
        <v>43979</v>
      </c>
      <c r="F536" s="10" t="s">
        <v>1007</v>
      </c>
      <c r="G536">
        <v>2020</v>
      </c>
    </row>
    <row r="537" spans="1:7" x14ac:dyDescent="0.3">
      <c r="A537" s="10" t="s">
        <v>567</v>
      </c>
      <c r="B537" s="10" t="s">
        <v>68</v>
      </c>
      <c r="C537" s="10" t="s">
        <v>84</v>
      </c>
      <c r="D537" s="11">
        <v>34825.83</v>
      </c>
      <c r="E537" s="12">
        <v>43513</v>
      </c>
      <c r="F537" s="10" t="s">
        <v>1006</v>
      </c>
      <c r="G537">
        <v>2019</v>
      </c>
    </row>
    <row r="538" spans="1:7" x14ac:dyDescent="0.3">
      <c r="A538" s="10" t="s">
        <v>568</v>
      </c>
      <c r="B538" s="10" t="s">
        <v>68</v>
      </c>
      <c r="C538" s="10" t="s">
        <v>88</v>
      </c>
      <c r="D538" s="11">
        <v>113975.43</v>
      </c>
      <c r="E538" s="12">
        <v>43470</v>
      </c>
      <c r="F538" s="10" t="s">
        <v>1006</v>
      </c>
      <c r="G538">
        <v>2019</v>
      </c>
    </row>
    <row r="539" spans="1:7" x14ac:dyDescent="0.3">
      <c r="A539" s="10" t="s">
        <v>569</v>
      </c>
      <c r="B539" s="10" t="s">
        <v>68</v>
      </c>
      <c r="C539" s="10" t="s">
        <v>72</v>
      </c>
      <c r="D539" s="11">
        <v>44403.77</v>
      </c>
      <c r="E539" s="12">
        <v>43720</v>
      </c>
      <c r="F539" s="10" t="s">
        <v>1006</v>
      </c>
      <c r="G539">
        <v>2019</v>
      </c>
    </row>
    <row r="540" spans="1:7" x14ac:dyDescent="0.3">
      <c r="A540" s="10" t="s">
        <v>570</v>
      </c>
      <c r="B540" s="10" t="s">
        <v>66</v>
      </c>
      <c r="C540" s="10" t="s">
        <v>95</v>
      </c>
      <c r="D540" s="11">
        <v>71033.84</v>
      </c>
      <c r="E540" s="12">
        <v>44043</v>
      </c>
      <c r="F540" s="10" t="s">
        <v>1006</v>
      </c>
      <c r="G540">
        <v>2020</v>
      </c>
    </row>
    <row r="541" spans="1:7" x14ac:dyDescent="0.3">
      <c r="A541" s="10" t="s">
        <v>571</v>
      </c>
      <c r="B541" s="10" t="s">
        <v>68</v>
      </c>
      <c r="C541" s="10" t="s">
        <v>110</v>
      </c>
      <c r="D541" s="11">
        <v>119931.29</v>
      </c>
      <c r="E541" s="12">
        <v>43661</v>
      </c>
      <c r="F541" s="10" t="s">
        <v>1006</v>
      </c>
      <c r="G541">
        <v>2019</v>
      </c>
    </row>
    <row r="542" spans="1:7" x14ac:dyDescent="0.3">
      <c r="A542" s="10" t="s">
        <v>572</v>
      </c>
      <c r="B542" s="10" t="s">
        <v>66</v>
      </c>
      <c r="C542" s="10" t="s">
        <v>74</v>
      </c>
      <c r="D542" s="11">
        <v>107698.64</v>
      </c>
      <c r="E542" s="12">
        <v>43697</v>
      </c>
      <c r="F542" s="10" t="s">
        <v>1007</v>
      </c>
      <c r="G542">
        <v>2019</v>
      </c>
    </row>
    <row r="543" spans="1:7" x14ac:dyDescent="0.3">
      <c r="A543" s="10" t="s">
        <v>573</v>
      </c>
      <c r="B543" s="10" t="s">
        <v>66</v>
      </c>
      <c r="C543" s="10" t="s">
        <v>84</v>
      </c>
      <c r="D543" s="11">
        <v>97020.45</v>
      </c>
      <c r="E543" s="12">
        <v>43711</v>
      </c>
      <c r="F543" s="10" t="s">
        <v>1006</v>
      </c>
      <c r="G543">
        <v>2019</v>
      </c>
    </row>
    <row r="544" spans="1:7" x14ac:dyDescent="0.3">
      <c r="A544" s="10" t="s">
        <v>574</v>
      </c>
      <c r="B544" s="10" t="s">
        <v>68</v>
      </c>
      <c r="C544" s="10" t="s">
        <v>147</v>
      </c>
      <c r="D544" s="11">
        <v>61436.41</v>
      </c>
      <c r="E544" s="12">
        <v>43618</v>
      </c>
      <c r="F544" s="10" t="s">
        <v>1006</v>
      </c>
      <c r="G544">
        <v>2019</v>
      </c>
    </row>
    <row r="545" spans="1:7" x14ac:dyDescent="0.3">
      <c r="A545" s="10" t="s">
        <v>575</v>
      </c>
      <c r="B545" s="10" t="s">
        <v>68</v>
      </c>
      <c r="C545" s="10" t="s">
        <v>84</v>
      </c>
      <c r="D545" s="11">
        <v>82298.149999999994</v>
      </c>
      <c r="E545" s="12">
        <v>43488</v>
      </c>
      <c r="F545" s="10" t="s">
        <v>1006</v>
      </c>
      <c r="G545">
        <v>2019</v>
      </c>
    </row>
    <row r="546" spans="1:7" x14ac:dyDescent="0.3">
      <c r="A546" s="10" t="s">
        <v>576</v>
      </c>
      <c r="B546" s="10" t="s">
        <v>66</v>
      </c>
      <c r="C546" s="10" t="s">
        <v>86</v>
      </c>
      <c r="D546" s="11">
        <v>93082.77</v>
      </c>
      <c r="E546" s="12">
        <v>43483</v>
      </c>
      <c r="F546" s="10" t="s">
        <v>1006</v>
      </c>
      <c r="G546">
        <v>2019</v>
      </c>
    </row>
    <row r="547" spans="1:7" x14ac:dyDescent="0.3">
      <c r="A547" s="10" t="s">
        <v>577</v>
      </c>
      <c r="B547" s="10" t="s">
        <v>68</v>
      </c>
      <c r="C547" s="10" t="s">
        <v>147</v>
      </c>
      <c r="D547" s="11">
        <v>71229.42</v>
      </c>
      <c r="E547" s="12">
        <v>43850</v>
      </c>
      <c r="F547" s="10" t="s">
        <v>1006</v>
      </c>
      <c r="G547">
        <v>2020</v>
      </c>
    </row>
    <row r="548" spans="1:7" x14ac:dyDescent="0.3">
      <c r="A548" s="10" t="s">
        <v>578</v>
      </c>
      <c r="B548" s="10" t="s">
        <v>66</v>
      </c>
      <c r="C548" s="10" t="s">
        <v>88</v>
      </c>
      <c r="D548" s="11">
        <v>112122.78</v>
      </c>
      <c r="E548" s="12">
        <v>43757</v>
      </c>
      <c r="F548" s="10" t="s">
        <v>1006</v>
      </c>
      <c r="G548">
        <v>2019</v>
      </c>
    </row>
    <row r="549" spans="1:7" x14ac:dyDescent="0.3">
      <c r="A549" s="10" t="s">
        <v>579</v>
      </c>
      <c r="B549" s="10" t="s">
        <v>66</v>
      </c>
      <c r="C549" s="10" t="s">
        <v>72</v>
      </c>
      <c r="D549" s="11">
        <v>36536.26</v>
      </c>
      <c r="E549" s="12">
        <v>43813</v>
      </c>
      <c r="F549" s="10" t="s">
        <v>1006</v>
      </c>
      <c r="G549">
        <v>2019</v>
      </c>
    </row>
    <row r="550" spans="1:7" x14ac:dyDescent="0.3">
      <c r="A550" s="10" t="s">
        <v>580</v>
      </c>
      <c r="B550" s="10" t="s">
        <v>68</v>
      </c>
      <c r="C550" s="10" t="s">
        <v>81</v>
      </c>
      <c r="D550" s="11">
        <v>43836.31</v>
      </c>
      <c r="E550" s="12">
        <v>44013</v>
      </c>
      <c r="F550" s="10" t="s">
        <v>1007</v>
      </c>
      <c r="G550">
        <v>2020</v>
      </c>
    </row>
    <row r="551" spans="1:7" x14ac:dyDescent="0.3">
      <c r="A551" s="10" t="s">
        <v>581</v>
      </c>
      <c r="B551" s="10" t="s">
        <v>66</v>
      </c>
      <c r="C551" s="10" t="s">
        <v>81</v>
      </c>
      <c r="D551" s="11">
        <v>115089.04</v>
      </c>
      <c r="E551" s="12">
        <v>43550</v>
      </c>
      <c r="F551" s="10" t="s">
        <v>1006</v>
      </c>
      <c r="G551">
        <v>2019</v>
      </c>
    </row>
    <row r="552" spans="1:7" x14ac:dyDescent="0.3">
      <c r="A552" s="10" t="s">
        <v>582</v>
      </c>
      <c r="B552" s="10" t="s">
        <v>66</v>
      </c>
      <c r="C552" s="10" t="s">
        <v>147</v>
      </c>
      <c r="D552" s="11">
        <v>92014.74</v>
      </c>
      <c r="E552" s="12">
        <v>43639</v>
      </c>
      <c r="F552" s="10" t="s">
        <v>1007</v>
      </c>
      <c r="G552">
        <v>2019</v>
      </c>
    </row>
    <row r="553" spans="1:7" x14ac:dyDescent="0.3">
      <c r="A553" s="10" t="s">
        <v>583</v>
      </c>
      <c r="B553" s="10" t="s">
        <v>66</v>
      </c>
      <c r="C553" s="10" t="s">
        <v>88</v>
      </c>
      <c r="D553" s="11">
        <v>65699.02</v>
      </c>
      <c r="E553" s="12">
        <v>43820</v>
      </c>
      <c r="F553" s="10" t="s">
        <v>1007</v>
      </c>
      <c r="G553">
        <v>2019</v>
      </c>
    </row>
    <row r="554" spans="1:7" x14ac:dyDescent="0.3">
      <c r="A554" s="10" t="s">
        <v>584</v>
      </c>
      <c r="B554" s="10" t="s">
        <v>66</v>
      </c>
      <c r="C554" s="10" t="s">
        <v>69</v>
      </c>
      <c r="D554" s="11">
        <v>88511.17</v>
      </c>
      <c r="E554" s="12">
        <v>43712</v>
      </c>
      <c r="F554" s="10" t="s">
        <v>1006</v>
      </c>
      <c r="G554">
        <v>2019</v>
      </c>
    </row>
    <row r="555" spans="1:7" x14ac:dyDescent="0.3">
      <c r="A555" s="10" t="s">
        <v>584</v>
      </c>
      <c r="B555" s="10" t="s">
        <v>66</v>
      </c>
      <c r="C555" s="10" t="s">
        <v>69</v>
      </c>
      <c r="D555" s="11">
        <v>88511.17</v>
      </c>
      <c r="E555" s="12">
        <v>43840</v>
      </c>
      <c r="F555" s="10" t="s">
        <v>1006</v>
      </c>
      <c r="G555">
        <v>2020</v>
      </c>
    </row>
    <row r="556" spans="1:7" x14ac:dyDescent="0.3">
      <c r="A556" s="10" t="s">
        <v>585</v>
      </c>
      <c r="B556" s="10" t="s">
        <v>66</v>
      </c>
      <c r="C556" s="10" t="s">
        <v>81</v>
      </c>
      <c r="D556" s="11">
        <v>38327.18</v>
      </c>
      <c r="E556" s="12">
        <v>43708</v>
      </c>
      <c r="F556" s="10" t="s">
        <v>1006</v>
      </c>
      <c r="G556">
        <v>2019</v>
      </c>
    </row>
    <row r="557" spans="1:7" x14ac:dyDescent="0.3">
      <c r="A557" s="10" t="s">
        <v>586</v>
      </c>
      <c r="B557" s="10" t="s">
        <v>66</v>
      </c>
      <c r="C557" s="10" t="s">
        <v>95</v>
      </c>
      <c r="D557" s="11">
        <v>52613.45</v>
      </c>
      <c r="E557" s="12">
        <v>44038</v>
      </c>
      <c r="F557" s="10" t="s">
        <v>1006</v>
      </c>
      <c r="G557">
        <v>2020</v>
      </c>
    </row>
    <row r="558" spans="1:7" x14ac:dyDescent="0.3">
      <c r="A558" s="10" t="s">
        <v>587</v>
      </c>
      <c r="B558" s="10" t="s">
        <v>68</v>
      </c>
      <c r="C558" s="10" t="s">
        <v>88</v>
      </c>
      <c r="D558" s="11">
        <v>101669.55</v>
      </c>
      <c r="E558" s="12">
        <v>43487</v>
      </c>
      <c r="F558" s="10" t="s">
        <v>1006</v>
      </c>
      <c r="G558">
        <v>2019</v>
      </c>
    </row>
    <row r="559" spans="1:7" x14ac:dyDescent="0.3">
      <c r="A559" s="10" t="s">
        <v>588</v>
      </c>
      <c r="B559" s="10" t="s">
        <v>66</v>
      </c>
      <c r="C559" s="10" t="s">
        <v>84</v>
      </c>
      <c r="D559" s="11">
        <v>57085.91</v>
      </c>
      <c r="E559" s="12">
        <v>43911</v>
      </c>
      <c r="F559" s="10" t="s">
        <v>1006</v>
      </c>
      <c r="G559">
        <v>2020</v>
      </c>
    </row>
    <row r="560" spans="1:7" x14ac:dyDescent="0.3">
      <c r="A560" s="10" t="s">
        <v>589</v>
      </c>
      <c r="B560" s="10" t="s">
        <v>68</v>
      </c>
      <c r="C560" s="10" t="s">
        <v>72</v>
      </c>
      <c r="D560" s="11">
        <v>114813.56</v>
      </c>
      <c r="E560" s="12">
        <v>43516</v>
      </c>
      <c r="F560" s="10" t="s">
        <v>1006</v>
      </c>
      <c r="G560">
        <v>2019</v>
      </c>
    </row>
    <row r="561" spans="1:7" x14ac:dyDescent="0.3">
      <c r="A561" s="10" t="s">
        <v>590</v>
      </c>
      <c r="B561" s="10" t="s">
        <v>66</v>
      </c>
      <c r="C561" s="10" t="s">
        <v>70</v>
      </c>
      <c r="D561" s="11">
        <v>79567.69</v>
      </c>
      <c r="E561" s="12">
        <v>43577</v>
      </c>
      <c r="F561" s="10" t="s">
        <v>1006</v>
      </c>
      <c r="G561">
        <v>2019</v>
      </c>
    </row>
    <row r="562" spans="1:7" x14ac:dyDescent="0.3">
      <c r="A562" s="10" t="s">
        <v>591</v>
      </c>
      <c r="B562" s="10" t="s">
        <v>68</v>
      </c>
      <c r="C562" s="10" t="s">
        <v>84</v>
      </c>
      <c r="D562" s="11">
        <v>85264.38</v>
      </c>
      <c r="E562" s="12">
        <v>43639</v>
      </c>
      <c r="F562" s="10" t="s">
        <v>1006</v>
      </c>
      <c r="G562">
        <v>2019</v>
      </c>
    </row>
    <row r="563" spans="1:7" x14ac:dyDescent="0.3">
      <c r="A563" s="10" t="s">
        <v>592</v>
      </c>
      <c r="B563" s="10" t="s">
        <v>66</v>
      </c>
      <c r="C563" s="10" t="s">
        <v>72</v>
      </c>
      <c r="D563" s="11">
        <v>73525.440000000002</v>
      </c>
      <c r="E563" s="12">
        <v>43896</v>
      </c>
      <c r="F563" s="10" t="s">
        <v>1006</v>
      </c>
      <c r="G563">
        <v>2020</v>
      </c>
    </row>
    <row r="564" spans="1:7" x14ac:dyDescent="0.3">
      <c r="A564" s="10" t="s">
        <v>593</v>
      </c>
      <c r="B564" s="10" t="s">
        <v>66</v>
      </c>
      <c r="C564" s="10" t="s">
        <v>74</v>
      </c>
      <c r="D564" s="11">
        <v>68476.990000000005</v>
      </c>
      <c r="E564" s="12">
        <v>43565</v>
      </c>
      <c r="F564" s="10" t="s">
        <v>1006</v>
      </c>
      <c r="G564">
        <v>2019</v>
      </c>
    </row>
    <row r="565" spans="1:7" x14ac:dyDescent="0.3">
      <c r="A565" s="10" t="s">
        <v>594</v>
      </c>
      <c r="B565" s="10" t="s">
        <v>66</v>
      </c>
      <c r="C565" s="10" t="s">
        <v>88</v>
      </c>
      <c r="D565" s="11">
        <v>91121.21</v>
      </c>
      <c r="E565" s="12">
        <v>43737</v>
      </c>
      <c r="F565" s="10" t="s">
        <v>1006</v>
      </c>
      <c r="G565">
        <v>2019</v>
      </c>
    </row>
    <row r="566" spans="1:7" x14ac:dyDescent="0.3">
      <c r="A566" s="10" t="s">
        <v>595</v>
      </c>
      <c r="B566" s="10" t="s">
        <v>1008</v>
      </c>
      <c r="C566" s="10" t="s">
        <v>72</v>
      </c>
      <c r="D566" s="11">
        <v>34615.519999999997</v>
      </c>
      <c r="E566" s="12">
        <v>44036</v>
      </c>
      <c r="F566" s="10" t="s">
        <v>1006</v>
      </c>
      <c r="G566">
        <v>2020</v>
      </c>
    </row>
    <row r="567" spans="1:7" x14ac:dyDescent="0.3">
      <c r="A567" s="10" t="s">
        <v>596</v>
      </c>
      <c r="B567" s="10" t="s">
        <v>66</v>
      </c>
      <c r="C567" s="10" t="s">
        <v>69</v>
      </c>
      <c r="D567" s="11">
        <v>96608.34</v>
      </c>
      <c r="E567" s="12">
        <v>43888</v>
      </c>
      <c r="F567" s="10" t="s">
        <v>1006</v>
      </c>
      <c r="G567">
        <v>2020</v>
      </c>
    </row>
    <row r="568" spans="1:7" x14ac:dyDescent="0.3">
      <c r="A568" s="10" t="s">
        <v>597</v>
      </c>
      <c r="B568" s="10" t="s">
        <v>66</v>
      </c>
      <c r="C568" s="10" t="s">
        <v>72</v>
      </c>
      <c r="D568" s="11">
        <v>32806.22</v>
      </c>
      <c r="E568" s="12">
        <v>43824</v>
      </c>
      <c r="F568" s="10" t="s">
        <v>1006</v>
      </c>
      <c r="G568">
        <v>2019</v>
      </c>
    </row>
    <row r="569" spans="1:7" x14ac:dyDescent="0.3">
      <c r="A569" s="10" t="s">
        <v>598</v>
      </c>
      <c r="B569" s="10" t="s">
        <v>66</v>
      </c>
      <c r="C569" s="10" t="s">
        <v>110</v>
      </c>
      <c r="D569" s="11">
        <v>106459.11</v>
      </c>
      <c r="E569" s="12">
        <v>43660</v>
      </c>
      <c r="F569" s="10" t="s">
        <v>1006</v>
      </c>
      <c r="G569">
        <v>2019</v>
      </c>
    </row>
    <row r="570" spans="1:7" x14ac:dyDescent="0.3">
      <c r="A570" s="10" t="s">
        <v>598</v>
      </c>
      <c r="B570" s="10" t="s">
        <v>66</v>
      </c>
      <c r="C570" s="10" t="s">
        <v>110</v>
      </c>
      <c r="D570" s="11">
        <v>106459.11</v>
      </c>
      <c r="E570" s="12">
        <v>43711</v>
      </c>
      <c r="F570" s="10" t="s">
        <v>1006</v>
      </c>
      <c r="G570">
        <v>2019</v>
      </c>
    </row>
    <row r="571" spans="1:7" x14ac:dyDescent="0.3">
      <c r="A571" s="10" t="s">
        <v>599</v>
      </c>
      <c r="B571" s="10" t="s">
        <v>68</v>
      </c>
      <c r="C571" s="10" t="s">
        <v>74</v>
      </c>
      <c r="D571" s="11">
        <v>115980.67</v>
      </c>
      <c r="E571" s="12">
        <v>43823</v>
      </c>
      <c r="F571" s="10" t="s">
        <v>1007</v>
      </c>
      <c r="G571">
        <v>2019</v>
      </c>
    </row>
    <row r="572" spans="1:7" x14ac:dyDescent="0.3">
      <c r="A572" s="10" t="s">
        <v>600</v>
      </c>
      <c r="B572" s="10" t="s">
        <v>68</v>
      </c>
      <c r="C572" s="10" t="s">
        <v>70</v>
      </c>
      <c r="D572" s="11">
        <v>56253.81</v>
      </c>
      <c r="E572" s="12">
        <v>43931</v>
      </c>
      <c r="F572" s="10" t="s">
        <v>1007</v>
      </c>
      <c r="G572">
        <v>2020</v>
      </c>
    </row>
    <row r="573" spans="1:7" x14ac:dyDescent="0.3">
      <c r="A573" s="10" t="s">
        <v>601</v>
      </c>
      <c r="B573" s="10" t="s">
        <v>66</v>
      </c>
      <c r="C573" s="10" t="s">
        <v>72</v>
      </c>
      <c r="D573" s="11">
        <v>90804.7</v>
      </c>
      <c r="E573" s="12">
        <v>43520</v>
      </c>
      <c r="F573" s="10" t="s">
        <v>1007</v>
      </c>
      <c r="G573">
        <v>2019</v>
      </c>
    </row>
    <row r="574" spans="1:7" x14ac:dyDescent="0.3">
      <c r="A574" s="10" t="s">
        <v>602</v>
      </c>
      <c r="B574" s="10" t="s">
        <v>68</v>
      </c>
      <c r="C574" s="10" t="s">
        <v>86</v>
      </c>
      <c r="D574" s="11">
        <v>98967.32</v>
      </c>
      <c r="E574" s="12">
        <v>43607</v>
      </c>
      <c r="F574" s="10" t="s">
        <v>1006</v>
      </c>
      <c r="G574">
        <v>2019</v>
      </c>
    </row>
    <row r="575" spans="1:7" x14ac:dyDescent="0.3">
      <c r="A575" s="10" t="s">
        <v>603</v>
      </c>
      <c r="B575" s="10" t="s">
        <v>66</v>
      </c>
      <c r="C575" s="10" t="s">
        <v>81</v>
      </c>
      <c r="D575" s="11">
        <v>30077.45</v>
      </c>
      <c r="E575" s="12">
        <v>43737</v>
      </c>
      <c r="F575" s="10" t="s">
        <v>1007</v>
      </c>
      <c r="G575">
        <v>2019</v>
      </c>
    </row>
    <row r="576" spans="1:7" x14ac:dyDescent="0.3">
      <c r="A576" s="10" t="s">
        <v>604</v>
      </c>
      <c r="B576" s="10" t="s">
        <v>66</v>
      </c>
      <c r="C576" s="10" t="s">
        <v>72</v>
      </c>
      <c r="D576" s="11">
        <v>40530.83</v>
      </c>
      <c r="E576" s="12">
        <v>43760</v>
      </c>
      <c r="F576" s="10" t="s">
        <v>1006</v>
      </c>
      <c r="G576">
        <v>2019</v>
      </c>
    </row>
    <row r="577" spans="1:7" x14ac:dyDescent="0.3">
      <c r="A577" s="10" t="s">
        <v>605</v>
      </c>
      <c r="B577" s="10" t="s">
        <v>66</v>
      </c>
      <c r="C577" s="10" t="s">
        <v>81</v>
      </c>
      <c r="D577" s="11">
        <v>69335.59</v>
      </c>
      <c r="E577" s="12">
        <v>43568</v>
      </c>
      <c r="F577" s="10" t="s">
        <v>1006</v>
      </c>
      <c r="G577">
        <v>2019</v>
      </c>
    </row>
    <row r="578" spans="1:7" x14ac:dyDescent="0.3">
      <c r="A578" s="10" t="s">
        <v>606</v>
      </c>
      <c r="B578" s="10" t="s">
        <v>66</v>
      </c>
      <c r="C578" s="10" t="s">
        <v>84</v>
      </c>
      <c r="D578" s="11">
        <v>106929.9</v>
      </c>
      <c r="E578" s="12">
        <v>43687</v>
      </c>
      <c r="F578" s="10" t="s">
        <v>1006</v>
      </c>
      <c r="G578">
        <v>2019</v>
      </c>
    </row>
    <row r="579" spans="1:7" x14ac:dyDescent="0.3">
      <c r="A579" s="10" t="s">
        <v>606</v>
      </c>
      <c r="B579" s="10" t="s">
        <v>66</v>
      </c>
      <c r="C579" s="10" t="s">
        <v>84</v>
      </c>
      <c r="D579" s="11">
        <v>106929.9</v>
      </c>
      <c r="E579" s="12">
        <v>43848</v>
      </c>
      <c r="F579" s="10" t="s">
        <v>1007</v>
      </c>
      <c r="G579">
        <v>2020</v>
      </c>
    </row>
    <row r="580" spans="1:7" x14ac:dyDescent="0.3">
      <c r="A580" s="10" t="s">
        <v>607</v>
      </c>
      <c r="B580" s="10" t="s">
        <v>68</v>
      </c>
      <c r="C580" s="10" t="s">
        <v>70</v>
      </c>
      <c r="D580" s="11">
        <v>41599.839999999997</v>
      </c>
      <c r="E580" s="12">
        <v>43776</v>
      </c>
      <c r="F580" s="10" t="s">
        <v>1007</v>
      </c>
      <c r="G580">
        <v>2019</v>
      </c>
    </row>
    <row r="581" spans="1:7" x14ac:dyDescent="0.3">
      <c r="A581" s="10" t="s">
        <v>607</v>
      </c>
      <c r="B581" s="10" t="s">
        <v>68</v>
      </c>
      <c r="C581" s="10" t="s">
        <v>70</v>
      </c>
      <c r="D581" s="11">
        <v>41599.839999999997</v>
      </c>
      <c r="E581" s="12">
        <v>43991</v>
      </c>
      <c r="F581" s="10" t="s">
        <v>1006</v>
      </c>
      <c r="G581">
        <v>2020</v>
      </c>
    </row>
    <row r="582" spans="1:7" x14ac:dyDescent="0.3">
      <c r="A582" s="10" t="s">
        <v>608</v>
      </c>
      <c r="B582" s="10" t="s">
        <v>66</v>
      </c>
      <c r="C582" s="10" t="s">
        <v>77</v>
      </c>
      <c r="D582" s="11">
        <v>47649.01</v>
      </c>
      <c r="E582" s="12">
        <v>43470</v>
      </c>
      <c r="F582" s="10" t="s">
        <v>1007</v>
      </c>
      <c r="G582">
        <v>2019</v>
      </c>
    </row>
    <row r="583" spans="1:7" x14ac:dyDescent="0.3">
      <c r="A583" s="10" t="s">
        <v>609</v>
      </c>
      <c r="B583" s="10" t="s">
        <v>66</v>
      </c>
      <c r="C583" s="10" t="s">
        <v>147</v>
      </c>
      <c r="D583" s="11">
        <v>41909.78</v>
      </c>
      <c r="E583" s="12">
        <v>43947</v>
      </c>
      <c r="F583" s="10" t="s">
        <v>1006</v>
      </c>
      <c r="G583">
        <v>2020</v>
      </c>
    </row>
    <row r="584" spans="1:7" x14ac:dyDescent="0.3">
      <c r="A584" s="10" t="s">
        <v>610</v>
      </c>
      <c r="B584" s="10" t="s">
        <v>66</v>
      </c>
      <c r="C584" s="10" t="s">
        <v>72</v>
      </c>
      <c r="D584" s="11">
        <v>90531.07</v>
      </c>
      <c r="E584" s="12">
        <v>43617</v>
      </c>
      <c r="F584" s="10" t="s">
        <v>1006</v>
      </c>
      <c r="G584">
        <v>2019</v>
      </c>
    </row>
    <row r="585" spans="1:7" x14ac:dyDescent="0.3">
      <c r="A585" s="10" t="s">
        <v>611</v>
      </c>
      <c r="B585" s="10" t="s">
        <v>66</v>
      </c>
      <c r="C585" s="10" t="s">
        <v>72</v>
      </c>
      <c r="D585" s="11">
        <v>57348.95</v>
      </c>
      <c r="E585" s="12">
        <v>43988</v>
      </c>
      <c r="F585" s="10" t="s">
        <v>1006</v>
      </c>
      <c r="G585">
        <v>2020</v>
      </c>
    </row>
    <row r="586" spans="1:7" x14ac:dyDescent="0.3">
      <c r="A586" s="10" t="s">
        <v>612</v>
      </c>
      <c r="B586" s="10" t="s">
        <v>68</v>
      </c>
      <c r="C586" s="10" t="s">
        <v>81</v>
      </c>
      <c r="D586" s="11">
        <v>45108.57</v>
      </c>
      <c r="E586" s="12">
        <v>43794</v>
      </c>
      <c r="F586" s="10" t="s">
        <v>1007</v>
      </c>
      <c r="G586">
        <v>2019</v>
      </c>
    </row>
    <row r="587" spans="1:7" x14ac:dyDescent="0.3">
      <c r="A587" s="10" t="s">
        <v>613</v>
      </c>
      <c r="B587" s="10" t="s">
        <v>66</v>
      </c>
      <c r="C587" s="10" t="s">
        <v>86</v>
      </c>
      <c r="D587" s="11">
        <v>38730.26</v>
      </c>
      <c r="E587" s="12">
        <v>43914</v>
      </c>
      <c r="F587" s="10" t="s">
        <v>1007</v>
      </c>
      <c r="G587">
        <v>2020</v>
      </c>
    </row>
    <row r="588" spans="1:7" x14ac:dyDescent="0.3">
      <c r="A588" s="10" t="s">
        <v>614</v>
      </c>
      <c r="B588" s="10" t="s">
        <v>66</v>
      </c>
      <c r="C588" s="10" t="s">
        <v>74</v>
      </c>
      <c r="D588" s="11">
        <v>62281.24</v>
      </c>
      <c r="E588" s="12">
        <v>43979</v>
      </c>
      <c r="F588" s="10" t="s">
        <v>1006</v>
      </c>
      <c r="G588">
        <v>2020</v>
      </c>
    </row>
    <row r="589" spans="1:7" x14ac:dyDescent="0.3">
      <c r="A589" s="10" t="s">
        <v>615</v>
      </c>
      <c r="B589" s="10" t="s">
        <v>66</v>
      </c>
      <c r="C589" s="10" t="s">
        <v>88</v>
      </c>
      <c r="D589" s="11">
        <v>85783.38</v>
      </c>
      <c r="E589" s="12">
        <v>43710</v>
      </c>
      <c r="F589" s="10" t="s">
        <v>1007</v>
      </c>
      <c r="G589">
        <v>2019</v>
      </c>
    </row>
    <row r="590" spans="1:7" x14ac:dyDescent="0.3">
      <c r="A590" s="10" t="s">
        <v>616</v>
      </c>
      <c r="B590" s="10" t="s">
        <v>66</v>
      </c>
      <c r="C590" s="10" t="s">
        <v>74</v>
      </c>
      <c r="D590" s="11">
        <v>49669.17</v>
      </c>
      <c r="E590" s="12">
        <v>43582</v>
      </c>
      <c r="F590" s="10" t="s">
        <v>1007</v>
      </c>
      <c r="G590">
        <v>2019</v>
      </c>
    </row>
    <row r="591" spans="1:7" x14ac:dyDescent="0.3">
      <c r="A591" s="10" t="s">
        <v>616</v>
      </c>
      <c r="B591" s="10" t="s">
        <v>66</v>
      </c>
      <c r="C591" s="10" t="s">
        <v>74</v>
      </c>
      <c r="D591" s="11">
        <v>49669.17</v>
      </c>
      <c r="E591" s="12">
        <v>43756</v>
      </c>
      <c r="F591" s="10" t="s">
        <v>1007</v>
      </c>
      <c r="G591">
        <v>2019</v>
      </c>
    </row>
    <row r="592" spans="1:7" x14ac:dyDescent="0.3">
      <c r="A592" s="10" t="s">
        <v>617</v>
      </c>
      <c r="B592" s="10" t="s">
        <v>68</v>
      </c>
      <c r="C592" s="10" t="s">
        <v>74</v>
      </c>
      <c r="D592" s="11">
        <v>58401.5</v>
      </c>
      <c r="E592" s="12">
        <v>43633</v>
      </c>
      <c r="F592" s="10" t="s">
        <v>1006</v>
      </c>
      <c r="G592">
        <v>2019</v>
      </c>
    </row>
    <row r="593" spans="1:7" x14ac:dyDescent="0.3">
      <c r="A593" s="10" t="s">
        <v>618</v>
      </c>
      <c r="B593" s="10" t="s">
        <v>68</v>
      </c>
      <c r="C593" s="10" t="s">
        <v>74</v>
      </c>
      <c r="D593" s="11">
        <v>36856.54</v>
      </c>
      <c r="E593" s="12">
        <v>43992</v>
      </c>
      <c r="F593" s="10" t="s">
        <v>1006</v>
      </c>
      <c r="G593">
        <v>2020</v>
      </c>
    </row>
    <row r="594" spans="1:7" x14ac:dyDescent="0.3">
      <c r="A594" s="10" t="s">
        <v>619</v>
      </c>
      <c r="B594" s="10" t="s">
        <v>66</v>
      </c>
      <c r="C594" s="10" t="s">
        <v>77</v>
      </c>
      <c r="D594" s="11">
        <v>40445.29</v>
      </c>
      <c r="E594" s="12">
        <v>43522</v>
      </c>
      <c r="F594" s="10" t="s">
        <v>1006</v>
      </c>
      <c r="G594">
        <v>2019</v>
      </c>
    </row>
    <row r="595" spans="1:7" x14ac:dyDescent="0.3">
      <c r="A595" s="10" t="s">
        <v>620</v>
      </c>
      <c r="B595" s="10" t="s">
        <v>68</v>
      </c>
      <c r="C595" s="10" t="s">
        <v>84</v>
      </c>
      <c r="D595" s="11">
        <v>73488.679999999993</v>
      </c>
      <c r="E595" s="12">
        <v>43866</v>
      </c>
      <c r="F595" s="10" t="s">
        <v>1006</v>
      </c>
      <c r="G595">
        <v>2020</v>
      </c>
    </row>
    <row r="596" spans="1:7" x14ac:dyDescent="0.3">
      <c r="A596" s="10" t="s">
        <v>621</v>
      </c>
      <c r="B596" s="10" t="s">
        <v>66</v>
      </c>
      <c r="C596" s="10" t="s">
        <v>86</v>
      </c>
      <c r="D596" s="11">
        <v>90338.37</v>
      </c>
      <c r="E596" s="12">
        <v>43890</v>
      </c>
      <c r="F596" s="10" t="s">
        <v>1006</v>
      </c>
      <c r="G596">
        <v>2020</v>
      </c>
    </row>
    <row r="597" spans="1:7" x14ac:dyDescent="0.3">
      <c r="A597" s="10" t="s">
        <v>622</v>
      </c>
      <c r="B597" s="10" t="s">
        <v>66</v>
      </c>
      <c r="C597" s="10" t="s">
        <v>74</v>
      </c>
      <c r="D597" s="11">
        <v>74279.009999999995</v>
      </c>
      <c r="E597" s="12">
        <v>43653</v>
      </c>
      <c r="F597" s="10" t="s">
        <v>1006</v>
      </c>
      <c r="G597">
        <v>2019</v>
      </c>
    </row>
    <row r="598" spans="1:7" x14ac:dyDescent="0.3">
      <c r="A598" s="10" t="s">
        <v>623</v>
      </c>
      <c r="B598" s="10" t="s">
        <v>68</v>
      </c>
      <c r="C598" s="10" t="s">
        <v>74</v>
      </c>
      <c r="D598" s="11">
        <v>92447.1</v>
      </c>
      <c r="E598" s="12">
        <v>43820</v>
      </c>
      <c r="F598" s="10" t="s">
        <v>1006</v>
      </c>
      <c r="G598">
        <v>2019</v>
      </c>
    </row>
    <row r="599" spans="1:7" x14ac:dyDescent="0.3">
      <c r="A599" s="10" t="s">
        <v>624</v>
      </c>
      <c r="B599" s="10" t="s">
        <v>68</v>
      </c>
      <c r="C599" s="10" t="s">
        <v>70</v>
      </c>
      <c r="D599" s="11">
        <v>51859.71</v>
      </c>
      <c r="E599" s="12">
        <v>43652</v>
      </c>
      <c r="F599" s="10" t="s">
        <v>1007</v>
      </c>
      <c r="G599">
        <v>2019</v>
      </c>
    </row>
    <row r="600" spans="1:7" x14ac:dyDescent="0.3">
      <c r="A600" s="10" t="s">
        <v>625</v>
      </c>
      <c r="B600" s="10" t="s">
        <v>66</v>
      </c>
      <c r="C600" s="10" t="s">
        <v>110</v>
      </c>
      <c r="D600" s="11">
        <v>52246.29</v>
      </c>
      <c r="E600" s="12">
        <v>43858</v>
      </c>
      <c r="F600" s="10" t="s">
        <v>1006</v>
      </c>
      <c r="G600">
        <v>2020</v>
      </c>
    </row>
    <row r="601" spans="1:7" x14ac:dyDescent="0.3">
      <c r="A601" s="10" t="s">
        <v>626</v>
      </c>
      <c r="B601" s="10" t="s">
        <v>68</v>
      </c>
      <c r="C601" s="10" t="s">
        <v>110</v>
      </c>
      <c r="D601" s="11">
        <v>103992.88</v>
      </c>
      <c r="E601" s="12">
        <v>43953</v>
      </c>
      <c r="F601" s="10" t="s">
        <v>1006</v>
      </c>
      <c r="G601">
        <v>2020</v>
      </c>
    </row>
    <row r="602" spans="1:7" x14ac:dyDescent="0.3">
      <c r="A602" s="10" t="s">
        <v>627</v>
      </c>
      <c r="B602" s="10" t="s">
        <v>68</v>
      </c>
      <c r="C602" s="10" t="s">
        <v>69</v>
      </c>
      <c r="D602" s="11">
        <v>103342.28</v>
      </c>
      <c r="E602" s="12">
        <v>43474</v>
      </c>
      <c r="F602" s="10" t="s">
        <v>1007</v>
      </c>
      <c r="G602">
        <v>2019</v>
      </c>
    </row>
    <row r="603" spans="1:7" x14ac:dyDescent="0.3">
      <c r="A603" s="10" t="s">
        <v>628</v>
      </c>
      <c r="B603" s="10" t="s">
        <v>68</v>
      </c>
      <c r="C603" s="10" t="s">
        <v>95</v>
      </c>
      <c r="D603" s="11">
        <v>84598.88</v>
      </c>
      <c r="E603" s="12">
        <v>43635</v>
      </c>
      <c r="F603" s="10" t="s">
        <v>1007</v>
      </c>
      <c r="G603">
        <v>2019</v>
      </c>
    </row>
    <row r="604" spans="1:7" x14ac:dyDescent="0.3">
      <c r="A604" s="10" t="s">
        <v>629</v>
      </c>
      <c r="B604" s="10" t="s">
        <v>66</v>
      </c>
      <c r="C604" s="10" t="s">
        <v>86</v>
      </c>
      <c r="D604" s="11">
        <v>61789.83</v>
      </c>
      <c r="E604" s="12">
        <v>43928</v>
      </c>
      <c r="F604" s="10" t="s">
        <v>1007</v>
      </c>
      <c r="G604">
        <v>2020</v>
      </c>
    </row>
    <row r="605" spans="1:7" x14ac:dyDescent="0.3">
      <c r="A605" s="10" t="s">
        <v>630</v>
      </c>
      <c r="B605" s="10" t="s">
        <v>66</v>
      </c>
      <c r="C605" s="10" t="s">
        <v>77</v>
      </c>
      <c r="D605" s="11">
        <v>112458.8</v>
      </c>
      <c r="E605" s="12">
        <v>43940</v>
      </c>
      <c r="F605" s="10" t="s">
        <v>1006</v>
      </c>
      <c r="G605">
        <v>2020</v>
      </c>
    </row>
    <row r="606" spans="1:7" x14ac:dyDescent="0.3">
      <c r="A606" s="10" t="s">
        <v>631</v>
      </c>
      <c r="B606" s="10" t="s">
        <v>68</v>
      </c>
      <c r="C606" s="10" t="s">
        <v>81</v>
      </c>
      <c r="D606" s="11">
        <v>77261.440000000002</v>
      </c>
      <c r="E606" s="12">
        <v>43497</v>
      </c>
      <c r="F606" s="10" t="s">
        <v>1007</v>
      </c>
      <c r="G606">
        <v>2019</v>
      </c>
    </row>
    <row r="607" spans="1:7" x14ac:dyDescent="0.3">
      <c r="A607" s="10" t="s">
        <v>632</v>
      </c>
      <c r="B607" s="10" t="s">
        <v>68</v>
      </c>
      <c r="C607" s="10" t="s">
        <v>70</v>
      </c>
      <c r="D607" s="11">
        <v>76616.11</v>
      </c>
      <c r="E607" s="12">
        <v>44041</v>
      </c>
      <c r="F607" s="10" t="s">
        <v>1007</v>
      </c>
      <c r="G607">
        <v>2020</v>
      </c>
    </row>
    <row r="608" spans="1:7" x14ac:dyDescent="0.3">
      <c r="A608" s="10" t="s">
        <v>633</v>
      </c>
      <c r="B608" s="10" t="s">
        <v>66</v>
      </c>
      <c r="C608" s="10" t="s">
        <v>69</v>
      </c>
      <c r="D608" s="11">
        <v>75919.350000000006</v>
      </c>
      <c r="E608" s="12">
        <v>43483</v>
      </c>
      <c r="F608" s="10" t="s">
        <v>1006</v>
      </c>
      <c r="G608">
        <v>2019</v>
      </c>
    </row>
    <row r="609" spans="1:7" x14ac:dyDescent="0.3">
      <c r="A609" s="10" t="s">
        <v>634</v>
      </c>
      <c r="B609" s="10" t="s">
        <v>66</v>
      </c>
      <c r="C609" s="10" t="s">
        <v>147</v>
      </c>
      <c r="D609" s="11">
        <v>58960.92</v>
      </c>
      <c r="E609" s="12">
        <v>43500</v>
      </c>
      <c r="F609" s="10" t="s">
        <v>1006</v>
      </c>
      <c r="G609">
        <v>2019</v>
      </c>
    </row>
    <row r="610" spans="1:7" x14ac:dyDescent="0.3">
      <c r="A610" s="10" t="s">
        <v>635</v>
      </c>
      <c r="B610" s="10" t="s">
        <v>68</v>
      </c>
      <c r="C610" s="10" t="s">
        <v>81</v>
      </c>
      <c r="D610" s="11">
        <v>63555.73</v>
      </c>
      <c r="E610" s="12">
        <v>43746</v>
      </c>
      <c r="F610" s="10" t="s">
        <v>1007</v>
      </c>
      <c r="G610">
        <v>2019</v>
      </c>
    </row>
    <row r="611" spans="1:7" x14ac:dyDescent="0.3">
      <c r="A611" s="10" t="s">
        <v>636</v>
      </c>
      <c r="B611" s="10" t="s">
        <v>66</v>
      </c>
      <c r="C611" s="10" t="s">
        <v>84</v>
      </c>
      <c r="D611" s="11">
        <v>34648.230000000003</v>
      </c>
      <c r="E611" s="12">
        <v>43671</v>
      </c>
      <c r="F611" s="10" t="s">
        <v>1007</v>
      </c>
      <c r="G611">
        <v>2019</v>
      </c>
    </row>
    <row r="612" spans="1:7" x14ac:dyDescent="0.3">
      <c r="A612" s="10" t="s">
        <v>637</v>
      </c>
      <c r="B612" s="10" t="s">
        <v>66</v>
      </c>
      <c r="C612" s="10" t="s">
        <v>70</v>
      </c>
      <c r="D612" s="11">
        <v>99470.49</v>
      </c>
      <c r="E612" s="12">
        <v>43546</v>
      </c>
      <c r="F612" s="10" t="s">
        <v>1006</v>
      </c>
      <c r="G612">
        <v>2019</v>
      </c>
    </row>
    <row r="613" spans="1:7" x14ac:dyDescent="0.3">
      <c r="A613" s="10" t="s">
        <v>638</v>
      </c>
      <c r="B613" s="10" t="s">
        <v>66</v>
      </c>
      <c r="C613" s="10" t="s">
        <v>70</v>
      </c>
      <c r="D613" s="11">
        <v>112778.28</v>
      </c>
      <c r="E613" s="12">
        <v>43524</v>
      </c>
      <c r="F613" s="10" t="s">
        <v>1007</v>
      </c>
      <c r="G613">
        <v>2019</v>
      </c>
    </row>
    <row r="614" spans="1:7" x14ac:dyDescent="0.3">
      <c r="A614" s="10" t="s">
        <v>639</v>
      </c>
      <c r="B614" s="10" t="s">
        <v>68</v>
      </c>
      <c r="C614" s="10" t="s">
        <v>110</v>
      </c>
      <c r="D614" s="11">
        <v>70436.78</v>
      </c>
      <c r="E614" s="12">
        <v>43763</v>
      </c>
      <c r="F614" s="10" t="s">
        <v>1007</v>
      </c>
      <c r="G614">
        <v>2019</v>
      </c>
    </row>
    <row r="615" spans="1:7" x14ac:dyDescent="0.3">
      <c r="A615" s="10" t="s">
        <v>640</v>
      </c>
      <c r="B615" s="10" t="s">
        <v>68</v>
      </c>
      <c r="C615" s="10" t="s">
        <v>86</v>
      </c>
      <c r="D615" s="11">
        <v>63705.4</v>
      </c>
      <c r="E615" s="12">
        <v>43905</v>
      </c>
      <c r="F615" s="10" t="s">
        <v>1006</v>
      </c>
      <c r="G615">
        <v>2020</v>
      </c>
    </row>
    <row r="616" spans="1:7" x14ac:dyDescent="0.3">
      <c r="A616" s="10" t="s">
        <v>641</v>
      </c>
      <c r="B616" s="10" t="s">
        <v>66</v>
      </c>
      <c r="C616" s="10" t="s">
        <v>147</v>
      </c>
      <c r="D616" s="11">
        <v>117838.99</v>
      </c>
      <c r="E616" s="12">
        <v>43747</v>
      </c>
      <c r="F616" s="10" t="s">
        <v>1006</v>
      </c>
      <c r="G616">
        <v>2019</v>
      </c>
    </row>
    <row r="617" spans="1:7" x14ac:dyDescent="0.3">
      <c r="A617" s="10" t="s">
        <v>642</v>
      </c>
      <c r="B617" s="10" t="s">
        <v>1008</v>
      </c>
      <c r="C617" s="10" t="s">
        <v>95</v>
      </c>
      <c r="D617" s="11">
        <v>75986.820000000007</v>
      </c>
      <c r="E617" s="12">
        <v>43645</v>
      </c>
      <c r="F617" s="10" t="s">
        <v>1006</v>
      </c>
      <c r="G617">
        <v>2019</v>
      </c>
    </row>
    <row r="618" spans="1:7" x14ac:dyDescent="0.3">
      <c r="A618" s="10" t="s">
        <v>643</v>
      </c>
      <c r="B618" s="10" t="s">
        <v>68</v>
      </c>
      <c r="C618" s="10" t="s">
        <v>69</v>
      </c>
      <c r="D618" s="11">
        <v>86233.83</v>
      </c>
      <c r="E618" s="12">
        <v>43823</v>
      </c>
      <c r="F618" s="10" t="s">
        <v>1007</v>
      </c>
      <c r="G618">
        <v>2019</v>
      </c>
    </row>
    <row r="619" spans="1:7" x14ac:dyDescent="0.3">
      <c r="A619" s="10" t="s">
        <v>644</v>
      </c>
      <c r="B619" s="10" t="s">
        <v>68</v>
      </c>
      <c r="C619" s="10" t="s">
        <v>74</v>
      </c>
      <c r="D619" s="11">
        <v>35982.910000000003</v>
      </c>
      <c r="E619" s="12">
        <v>43643</v>
      </c>
      <c r="F619" s="10" t="s">
        <v>1006</v>
      </c>
      <c r="G619">
        <v>2019</v>
      </c>
    </row>
    <row r="620" spans="1:7" x14ac:dyDescent="0.3">
      <c r="A620" s="10" t="s">
        <v>644</v>
      </c>
      <c r="B620" s="10" t="s">
        <v>68</v>
      </c>
      <c r="C620" s="10" t="s">
        <v>74</v>
      </c>
      <c r="D620" s="11">
        <v>35982.910000000003</v>
      </c>
      <c r="E620" s="12">
        <v>43895</v>
      </c>
      <c r="F620" s="10" t="s">
        <v>1006</v>
      </c>
      <c r="G620">
        <v>2020</v>
      </c>
    </row>
    <row r="621" spans="1:7" x14ac:dyDescent="0.3">
      <c r="A621" s="10" t="s">
        <v>645</v>
      </c>
      <c r="B621" s="10" t="s">
        <v>68</v>
      </c>
      <c r="C621" s="10" t="s">
        <v>69</v>
      </c>
      <c r="D621" s="11">
        <v>71588.990000000005</v>
      </c>
      <c r="E621" s="12">
        <v>43871</v>
      </c>
      <c r="F621" s="10" t="s">
        <v>1006</v>
      </c>
      <c r="G621">
        <v>2020</v>
      </c>
    </row>
    <row r="622" spans="1:7" x14ac:dyDescent="0.3">
      <c r="A622" s="10" t="s">
        <v>646</v>
      </c>
      <c r="B622" s="10" t="s">
        <v>66</v>
      </c>
      <c r="C622" s="10" t="s">
        <v>86</v>
      </c>
      <c r="D622" s="11">
        <v>39961.910000000003</v>
      </c>
      <c r="E622" s="12">
        <v>43758</v>
      </c>
      <c r="F622" s="10" t="s">
        <v>1007</v>
      </c>
      <c r="G622">
        <v>2019</v>
      </c>
    </row>
    <row r="623" spans="1:7" x14ac:dyDescent="0.3">
      <c r="A623" s="10" t="s">
        <v>647</v>
      </c>
      <c r="B623" s="10" t="s">
        <v>66</v>
      </c>
      <c r="C623" s="10" t="s">
        <v>110</v>
      </c>
      <c r="D623" s="11">
        <v>56282.85</v>
      </c>
      <c r="E623" s="12">
        <v>43835</v>
      </c>
      <c r="F623" s="10" t="s">
        <v>1006</v>
      </c>
      <c r="G623">
        <v>2020</v>
      </c>
    </row>
    <row r="624" spans="1:7" x14ac:dyDescent="0.3">
      <c r="A624" s="10" t="s">
        <v>648</v>
      </c>
      <c r="B624" s="10" t="s">
        <v>68</v>
      </c>
      <c r="C624" s="10" t="s">
        <v>72</v>
      </c>
      <c r="D624" s="11">
        <v>95995.7</v>
      </c>
      <c r="E624" s="12">
        <v>43974</v>
      </c>
      <c r="F624" s="10" t="s">
        <v>1006</v>
      </c>
      <c r="G624">
        <v>2020</v>
      </c>
    </row>
    <row r="625" spans="1:7" x14ac:dyDescent="0.3">
      <c r="A625" s="10" t="s">
        <v>649</v>
      </c>
      <c r="B625" s="10" t="s">
        <v>68</v>
      </c>
      <c r="C625" s="10" t="s">
        <v>81</v>
      </c>
      <c r="D625" s="11">
        <v>93273.64</v>
      </c>
      <c r="E625" s="12">
        <v>43887</v>
      </c>
      <c r="F625" s="10" t="s">
        <v>1006</v>
      </c>
      <c r="G625">
        <v>2020</v>
      </c>
    </row>
    <row r="626" spans="1:7" x14ac:dyDescent="0.3">
      <c r="A626" s="10" t="s">
        <v>650</v>
      </c>
      <c r="B626" s="10" t="s">
        <v>68</v>
      </c>
      <c r="C626" s="10" t="s">
        <v>95</v>
      </c>
      <c r="D626" s="11">
        <v>41934.71</v>
      </c>
      <c r="E626" s="12">
        <v>43747</v>
      </c>
      <c r="F626" s="10" t="s">
        <v>1006</v>
      </c>
      <c r="G626">
        <v>2019</v>
      </c>
    </row>
    <row r="627" spans="1:7" x14ac:dyDescent="0.3">
      <c r="A627" s="10" t="s">
        <v>650</v>
      </c>
      <c r="B627" s="10" t="s">
        <v>68</v>
      </c>
      <c r="C627" s="10" t="s">
        <v>95</v>
      </c>
      <c r="D627" s="11">
        <v>41934.71</v>
      </c>
      <c r="E627" s="12">
        <v>43751</v>
      </c>
      <c r="F627" s="10" t="s">
        <v>1007</v>
      </c>
      <c r="G627">
        <v>2019</v>
      </c>
    </row>
    <row r="628" spans="1:7" x14ac:dyDescent="0.3">
      <c r="A628" s="10" t="s">
        <v>651</v>
      </c>
      <c r="B628" s="10" t="s">
        <v>66</v>
      </c>
      <c r="C628" s="10" t="s">
        <v>72</v>
      </c>
      <c r="D628" s="11">
        <v>53184.02</v>
      </c>
      <c r="E628" s="12">
        <v>44012</v>
      </c>
      <c r="F628" s="10" t="s">
        <v>1006</v>
      </c>
      <c r="G628">
        <v>2020</v>
      </c>
    </row>
    <row r="629" spans="1:7" x14ac:dyDescent="0.3">
      <c r="A629" s="10" t="s">
        <v>652</v>
      </c>
      <c r="B629" s="10" t="s">
        <v>66</v>
      </c>
      <c r="C629" s="10" t="s">
        <v>70</v>
      </c>
      <c r="D629" s="11">
        <v>48177.08</v>
      </c>
      <c r="E629" s="12">
        <v>43880</v>
      </c>
      <c r="F629" s="10" t="s">
        <v>1007</v>
      </c>
      <c r="G629">
        <v>2020</v>
      </c>
    </row>
    <row r="630" spans="1:7" x14ac:dyDescent="0.3">
      <c r="A630" s="10" t="s">
        <v>653</v>
      </c>
      <c r="B630" s="10" t="s">
        <v>68</v>
      </c>
      <c r="C630" s="10" t="s">
        <v>147</v>
      </c>
      <c r="D630" s="11">
        <v>67958</v>
      </c>
      <c r="E630" s="12">
        <v>43813</v>
      </c>
      <c r="F630" s="10" t="s">
        <v>1006</v>
      </c>
      <c r="G630">
        <v>2019</v>
      </c>
    </row>
    <row r="631" spans="1:7" x14ac:dyDescent="0.3">
      <c r="A631" s="10" t="s">
        <v>654</v>
      </c>
      <c r="B631" s="10" t="s">
        <v>66</v>
      </c>
      <c r="C631" s="10" t="s">
        <v>70</v>
      </c>
      <c r="D631" s="11">
        <v>59674.86</v>
      </c>
      <c r="E631" s="12">
        <v>43731</v>
      </c>
      <c r="F631" s="10" t="s">
        <v>1006</v>
      </c>
      <c r="G631">
        <v>2019</v>
      </c>
    </row>
    <row r="632" spans="1:7" x14ac:dyDescent="0.3">
      <c r="A632" s="10" t="s">
        <v>655</v>
      </c>
      <c r="B632" s="10" t="s">
        <v>66</v>
      </c>
      <c r="C632" s="10" t="s">
        <v>77</v>
      </c>
      <c r="D632" s="11">
        <v>31241.24</v>
      </c>
      <c r="E632" s="12">
        <v>43699</v>
      </c>
      <c r="F632" s="10" t="s">
        <v>1007</v>
      </c>
      <c r="G632">
        <v>2019</v>
      </c>
    </row>
    <row r="633" spans="1:7" x14ac:dyDescent="0.3">
      <c r="A633" s="10" t="s">
        <v>656</v>
      </c>
      <c r="B633" s="10" t="s">
        <v>68</v>
      </c>
      <c r="C633" s="10" t="s">
        <v>72</v>
      </c>
      <c r="D633" s="11">
        <v>29998.93</v>
      </c>
      <c r="E633" s="12">
        <v>43711</v>
      </c>
      <c r="F633" s="10" t="s">
        <v>1006</v>
      </c>
      <c r="G633">
        <v>2019</v>
      </c>
    </row>
    <row r="634" spans="1:7" x14ac:dyDescent="0.3">
      <c r="A634" s="10" t="s">
        <v>657</v>
      </c>
      <c r="B634" s="10" t="s">
        <v>68</v>
      </c>
      <c r="C634" s="10" t="s">
        <v>70</v>
      </c>
      <c r="D634" s="11">
        <v>57002.02</v>
      </c>
      <c r="E634" s="12">
        <v>43600</v>
      </c>
      <c r="F634" s="10" t="s">
        <v>1007</v>
      </c>
      <c r="G634">
        <v>2019</v>
      </c>
    </row>
    <row r="635" spans="1:7" x14ac:dyDescent="0.3">
      <c r="A635" s="10" t="s">
        <v>658</v>
      </c>
      <c r="B635" s="10" t="s">
        <v>66</v>
      </c>
      <c r="C635" s="10" t="s">
        <v>86</v>
      </c>
      <c r="D635" s="11">
        <v>109192.38</v>
      </c>
      <c r="E635" s="12">
        <v>43617</v>
      </c>
      <c r="F635" s="10" t="s">
        <v>1007</v>
      </c>
      <c r="G635">
        <v>2019</v>
      </c>
    </row>
    <row r="636" spans="1:7" x14ac:dyDescent="0.3">
      <c r="A636" s="10" t="s">
        <v>659</v>
      </c>
      <c r="B636" s="10" t="s">
        <v>1008</v>
      </c>
      <c r="C636" s="10" t="s">
        <v>70</v>
      </c>
      <c r="D636" s="11">
        <v>91311.52</v>
      </c>
      <c r="E636" s="12">
        <v>43659</v>
      </c>
      <c r="F636" s="10" t="s">
        <v>1006</v>
      </c>
      <c r="G636">
        <v>2019</v>
      </c>
    </row>
    <row r="637" spans="1:7" x14ac:dyDescent="0.3">
      <c r="A637" s="10" t="s">
        <v>660</v>
      </c>
      <c r="B637" s="10" t="s">
        <v>66</v>
      </c>
      <c r="C637" s="10" t="s">
        <v>81</v>
      </c>
      <c r="D637" s="11">
        <v>42243.79</v>
      </c>
      <c r="E637" s="12">
        <v>43682</v>
      </c>
      <c r="F637" s="10" t="s">
        <v>1007</v>
      </c>
      <c r="G637">
        <v>2019</v>
      </c>
    </row>
    <row r="638" spans="1:7" x14ac:dyDescent="0.3">
      <c r="A638" s="10" t="s">
        <v>661</v>
      </c>
      <c r="B638" s="10" t="s">
        <v>68</v>
      </c>
      <c r="C638" s="10" t="s">
        <v>72</v>
      </c>
      <c r="D638" s="11">
        <v>38934.32</v>
      </c>
      <c r="E638" s="12">
        <v>43940</v>
      </c>
      <c r="F638" s="10" t="s">
        <v>1007</v>
      </c>
      <c r="G638">
        <v>2020</v>
      </c>
    </row>
    <row r="639" spans="1:7" x14ac:dyDescent="0.3">
      <c r="A639" s="10" t="s">
        <v>662</v>
      </c>
      <c r="B639" s="10" t="s">
        <v>66</v>
      </c>
      <c r="C639" s="10" t="s">
        <v>70</v>
      </c>
      <c r="D639" s="11">
        <v>108339.61</v>
      </c>
      <c r="E639" s="12">
        <v>43539</v>
      </c>
      <c r="F639" s="10" t="s">
        <v>1006</v>
      </c>
      <c r="G639">
        <v>2019</v>
      </c>
    </row>
    <row r="640" spans="1:7" x14ac:dyDescent="0.3">
      <c r="A640" s="10" t="s">
        <v>663</v>
      </c>
      <c r="B640" s="10" t="s">
        <v>68</v>
      </c>
      <c r="C640" s="10" t="s">
        <v>147</v>
      </c>
      <c r="D640" s="11">
        <v>42314.39</v>
      </c>
      <c r="E640" s="12">
        <v>44042</v>
      </c>
      <c r="F640" s="10" t="s">
        <v>1007</v>
      </c>
      <c r="G640">
        <v>2020</v>
      </c>
    </row>
    <row r="641" spans="1:7" x14ac:dyDescent="0.3">
      <c r="A641" s="10" t="s">
        <v>664</v>
      </c>
      <c r="B641" s="10" t="s">
        <v>66</v>
      </c>
      <c r="C641" s="10" t="s">
        <v>110</v>
      </c>
      <c r="D641" s="11">
        <v>113283.7</v>
      </c>
      <c r="E641" s="12">
        <v>43468</v>
      </c>
      <c r="F641" s="10" t="s">
        <v>1007</v>
      </c>
      <c r="G641">
        <v>2019</v>
      </c>
    </row>
    <row r="642" spans="1:7" x14ac:dyDescent="0.3">
      <c r="A642" s="10" t="s">
        <v>665</v>
      </c>
      <c r="B642" s="10" t="s">
        <v>68</v>
      </c>
      <c r="C642" s="10" t="s">
        <v>88</v>
      </c>
      <c r="D642" s="11">
        <v>71207.62</v>
      </c>
      <c r="E642" s="12">
        <v>43619</v>
      </c>
      <c r="F642" s="10" t="s">
        <v>1007</v>
      </c>
      <c r="G642">
        <v>2019</v>
      </c>
    </row>
    <row r="643" spans="1:7" x14ac:dyDescent="0.3">
      <c r="A643" s="10" t="s">
        <v>666</v>
      </c>
      <c r="B643" s="10" t="s">
        <v>68</v>
      </c>
      <c r="C643" s="10" t="s">
        <v>86</v>
      </c>
      <c r="D643" s="11">
        <v>29490.400000000001</v>
      </c>
      <c r="E643" s="12">
        <v>43784</v>
      </c>
      <c r="F643" s="10" t="s">
        <v>1007</v>
      </c>
      <c r="G643">
        <v>2019</v>
      </c>
    </row>
    <row r="644" spans="1:7" x14ac:dyDescent="0.3">
      <c r="A644" s="10" t="s">
        <v>667</v>
      </c>
      <c r="B644" s="10" t="s">
        <v>68</v>
      </c>
      <c r="C644" s="10" t="s">
        <v>86</v>
      </c>
      <c r="D644" s="11">
        <v>80221.39</v>
      </c>
      <c r="E644" s="12">
        <v>43504</v>
      </c>
      <c r="F644" s="10" t="s">
        <v>1006</v>
      </c>
      <c r="G644">
        <v>2019</v>
      </c>
    </row>
    <row r="645" spans="1:7" x14ac:dyDescent="0.3">
      <c r="A645" s="10" t="s">
        <v>668</v>
      </c>
      <c r="B645" s="10" t="s">
        <v>66</v>
      </c>
      <c r="C645" s="10" t="s">
        <v>70</v>
      </c>
      <c r="D645" s="11">
        <v>60570.48</v>
      </c>
      <c r="E645" s="12">
        <v>43820</v>
      </c>
      <c r="F645" s="10" t="s">
        <v>1006</v>
      </c>
      <c r="G645">
        <v>2019</v>
      </c>
    </row>
    <row r="646" spans="1:7" x14ac:dyDescent="0.3">
      <c r="A646" s="10" t="s">
        <v>669</v>
      </c>
      <c r="B646" s="10" t="s">
        <v>66</v>
      </c>
      <c r="C646" s="10" t="s">
        <v>77</v>
      </c>
      <c r="D646" s="11">
        <v>29613.51</v>
      </c>
      <c r="E646" s="12">
        <v>43887</v>
      </c>
      <c r="F646" s="10" t="s">
        <v>1007</v>
      </c>
      <c r="G646">
        <v>2020</v>
      </c>
    </row>
    <row r="647" spans="1:7" x14ac:dyDescent="0.3">
      <c r="A647" s="10" t="s">
        <v>670</v>
      </c>
      <c r="B647" s="10" t="s">
        <v>68</v>
      </c>
      <c r="C647" s="10" t="s">
        <v>70</v>
      </c>
      <c r="D647" s="11">
        <v>58744.17</v>
      </c>
      <c r="E647" s="12">
        <v>43970</v>
      </c>
      <c r="F647" s="10" t="s">
        <v>1006</v>
      </c>
      <c r="G647">
        <v>2020</v>
      </c>
    </row>
    <row r="648" spans="1:7" x14ac:dyDescent="0.3">
      <c r="A648" s="10" t="s">
        <v>671</v>
      </c>
      <c r="B648" s="10" t="s">
        <v>68</v>
      </c>
      <c r="C648" s="10" t="s">
        <v>72</v>
      </c>
      <c r="D648" s="11">
        <v>65126.76</v>
      </c>
      <c r="E648" s="12">
        <v>43725</v>
      </c>
      <c r="F648" s="10" t="s">
        <v>1007</v>
      </c>
      <c r="G648">
        <v>2019</v>
      </c>
    </row>
    <row r="649" spans="1:7" x14ac:dyDescent="0.3">
      <c r="A649" s="10" t="s">
        <v>672</v>
      </c>
      <c r="B649" s="10" t="s">
        <v>66</v>
      </c>
      <c r="C649" s="10" t="s">
        <v>72</v>
      </c>
      <c r="D649" s="11">
        <v>88384.53</v>
      </c>
      <c r="E649" s="12">
        <v>43619</v>
      </c>
      <c r="F649" s="10" t="s">
        <v>1006</v>
      </c>
      <c r="G649">
        <v>2019</v>
      </c>
    </row>
    <row r="650" spans="1:7" x14ac:dyDescent="0.3">
      <c r="A650" s="10" t="s">
        <v>673</v>
      </c>
      <c r="B650" s="10" t="s">
        <v>68</v>
      </c>
      <c r="C650" s="10" t="s">
        <v>69</v>
      </c>
      <c r="D650" s="11">
        <v>78496.27</v>
      </c>
      <c r="E650" s="12">
        <v>43982</v>
      </c>
      <c r="F650" s="10" t="s">
        <v>1006</v>
      </c>
      <c r="G650">
        <v>2020</v>
      </c>
    </row>
    <row r="651" spans="1:7" x14ac:dyDescent="0.3">
      <c r="A651" s="10" t="s">
        <v>674</v>
      </c>
      <c r="B651" s="10" t="s">
        <v>68</v>
      </c>
      <c r="C651" s="10" t="s">
        <v>95</v>
      </c>
      <c r="D651" s="11">
        <v>71513.289999999994</v>
      </c>
      <c r="E651" s="12">
        <v>43476</v>
      </c>
      <c r="F651" s="10" t="s">
        <v>1006</v>
      </c>
      <c r="G651">
        <v>2019</v>
      </c>
    </row>
    <row r="652" spans="1:7" x14ac:dyDescent="0.3">
      <c r="A652" s="10" t="s">
        <v>675</v>
      </c>
      <c r="B652" s="10" t="s">
        <v>68</v>
      </c>
      <c r="C652" s="10" t="s">
        <v>147</v>
      </c>
      <c r="D652" s="11">
        <v>85527.76</v>
      </c>
      <c r="E652" s="12">
        <v>43846</v>
      </c>
      <c r="F652" s="10" t="s">
        <v>1006</v>
      </c>
      <c r="G652">
        <v>2020</v>
      </c>
    </row>
    <row r="653" spans="1:7" x14ac:dyDescent="0.3">
      <c r="A653" s="10" t="s">
        <v>676</v>
      </c>
      <c r="B653" s="10" t="s">
        <v>68</v>
      </c>
      <c r="C653" s="10" t="s">
        <v>86</v>
      </c>
      <c r="D653" s="11">
        <v>89355.64</v>
      </c>
      <c r="E653" s="12">
        <v>43760</v>
      </c>
      <c r="F653" s="10" t="s">
        <v>1007</v>
      </c>
      <c r="G653">
        <v>2019</v>
      </c>
    </row>
    <row r="654" spans="1:7" x14ac:dyDescent="0.3">
      <c r="A654" s="10" t="s">
        <v>677</v>
      </c>
      <c r="B654" s="10" t="s">
        <v>66</v>
      </c>
      <c r="C654" s="10" t="s">
        <v>81</v>
      </c>
      <c r="D654" s="11">
        <v>110974.28</v>
      </c>
      <c r="E654" s="12">
        <v>43663</v>
      </c>
      <c r="F654" s="10" t="s">
        <v>1006</v>
      </c>
      <c r="G654">
        <v>2019</v>
      </c>
    </row>
    <row r="655" spans="1:7" x14ac:dyDescent="0.3">
      <c r="A655" s="10" t="s">
        <v>678</v>
      </c>
      <c r="B655" s="10" t="s">
        <v>66</v>
      </c>
      <c r="C655" s="10" t="s">
        <v>72</v>
      </c>
      <c r="D655" s="11">
        <v>94019.07</v>
      </c>
      <c r="E655" s="12">
        <v>43989</v>
      </c>
      <c r="F655" s="10" t="s">
        <v>1007</v>
      </c>
      <c r="G655">
        <v>2020</v>
      </c>
    </row>
    <row r="656" spans="1:7" x14ac:dyDescent="0.3">
      <c r="A656" s="10" t="s">
        <v>679</v>
      </c>
      <c r="B656" s="10" t="s">
        <v>68</v>
      </c>
      <c r="C656" s="10" t="s">
        <v>84</v>
      </c>
      <c r="D656" s="11">
        <v>106926.11</v>
      </c>
      <c r="E656" s="12">
        <v>43796</v>
      </c>
      <c r="F656" s="10" t="s">
        <v>1006</v>
      </c>
      <c r="G656">
        <v>2019</v>
      </c>
    </row>
    <row r="657" spans="1:7" x14ac:dyDescent="0.3">
      <c r="A657" s="10" t="s">
        <v>680</v>
      </c>
      <c r="B657" s="10" t="s">
        <v>66</v>
      </c>
      <c r="C657" s="10" t="s">
        <v>69</v>
      </c>
      <c r="D657" s="11">
        <v>103671.89</v>
      </c>
      <c r="E657" s="12">
        <v>44013</v>
      </c>
      <c r="F657" s="10" t="s">
        <v>1006</v>
      </c>
      <c r="G657">
        <v>2020</v>
      </c>
    </row>
    <row r="658" spans="1:7" x14ac:dyDescent="0.3">
      <c r="A658" s="10" t="s">
        <v>681</v>
      </c>
      <c r="B658" s="10" t="s">
        <v>66</v>
      </c>
      <c r="C658" s="10" t="s">
        <v>88</v>
      </c>
      <c r="D658" s="11">
        <v>32618.78</v>
      </c>
      <c r="E658" s="12">
        <v>43747</v>
      </c>
      <c r="F658" s="10" t="s">
        <v>1006</v>
      </c>
      <c r="G658">
        <v>2019</v>
      </c>
    </row>
    <row r="659" spans="1:7" x14ac:dyDescent="0.3">
      <c r="A659" s="10" t="s">
        <v>682</v>
      </c>
      <c r="B659" s="10" t="s">
        <v>68</v>
      </c>
      <c r="C659" s="10" t="s">
        <v>95</v>
      </c>
      <c r="D659" s="11">
        <v>99530.78</v>
      </c>
      <c r="E659" s="12">
        <v>43669</v>
      </c>
      <c r="F659" s="10" t="s">
        <v>1006</v>
      </c>
      <c r="G659">
        <v>2019</v>
      </c>
    </row>
    <row r="660" spans="1:7" x14ac:dyDescent="0.3">
      <c r="A660" s="10" t="s">
        <v>682</v>
      </c>
      <c r="B660" s="10" t="s">
        <v>68</v>
      </c>
      <c r="C660" s="10" t="s">
        <v>95</v>
      </c>
      <c r="D660" s="11">
        <v>99530.78</v>
      </c>
      <c r="E660" s="12">
        <v>43926</v>
      </c>
      <c r="F660" s="10" t="s">
        <v>1007</v>
      </c>
      <c r="G660">
        <v>2020</v>
      </c>
    </row>
    <row r="661" spans="1:7" x14ac:dyDescent="0.3">
      <c r="A661" s="10" t="s">
        <v>683</v>
      </c>
      <c r="B661" s="10" t="s">
        <v>1008</v>
      </c>
      <c r="C661" s="10" t="s">
        <v>70</v>
      </c>
      <c r="D661" s="11">
        <v>78840.23</v>
      </c>
      <c r="E661" s="12">
        <v>43646</v>
      </c>
      <c r="F661" s="10" t="s">
        <v>1006</v>
      </c>
      <c r="G661">
        <v>2019</v>
      </c>
    </row>
    <row r="662" spans="1:7" x14ac:dyDescent="0.3">
      <c r="A662" s="10" t="s">
        <v>684</v>
      </c>
      <c r="B662" s="10" t="s">
        <v>66</v>
      </c>
      <c r="C662" s="10" t="s">
        <v>74</v>
      </c>
      <c r="D662" s="11">
        <v>52748.63</v>
      </c>
      <c r="E662" s="12">
        <v>43547</v>
      </c>
      <c r="F662" s="10" t="s">
        <v>1006</v>
      </c>
      <c r="G662">
        <v>2019</v>
      </c>
    </row>
    <row r="663" spans="1:7" x14ac:dyDescent="0.3">
      <c r="A663" s="10" t="s">
        <v>684</v>
      </c>
      <c r="B663" s="10" t="s">
        <v>66</v>
      </c>
      <c r="C663" s="10" t="s">
        <v>74</v>
      </c>
      <c r="D663" s="11">
        <v>52748.63</v>
      </c>
      <c r="E663" s="12">
        <v>43714</v>
      </c>
      <c r="F663" s="10" t="s">
        <v>1007</v>
      </c>
      <c r="G663">
        <v>2019</v>
      </c>
    </row>
    <row r="664" spans="1:7" x14ac:dyDescent="0.3">
      <c r="A664" s="10" t="s">
        <v>685</v>
      </c>
      <c r="B664" s="10" t="s">
        <v>66</v>
      </c>
      <c r="C664" s="10" t="s">
        <v>95</v>
      </c>
      <c r="D664" s="11">
        <v>80772.92</v>
      </c>
      <c r="E664" s="12">
        <v>43523</v>
      </c>
      <c r="F664" s="10" t="s">
        <v>1007</v>
      </c>
      <c r="G664">
        <v>2019</v>
      </c>
    </row>
    <row r="665" spans="1:7" x14ac:dyDescent="0.3">
      <c r="A665" s="10" t="s">
        <v>686</v>
      </c>
      <c r="B665" s="10" t="s">
        <v>66</v>
      </c>
      <c r="C665" s="10" t="s">
        <v>81</v>
      </c>
      <c r="D665" s="11">
        <v>108448.12</v>
      </c>
      <c r="E665" s="12">
        <v>43907</v>
      </c>
      <c r="F665" s="10" t="s">
        <v>1007</v>
      </c>
      <c r="G665">
        <v>2020</v>
      </c>
    </row>
    <row r="666" spans="1:7" x14ac:dyDescent="0.3">
      <c r="A666" s="10" t="s">
        <v>687</v>
      </c>
      <c r="B666" s="10" t="s">
        <v>66</v>
      </c>
      <c r="C666" s="10" t="s">
        <v>86</v>
      </c>
      <c r="D666" s="11">
        <v>72843.23</v>
      </c>
      <c r="E666" s="12">
        <v>43802</v>
      </c>
      <c r="F666" s="10" t="s">
        <v>1007</v>
      </c>
      <c r="G666">
        <v>2019</v>
      </c>
    </row>
    <row r="667" spans="1:7" x14ac:dyDescent="0.3">
      <c r="A667" s="10" t="s">
        <v>688</v>
      </c>
      <c r="B667" s="10" t="s">
        <v>66</v>
      </c>
      <c r="C667" s="10" t="s">
        <v>147</v>
      </c>
      <c r="D667" s="11">
        <v>60555.91</v>
      </c>
      <c r="E667" s="12">
        <v>43917</v>
      </c>
      <c r="F667" s="10" t="s">
        <v>1007</v>
      </c>
      <c r="G667">
        <v>2020</v>
      </c>
    </row>
    <row r="668" spans="1:7" x14ac:dyDescent="0.3">
      <c r="A668" s="10" t="s">
        <v>689</v>
      </c>
      <c r="B668" s="10" t="s">
        <v>68</v>
      </c>
      <c r="C668" s="10" t="s">
        <v>72</v>
      </c>
      <c r="D668" s="11">
        <v>78378.2</v>
      </c>
      <c r="E668" s="12">
        <v>43916</v>
      </c>
      <c r="F668" s="10" t="s">
        <v>1007</v>
      </c>
      <c r="G668">
        <v>2020</v>
      </c>
    </row>
    <row r="669" spans="1:7" x14ac:dyDescent="0.3">
      <c r="A669" s="10" t="s">
        <v>690</v>
      </c>
      <c r="B669" s="10" t="s">
        <v>68</v>
      </c>
      <c r="C669" s="10" t="s">
        <v>77</v>
      </c>
      <c r="D669" s="11">
        <v>65924.59</v>
      </c>
      <c r="E669" s="12">
        <v>44005</v>
      </c>
      <c r="F669" s="10" t="s">
        <v>1006</v>
      </c>
      <c r="G669">
        <v>2020</v>
      </c>
    </row>
    <row r="670" spans="1:7" x14ac:dyDescent="0.3">
      <c r="A670" s="10" t="s">
        <v>691</v>
      </c>
      <c r="B670" s="10" t="s">
        <v>68</v>
      </c>
      <c r="C670" s="10" t="s">
        <v>147</v>
      </c>
      <c r="D670" s="11">
        <v>84200.09</v>
      </c>
      <c r="E670" s="12">
        <v>43937</v>
      </c>
      <c r="F670" s="10" t="s">
        <v>1007</v>
      </c>
      <c r="G670">
        <v>2020</v>
      </c>
    </row>
    <row r="671" spans="1:7" x14ac:dyDescent="0.3">
      <c r="A671" s="10" t="s">
        <v>692</v>
      </c>
      <c r="B671" s="10" t="s">
        <v>66</v>
      </c>
      <c r="C671" s="10" t="s">
        <v>70</v>
      </c>
      <c r="D671" s="11">
        <v>79522.69</v>
      </c>
      <c r="E671" s="12">
        <v>43963</v>
      </c>
      <c r="F671" s="10" t="s">
        <v>1006</v>
      </c>
      <c r="G671">
        <v>2020</v>
      </c>
    </row>
    <row r="672" spans="1:7" x14ac:dyDescent="0.3">
      <c r="A672" s="10" t="s">
        <v>693</v>
      </c>
      <c r="B672" s="10" t="s">
        <v>66</v>
      </c>
      <c r="C672" s="10" t="s">
        <v>72</v>
      </c>
      <c r="D672" s="11">
        <v>81787.990000000005</v>
      </c>
      <c r="E672" s="12">
        <v>43540</v>
      </c>
      <c r="F672" s="10" t="s">
        <v>1006</v>
      </c>
      <c r="G672">
        <v>2019</v>
      </c>
    </row>
    <row r="673" spans="1:7" x14ac:dyDescent="0.3">
      <c r="A673" s="10" t="s">
        <v>694</v>
      </c>
      <c r="B673" s="10" t="s">
        <v>66</v>
      </c>
      <c r="C673" s="10" t="s">
        <v>110</v>
      </c>
      <c r="D673" s="11">
        <v>102515.81</v>
      </c>
      <c r="E673" s="12">
        <v>43907</v>
      </c>
      <c r="F673" s="10" t="s">
        <v>1007</v>
      </c>
      <c r="G673">
        <v>2020</v>
      </c>
    </row>
    <row r="674" spans="1:7" x14ac:dyDescent="0.3">
      <c r="A674" s="10" t="s">
        <v>695</v>
      </c>
      <c r="B674" s="10" t="s">
        <v>68</v>
      </c>
      <c r="C674" s="10" t="s">
        <v>147</v>
      </c>
      <c r="D674" s="11">
        <v>45062.65</v>
      </c>
      <c r="E674" s="12">
        <v>43608</v>
      </c>
      <c r="F674" s="10" t="s">
        <v>1006</v>
      </c>
      <c r="G674">
        <v>2019</v>
      </c>
    </row>
    <row r="675" spans="1:7" x14ac:dyDescent="0.3">
      <c r="A675" s="10" t="s">
        <v>695</v>
      </c>
      <c r="B675" s="10" t="s">
        <v>68</v>
      </c>
      <c r="C675" s="10" t="s">
        <v>147</v>
      </c>
      <c r="D675" s="11">
        <v>45062.65</v>
      </c>
      <c r="E675" s="12">
        <v>43904</v>
      </c>
      <c r="F675" s="10" t="s">
        <v>1006</v>
      </c>
      <c r="G675">
        <v>2020</v>
      </c>
    </row>
    <row r="676" spans="1:7" x14ac:dyDescent="0.3">
      <c r="A676" s="10" t="s">
        <v>696</v>
      </c>
      <c r="B676" s="10" t="s">
        <v>66</v>
      </c>
      <c r="C676" s="10" t="s">
        <v>74</v>
      </c>
      <c r="D676" s="11">
        <v>85455.53</v>
      </c>
      <c r="E676" s="12">
        <v>43691</v>
      </c>
      <c r="F676" s="10" t="s">
        <v>1006</v>
      </c>
      <c r="G676">
        <v>2019</v>
      </c>
    </row>
    <row r="677" spans="1:7" x14ac:dyDescent="0.3">
      <c r="A677" s="10" t="s">
        <v>697</v>
      </c>
      <c r="B677" s="10" t="s">
        <v>66</v>
      </c>
      <c r="C677" s="10" t="s">
        <v>70</v>
      </c>
      <c r="D677" s="11">
        <v>67509.009999999995</v>
      </c>
      <c r="E677" s="12">
        <v>43952</v>
      </c>
      <c r="F677" s="10" t="s">
        <v>1006</v>
      </c>
      <c r="G677">
        <v>2020</v>
      </c>
    </row>
    <row r="678" spans="1:7" x14ac:dyDescent="0.3">
      <c r="A678" s="10" t="s">
        <v>698</v>
      </c>
      <c r="B678" s="10" t="s">
        <v>68</v>
      </c>
      <c r="C678" s="10" t="s">
        <v>69</v>
      </c>
      <c r="D678" s="11">
        <v>37015.4</v>
      </c>
      <c r="E678" s="12">
        <v>43645</v>
      </c>
      <c r="F678" s="10" t="s">
        <v>1006</v>
      </c>
      <c r="G678">
        <v>2019</v>
      </c>
    </row>
    <row r="679" spans="1:7" x14ac:dyDescent="0.3">
      <c r="A679" s="10" t="s">
        <v>699</v>
      </c>
      <c r="B679" s="10" t="s">
        <v>66</v>
      </c>
      <c r="C679" s="10" t="s">
        <v>81</v>
      </c>
      <c r="D679" s="11">
        <v>96250.559999999998</v>
      </c>
      <c r="E679" s="12">
        <v>43486</v>
      </c>
      <c r="F679" s="10" t="s">
        <v>1006</v>
      </c>
      <c r="G679">
        <v>2019</v>
      </c>
    </row>
    <row r="680" spans="1:7" x14ac:dyDescent="0.3">
      <c r="A680" s="10" t="s">
        <v>700</v>
      </c>
      <c r="B680" s="10" t="s">
        <v>66</v>
      </c>
      <c r="C680" s="10" t="s">
        <v>72</v>
      </c>
      <c r="D680" s="11">
        <v>76189.84</v>
      </c>
      <c r="E680" s="12">
        <v>43879</v>
      </c>
      <c r="F680" s="10" t="s">
        <v>1007</v>
      </c>
      <c r="G680">
        <v>2020</v>
      </c>
    </row>
    <row r="681" spans="1:7" x14ac:dyDescent="0.3">
      <c r="A681" s="10" t="s">
        <v>701</v>
      </c>
      <c r="B681" s="10" t="s">
        <v>68</v>
      </c>
      <c r="C681" s="10" t="s">
        <v>70</v>
      </c>
      <c r="D681" s="11">
        <v>86010.54</v>
      </c>
      <c r="E681" s="12">
        <v>43767</v>
      </c>
      <c r="F681" s="10" t="s">
        <v>1006</v>
      </c>
      <c r="G681">
        <v>2019</v>
      </c>
    </row>
    <row r="682" spans="1:7" x14ac:dyDescent="0.3">
      <c r="A682" s="10" t="s">
        <v>702</v>
      </c>
      <c r="B682" s="10" t="s">
        <v>66</v>
      </c>
      <c r="C682" s="10" t="s">
        <v>81</v>
      </c>
      <c r="D682" s="11">
        <v>109124.77</v>
      </c>
      <c r="E682" s="12">
        <v>43552</v>
      </c>
      <c r="F682" s="10" t="s">
        <v>1006</v>
      </c>
      <c r="G682">
        <v>2019</v>
      </c>
    </row>
    <row r="683" spans="1:7" x14ac:dyDescent="0.3">
      <c r="A683" s="10" t="s">
        <v>703</v>
      </c>
      <c r="B683" s="10" t="s">
        <v>68</v>
      </c>
      <c r="C683" s="10" t="s">
        <v>69</v>
      </c>
      <c r="D683" s="11">
        <v>75092.12</v>
      </c>
      <c r="E683" s="12">
        <v>43557</v>
      </c>
      <c r="F683" s="10" t="s">
        <v>1006</v>
      </c>
      <c r="G683">
        <v>2019</v>
      </c>
    </row>
    <row r="684" spans="1:7" x14ac:dyDescent="0.3">
      <c r="A684" s="10" t="s">
        <v>704</v>
      </c>
      <c r="B684" s="10" t="s">
        <v>68</v>
      </c>
      <c r="C684" s="10" t="s">
        <v>77</v>
      </c>
      <c r="D684" s="11">
        <v>68795.48</v>
      </c>
      <c r="E684" s="12">
        <v>43858</v>
      </c>
      <c r="F684" s="10" t="s">
        <v>1006</v>
      </c>
      <c r="G684">
        <v>2020</v>
      </c>
    </row>
    <row r="685" spans="1:7" x14ac:dyDescent="0.3">
      <c r="A685" s="10" t="s">
        <v>705</v>
      </c>
      <c r="B685" s="10" t="s">
        <v>66</v>
      </c>
      <c r="C685" s="10" t="s">
        <v>84</v>
      </c>
      <c r="D685" s="11">
        <v>28329.77</v>
      </c>
      <c r="E685" s="12">
        <v>43768</v>
      </c>
      <c r="F685" s="10" t="s">
        <v>1006</v>
      </c>
      <c r="G685">
        <v>2019</v>
      </c>
    </row>
    <row r="686" spans="1:7" x14ac:dyDescent="0.3">
      <c r="A686" s="10" t="s">
        <v>706</v>
      </c>
      <c r="B686" s="10" t="s">
        <v>66</v>
      </c>
      <c r="C686" s="10" t="s">
        <v>86</v>
      </c>
      <c r="D686" s="11">
        <v>115835.63</v>
      </c>
      <c r="E686" s="12">
        <v>43732</v>
      </c>
      <c r="F686" s="10" t="s">
        <v>1006</v>
      </c>
      <c r="G686">
        <v>2019</v>
      </c>
    </row>
    <row r="687" spans="1:7" x14ac:dyDescent="0.3">
      <c r="A687" s="10" t="s">
        <v>707</v>
      </c>
      <c r="B687" s="10" t="s">
        <v>68</v>
      </c>
      <c r="C687" s="10" t="s">
        <v>77</v>
      </c>
      <c r="D687" s="11">
        <v>82116.77</v>
      </c>
      <c r="E687" s="12">
        <v>43811</v>
      </c>
      <c r="F687" s="10" t="s">
        <v>1006</v>
      </c>
      <c r="G687">
        <v>2019</v>
      </c>
    </row>
    <row r="688" spans="1:7" x14ac:dyDescent="0.3">
      <c r="A688" s="10" t="s">
        <v>708</v>
      </c>
      <c r="B688" s="10" t="s">
        <v>68</v>
      </c>
      <c r="C688" s="10" t="s">
        <v>74</v>
      </c>
      <c r="D688" s="11">
        <v>87622.080000000002</v>
      </c>
      <c r="E688" s="12">
        <v>43569</v>
      </c>
      <c r="F688" s="10" t="s">
        <v>1007</v>
      </c>
      <c r="G688">
        <v>2019</v>
      </c>
    </row>
    <row r="689" spans="1:7" x14ac:dyDescent="0.3">
      <c r="A689" s="10" t="s">
        <v>708</v>
      </c>
      <c r="B689" s="10" t="s">
        <v>68</v>
      </c>
      <c r="C689" s="10" t="s">
        <v>74</v>
      </c>
      <c r="D689" s="11">
        <v>87622.080000000002</v>
      </c>
      <c r="E689" s="12">
        <v>43793</v>
      </c>
      <c r="F689" s="10" t="s">
        <v>1007</v>
      </c>
      <c r="G689">
        <v>2019</v>
      </c>
    </row>
    <row r="690" spans="1:7" x14ac:dyDescent="0.3">
      <c r="A690" s="10" t="s">
        <v>709</v>
      </c>
      <c r="B690" s="10" t="s">
        <v>68</v>
      </c>
      <c r="C690" s="10" t="s">
        <v>69</v>
      </c>
      <c r="D690" s="11">
        <v>77064.66</v>
      </c>
      <c r="E690" s="12">
        <v>43923</v>
      </c>
      <c r="F690" s="10" t="s">
        <v>1006</v>
      </c>
      <c r="G690">
        <v>2020</v>
      </c>
    </row>
    <row r="691" spans="1:7" x14ac:dyDescent="0.3">
      <c r="A691" s="10" t="s">
        <v>710</v>
      </c>
      <c r="B691" s="10" t="s">
        <v>66</v>
      </c>
      <c r="C691" s="10" t="s">
        <v>77</v>
      </c>
      <c r="D691" s="11">
        <v>81258.070000000007</v>
      </c>
      <c r="E691" s="12">
        <v>43473</v>
      </c>
      <c r="F691" s="10" t="s">
        <v>1007</v>
      </c>
      <c r="G691">
        <v>2019</v>
      </c>
    </row>
    <row r="692" spans="1:7" x14ac:dyDescent="0.3">
      <c r="A692" s="10" t="s">
        <v>711</v>
      </c>
      <c r="B692" s="10" t="s">
        <v>68</v>
      </c>
      <c r="C692" s="10" t="s">
        <v>81</v>
      </c>
      <c r="D692" s="11">
        <v>95335.57</v>
      </c>
      <c r="E692" s="12">
        <v>43631</v>
      </c>
      <c r="F692" s="10" t="s">
        <v>1006</v>
      </c>
      <c r="G692">
        <v>2019</v>
      </c>
    </row>
    <row r="693" spans="1:7" x14ac:dyDescent="0.3">
      <c r="A693" s="10" t="s">
        <v>712</v>
      </c>
      <c r="B693" s="10" t="s">
        <v>66</v>
      </c>
      <c r="C693" s="10" t="s">
        <v>70</v>
      </c>
      <c r="D693" s="11">
        <v>75322.39</v>
      </c>
      <c r="E693" s="12">
        <v>43704</v>
      </c>
      <c r="F693" s="10" t="s">
        <v>1006</v>
      </c>
      <c r="G693">
        <v>2019</v>
      </c>
    </row>
    <row r="694" spans="1:7" x14ac:dyDescent="0.3">
      <c r="A694" s="10" t="s">
        <v>713</v>
      </c>
      <c r="B694" s="10" t="s">
        <v>66</v>
      </c>
      <c r="C694" s="10" t="s">
        <v>147</v>
      </c>
      <c r="D694" s="11">
        <v>111815.49</v>
      </c>
      <c r="E694" s="12">
        <v>43611</v>
      </c>
      <c r="F694" s="10" t="s">
        <v>1006</v>
      </c>
      <c r="G694">
        <v>2019</v>
      </c>
    </row>
    <row r="695" spans="1:7" x14ac:dyDescent="0.3">
      <c r="A695" s="10" t="s">
        <v>714</v>
      </c>
      <c r="B695" s="10" t="s">
        <v>68</v>
      </c>
      <c r="C695" s="10" t="s">
        <v>147</v>
      </c>
      <c r="D695" s="11">
        <v>85879.23</v>
      </c>
      <c r="E695" s="12">
        <v>43489</v>
      </c>
      <c r="F695" s="10" t="s">
        <v>1007</v>
      </c>
      <c r="G695">
        <v>2019</v>
      </c>
    </row>
    <row r="696" spans="1:7" x14ac:dyDescent="0.3">
      <c r="A696" s="10" t="s">
        <v>715</v>
      </c>
      <c r="B696" s="10" t="s">
        <v>68</v>
      </c>
      <c r="C696" s="10" t="s">
        <v>74</v>
      </c>
      <c r="D696" s="11">
        <v>97398.14</v>
      </c>
      <c r="E696" s="12">
        <v>43608</v>
      </c>
      <c r="F696" s="10" t="s">
        <v>1006</v>
      </c>
      <c r="G696">
        <v>2019</v>
      </c>
    </row>
    <row r="697" spans="1:7" x14ac:dyDescent="0.3">
      <c r="A697" s="10" t="s">
        <v>716</v>
      </c>
      <c r="B697" s="10" t="s">
        <v>66</v>
      </c>
      <c r="C697" s="10" t="s">
        <v>70</v>
      </c>
      <c r="D697" s="11">
        <v>105331.21</v>
      </c>
      <c r="E697" s="12">
        <v>43543</v>
      </c>
      <c r="F697" s="10" t="s">
        <v>1006</v>
      </c>
      <c r="G697">
        <v>2019</v>
      </c>
    </row>
    <row r="698" spans="1:7" x14ac:dyDescent="0.3">
      <c r="A698" s="10" t="s">
        <v>717</v>
      </c>
      <c r="B698" s="10" t="s">
        <v>66</v>
      </c>
      <c r="C698" s="10" t="s">
        <v>84</v>
      </c>
      <c r="D698" s="11">
        <v>87847.65</v>
      </c>
      <c r="E698" s="12">
        <v>43503</v>
      </c>
      <c r="F698" s="10" t="s">
        <v>1006</v>
      </c>
      <c r="G698">
        <v>2019</v>
      </c>
    </row>
    <row r="699" spans="1:7" x14ac:dyDescent="0.3">
      <c r="A699" s="10" t="s">
        <v>718</v>
      </c>
      <c r="B699" s="10" t="s">
        <v>66</v>
      </c>
      <c r="C699" s="10" t="s">
        <v>72</v>
      </c>
      <c r="D699" s="11">
        <v>50855.53</v>
      </c>
      <c r="E699" s="12">
        <v>43763</v>
      </c>
      <c r="F699" s="10" t="s">
        <v>1007</v>
      </c>
      <c r="G699">
        <v>2019</v>
      </c>
    </row>
    <row r="700" spans="1:7" x14ac:dyDescent="0.3">
      <c r="A700" s="10" t="s">
        <v>719</v>
      </c>
      <c r="B700" s="10" t="s">
        <v>66</v>
      </c>
      <c r="C700" s="10" t="s">
        <v>70</v>
      </c>
      <c r="D700" s="11">
        <v>51741.25</v>
      </c>
      <c r="E700" s="12">
        <v>43849</v>
      </c>
      <c r="F700" s="10" t="s">
        <v>1006</v>
      </c>
      <c r="G700">
        <v>2020</v>
      </c>
    </row>
    <row r="701" spans="1:7" x14ac:dyDescent="0.3">
      <c r="A701" s="10" t="s">
        <v>720</v>
      </c>
      <c r="B701" s="10" t="s">
        <v>66</v>
      </c>
      <c r="C701" s="10" t="s">
        <v>77</v>
      </c>
      <c r="D701" s="11">
        <v>76560.42</v>
      </c>
      <c r="E701" s="12">
        <v>43497</v>
      </c>
      <c r="F701" s="10" t="s">
        <v>1006</v>
      </c>
      <c r="G701">
        <v>2019</v>
      </c>
    </row>
    <row r="702" spans="1:7" x14ac:dyDescent="0.3">
      <c r="A702" s="10" t="s">
        <v>721</v>
      </c>
      <c r="B702" s="10" t="s">
        <v>68</v>
      </c>
      <c r="C702" s="10" t="s">
        <v>95</v>
      </c>
      <c r="D702" s="11">
        <v>57080.160000000003</v>
      </c>
      <c r="E702" s="12">
        <v>43918</v>
      </c>
      <c r="F702" s="10" t="s">
        <v>1006</v>
      </c>
      <c r="G702">
        <v>2020</v>
      </c>
    </row>
    <row r="703" spans="1:7" x14ac:dyDescent="0.3">
      <c r="A703" s="10" t="s">
        <v>722</v>
      </c>
      <c r="B703" s="10" t="s">
        <v>68</v>
      </c>
      <c r="C703" s="10" t="s">
        <v>69</v>
      </c>
      <c r="D703" s="11">
        <v>46466.49</v>
      </c>
      <c r="E703" s="12">
        <v>43643</v>
      </c>
      <c r="F703" s="10" t="s">
        <v>1006</v>
      </c>
      <c r="G703">
        <v>2019</v>
      </c>
    </row>
    <row r="704" spans="1:7" x14ac:dyDescent="0.3">
      <c r="A704" s="10" t="s">
        <v>723</v>
      </c>
      <c r="B704" s="10" t="s">
        <v>66</v>
      </c>
      <c r="C704" s="10" t="s">
        <v>72</v>
      </c>
      <c r="D704" s="11">
        <v>105468.7</v>
      </c>
      <c r="E704" s="12">
        <v>43491</v>
      </c>
      <c r="F704" s="10" t="s">
        <v>1007</v>
      </c>
      <c r="G704">
        <v>2019</v>
      </c>
    </row>
    <row r="705" spans="1:7" x14ac:dyDescent="0.3">
      <c r="A705" s="10" t="s">
        <v>724</v>
      </c>
      <c r="B705" s="10" t="s">
        <v>68</v>
      </c>
      <c r="C705" s="10" t="s">
        <v>84</v>
      </c>
      <c r="D705" s="11">
        <v>110766.04</v>
      </c>
      <c r="E705" s="12">
        <v>43705</v>
      </c>
      <c r="F705" s="10" t="s">
        <v>1007</v>
      </c>
      <c r="G705">
        <v>2019</v>
      </c>
    </row>
    <row r="706" spans="1:7" x14ac:dyDescent="0.3">
      <c r="A706" s="10" t="s">
        <v>724</v>
      </c>
      <c r="B706" s="10" t="s">
        <v>68</v>
      </c>
      <c r="C706" s="10" t="s">
        <v>84</v>
      </c>
      <c r="D706" s="11">
        <v>110766.04</v>
      </c>
      <c r="E706" s="12">
        <v>43765</v>
      </c>
      <c r="F706" s="10" t="s">
        <v>1007</v>
      </c>
      <c r="G706">
        <v>2019</v>
      </c>
    </row>
    <row r="707" spans="1:7" x14ac:dyDescent="0.3">
      <c r="A707" s="10" t="s">
        <v>725</v>
      </c>
      <c r="B707" s="10" t="s">
        <v>68</v>
      </c>
      <c r="C707" s="10" t="s">
        <v>70</v>
      </c>
      <c r="D707" s="11">
        <v>105372.1</v>
      </c>
      <c r="E707" s="12">
        <v>44040</v>
      </c>
      <c r="F707" s="10" t="s">
        <v>1006</v>
      </c>
      <c r="G707">
        <v>2020</v>
      </c>
    </row>
    <row r="708" spans="1:7" x14ac:dyDescent="0.3">
      <c r="A708" s="10" t="s">
        <v>726</v>
      </c>
      <c r="B708" s="10" t="s">
        <v>68</v>
      </c>
      <c r="C708" s="10" t="s">
        <v>86</v>
      </c>
      <c r="D708" s="11">
        <v>29971.33</v>
      </c>
      <c r="E708" s="12">
        <v>43534</v>
      </c>
      <c r="F708" s="10" t="s">
        <v>1006</v>
      </c>
      <c r="G708">
        <v>2019</v>
      </c>
    </row>
    <row r="709" spans="1:7" x14ac:dyDescent="0.3">
      <c r="A709" s="10" t="s">
        <v>727</v>
      </c>
      <c r="B709" s="10" t="s">
        <v>66</v>
      </c>
      <c r="C709" s="10" t="s">
        <v>72</v>
      </c>
      <c r="D709" s="11">
        <v>112645.99</v>
      </c>
      <c r="E709" s="12">
        <v>43492</v>
      </c>
      <c r="F709" s="10" t="s">
        <v>1006</v>
      </c>
      <c r="G709">
        <v>2019</v>
      </c>
    </row>
    <row r="710" spans="1:7" x14ac:dyDescent="0.3">
      <c r="A710" s="10" t="s">
        <v>727</v>
      </c>
      <c r="B710" s="10" t="s">
        <v>66</v>
      </c>
      <c r="C710" s="10" t="s">
        <v>72</v>
      </c>
      <c r="D710" s="11">
        <v>112645.99</v>
      </c>
      <c r="E710" s="12">
        <v>43633</v>
      </c>
      <c r="F710" s="10" t="s">
        <v>1006</v>
      </c>
      <c r="G710">
        <v>2019</v>
      </c>
    </row>
    <row r="711" spans="1:7" x14ac:dyDescent="0.3">
      <c r="A711" s="10" t="s">
        <v>728</v>
      </c>
      <c r="B711" s="10" t="s">
        <v>66</v>
      </c>
      <c r="C711" s="10" t="s">
        <v>110</v>
      </c>
      <c r="D711" s="11">
        <v>34075.96</v>
      </c>
      <c r="E711" s="12">
        <v>43622</v>
      </c>
      <c r="F711" s="10" t="s">
        <v>1006</v>
      </c>
      <c r="G711">
        <v>2019</v>
      </c>
    </row>
    <row r="712" spans="1:7" x14ac:dyDescent="0.3">
      <c r="A712" s="10" t="s">
        <v>729</v>
      </c>
      <c r="B712" s="10" t="s">
        <v>68</v>
      </c>
      <c r="C712" s="10" t="s">
        <v>84</v>
      </c>
      <c r="D712" s="11">
        <v>39652.230000000003</v>
      </c>
      <c r="E712" s="12">
        <v>43704</v>
      </c>
      <c r="F712" s="10" t="s">
        <v>1007</v>
      </c>
      <c r="G712">
        <v>2019</v>
      </c>
    </row>
    <row r="713" spans="1:7" x14ac:dyDescent="0.3">
      <c r="A713" s="10" t="s">
        <v>730</v>
      </c>
      <c r="B713" s="10" t="s">
        <v>68</v>
      </c>
      <c r="C713" s="10" t="s">
        <v>70</v>
      </c>
      <c r="D713" s="11">
        <v>49525.27</v>
      </c>
      <c r="E713" s="12">
        <v>43543</v>
      </c>
      <c r="F713" s="10" t="s">
        <v>1006</v>
      </c>
      <c r="G713">
        <v>2019</v>
      </c>
    </row>
    <row r="714" spans="1:7" x14ac:dyDescent="0.3">
      <c r="A714" s="10" t="s">
        <v>731</v>
      </c>
      <c r="B714" s="10" t="s">
        <v>68</v>
      </c>
      <c r="C714" s="10" t="s">
        <v>86</v>
      </c>
      <c r="D714" s="11">
        <v>105607.03999999999</v>
      </c>
      <c r="E714" s="12">
        <v>43869</v>
      </c>
      <c r="F714" s="10" t="s">
        <v>1006</v>
      </c>
      <c r="G714">
        <v>2020</v>
      </c>
    </row>
    <row r="715" spans="1:7" x14ac:dyDescent="0.3">
      <c r="A715" s="10" t="s">
        <v>732</v>
      </c>
      <c r="B715" s="10" t="s">
        <v>66</v>
      </c>
      <c r="C715" s="10" t="s">
        <v>86</v>
      </c>
      <c r="D715" s="11">
        <v>57913.7</v>
      </c>
      <c r="E715" s="12">
        <v>43940</v>
      </c>
      <c r="F715" s="10" t="s">
        <v>1006</v>
      </c>
      <c r="G715">
        <v>2020</v>
      </c>
    </row>
    <row r="716" spans="1:7" x14ac:dyDescent="0.3">
      <c r="A716" s="10" t="s">
        <v>733</v>
      </c>
      <c r="B716" s="10" t="s">
        <v>66</v>
      </c>
      <c r="C716" s="10" t="s">
        <v>86</v>
      </c>
      <c r="D716" s="11">
        <v>111482.2</v>
      </c>
      <c r="E716" s="12">
        <v>44040</v>
      </c>
      <c r="F716" s="10" t="s">
        <v>1006</v>
      </c>
      <c r="G716">
        <v>2020</v>
      </c>
    </row>
    <row r="717" spans="1:7" x14ac:dyDescent="0.3">
      <c r="A717" s="10" t="s">
        <v>734</v>
      </c>
      <c r="B717" s="10" t="s">
        <v>68</v>
      </c>
      <c r="C717" s="10" t="s">
        <v>69</v>
      </c>
      <c r="D717" s="11">
        <v>72502.47</v>
      </c>
      <c r="E717" s="12">
        <v>43580</v>
      </c>
      <c r="F717" s="10" t="s">
        <v>1006</v>
      </c>
      <c r="G717">
        <v>2019</v>
      </c>
    </row>
    <row r="718" spans="1:7" x14ac:dyDescent="0.3">
      <c r="A718" s="10" t="s">
        <v>734</v>
      </c>
      <c r="B718" s="10" t="s">
        <v>68</v>
      </c>
      <c r="C718" s="10" t="s">
        <v>69</v>
      </c>
      <c r="D718" s="11">
        <v>72502.47</v>
      </c>
      <c r="E718" s="12">
        <v>43688</v>
      </c>
      <c r="F718" s="10" t="s">
        <v>1006</v>
      </c>
      <c r="G718">
        <v>2019</v>
      </c>
    </row>
    <row r="719" spans="1:7" x14ac:dyDescent="0.3">
      <c r="A719" s="10" t="s">
        <v>735</v>
      </c>
      <c r="B719" s="10" t="s">
        <v>66</v>
      </c>
      <c r="C719" s="10" t="s">
        <v>74</v>
      </c>
      <c r="D719" s="11">
        <v>69066.039999999994</v>
      </c>
      <c r="E719" s="12">
        <v>43521</v>
      </c>
      <c r="F719" s="10" t="s">
        <v>1007</v>
      </c>
      <c r="G719">
        <v>2019</v>
      </c>
    </row>
    <row r="720" spans="1:7" x14ac:dyDescent="0.3">
      <c r="A720" s="10" t="s">
        <v>735</v>
      </c>
      <c r="B720" s="10" t="s">
        <v>66</v>
      </c>
      <c r="C720" s="10" t="s">
        <v>74</v>
      </c>
      <c r="D720" s="11">
        <v>69066.039999999994</v>
      </c>
      <c r="E720" s="12">
        <v>43883</v>
      </c>
      <c r="F720" s="10" t="s">
        <v>1006</v>
      </c>
      <c r="G720">
        <v>2020</v>
      </c>
    </row>
    <row r="721" spans="1:7" x14ac:dyDescent="0.3">
      <c r="A721" s="10" t="s">
        <v>736</v>
      </c>
      <c r="B721" s="10" t="s">
        <v>66</v>
      </c>
      <c r="C721" s="10" t="s">
        <v>95</v>
      </c>
      <c r="D721" s="11">
        <v>59431.06</v>
      </c>
      <c r="E721" s="12">
        <v>43885</v>
      </c>
      <c r="F721" s="10" t="s">
        <v>1006</v>
      </c>
      <c r="G721">
        <v>2020</v>
      </c>
    </row>
    <row r="722" spans="1:7" x14ac:dyDescent="0.3">
      <c r="A722" s="10" t="s">
        <v>737</v>
      </c>
      <c r="B722" s="10" t="s">
        <v>66</v>
      </c>
      <c r="C722" s="10" t="s">
        <v>74</v>
      </c>
      <c r="D722" s="11">
        <v>69709.509999999995</v>
      </c>
      <c r="E722" s="12">
        <v>43547</v>
      </c>
      <c r="F722" s="10" t="s">
        <v>1006</v>
      </c>
      <c r="G722">
        <v>2019</v>
      </c>
    </row>
    <row r="723" spans="1:7" x14ac:dyDescent="0.3">
      <c r="A723" s="10" t="s">
        <v>738</v>
      </c>
      <c r="B723" s="10" t="s">
        <v>68</v>
      </c>
      <c r="C723" s="10" t="s">
        <v>70</v>
      </c>
      <c r="D723" s="11">
        <v>96657.41</v>
      </c>
      <c r="E723" s="12">
        <v>43901</v>
      </c>
      <c r="F723" s="10" t="s">
        <v>1006</v>
      </c>
      <c r="G723">
        <v>2020</v>
      </c>
    </row>
    <row r="724" spans="1:7" x14ac:dyDescent="0.3">
      <c r="A724" s="10" t="s">
        <v>739</v>
      </c>
      <c r="B724" s="10" t="s">
        <v>66</v>
      </c>
      <c r="C724" s="10" t="s">
        <v>95</v>
      </c>
      <c r="D724" s="11">
        <v>62195.47</v>
      </c>
      <c r="E724" s="12">
        <v>43689</v>
      </c>
      <c r="F724" s="10" t="s">
        <v>1006</v>
      </c>
      <c r="G724">
        <v>2019</v>
      </c>
    </row>
    <row r="725" spans="1:7" x14ac:dyDescent="0.3">
      <c r="A725" s="10" t="s">
        <v>740</v>
      </c>
      <c r="B725" s="10" t="s">
        <v>1008</v>
      </c>
      <c r="C725" s="10" t="s">
        <v>81</v>
      </c>
      <c r="D725" s="11">
        <v>104802.63</v>
      </c>
      <c r="E725" s="12">
        <v>43622</v>
      </c>
      <c r="F725" s="10" t="s">
        <v>1006</v>
      </c>
      <c r="G725">
        <v>2019</v>
      </c>
    </row>
    <row r="726" spans="1:7" x14ac:dyDescent="0.3">
      <c r="A726" s="10" t="s">
        <v>741</v>
      </c>
      <c r="B726" s="10" t="s">
        <v>66</v>
      </c>
      <c r="C726" s="10" t="s">
        <v>77</v>
      </c>
      <c r="D726" s="11">
        <v>47000.47</v>
      </c>
      <c r="E726" s="12">
        <v>43849</v>
      </c>
      <c r="F726" s="10" t="s">
        <v>1007</v>
      </c>
      <c r="G726">
        <v>2020</v>
      </c>
    </row>
    <row r="727" spans="1:7" x14ac:dyDescent="0.3">
      <c r="A727" s="10" t="s">
        <v>742</v>
      </c>
      <c r="B727" s="10" t="s">
        <v>1008</v>
      </c>
      <c r="C727" s="10" t="s">
        <v>88</v>
      </c>
      <c r="D727" s="11">
        <v>105872.1</v>
      </c>
      <c r="E727" s="12">
        <v>43721</v>
      </c>
      <c r="F727" s="10" t="s">
        <v>1007</v>
      </c>
      <c r="G727">
        <v>2019</v>
      </c>
    </row>
    <row r="728" spans="1:7" x14ac:dyDescent="0.3">
      <c r="A728" s="10" t="s">
        <v>743</v>
      </c>
      <c r="B728" s="10" t="s">
        <v>66</v>
      </c>
      <c r="C728" s="10" t="s">
        <v>74</v>
      </c>
      <c r="D728" s="11">
        <v>71536.78</v>
      </c>
      <c r="E728" s="12">
        <v>43600</v>
      </c>
      <c r="F728" s="10" t="s">
        <v>1006</v>
      </c>
      <c r="G728">
        <v>2019</v>
      </c>
    </row>
    <row r="729" spans="1:7" x14ac:dyDescent="0.3">
      <c r="A729" s="10" t="s">
        <v>744</v>
      </c>
      <c r="B729" s="10" t="s">
        <v>66</v>
      </c>
      <c r="C729" s="10" t="s">
        <v>77</v>
      </c>
      <c r="D729" s="11">
        <v>111229.47</v>
      </c>
      <c r="E729" s="12">
        <v>43999</v>
      </c>
      <c r="F729" s="10" t="s">
        <v>1007</v>
      </c>
      <c r="G729">
        <v>2020</v>
      </c>
    </row>
    <row r="730" spans="1:7" x14ac:dyDescent="0.3">
      <c r="A730" s="10" t="s">
        <v>745</v>
      </c>
      <c r="B730" s="10" t="s">
        <v>66</v>
      </c>
      <c r="C730" s="10" t="s">
        <v>110</v>
      </c>
      <c r="D730" s="11">
        <v>105119.88</v>
      </c>
      <c r="E730" s="12">
        <v>43893</v>
      </c>
      <c r="F730" s="10" t="s">
        <v>1006</v>
      </c>
      <c r="G730">
        <v>2020</v>
      </c>
    </row>
    <row r="731" spans="1:7" x14ac:dyDescent="0.3">
      <c r="A731" s="10" t="s">
        <v>746</v>
      </c>
      <c r="B731" s="10" t="s">
        <v>68</v>
      </c>
      <c r="C731" s="10" t="s">
        <v>72</v>
      </c>
      <c r="D731" s="11">
        <v>109871.43</v>
      </c>
      <c r="E731" s="12">
        <v>43707</v>
      </c>
      <c r="F731" s="10" t="s">
        <v>1006</v>
      </c>
      <c r="G731">
        <v>2019</v>
      </c>
    </row>
    <row r="732" spans="1:7" x14ac:dyDescent="0.3">
      <c r="A732" s="10" t="s">
        <v>747</v>
      </c>
      <c r="B732" s="10" t="s">
        <v>66</v>
      </c>
      <c r="C732" s="10" t="s">
        <v>70</v>
      </c>
      <c r="D732" s="11">
        <v>84173.89</v>
      </c>
      <c r="E732" s="12">
        <v>43680</v>
      </c>
      <c r="F732" s="10" t="s">
        <v>1007</v>
      </c>
      <c r="G732">
        <v>2019</v>
      </c>
    </row>
    <row r="733" spans="1:7" x14ac:dyDescent="0.3">
      <c r="A733" s="10" t="s">
        <v>747</v>
      </c>
      <c r="B733" s="10" t="s">
        <v>66</v>
      </c>
      <c r="C733" s="10" t="s">
        <v>70</v>
      </c>
      <c r="D733" s="11">
        <v>84173.89</v>
      </c>
      <c r="E733" s="12">
        <v>43824</v>
      </c>
      <c r="F733" s="10" t="s">
        <v>1006</v>
      </c>
      <c r="G733">
        <v>2019</v>
      </c>
    </row>
    <row r="734" spans="1:7" x14ac:dyDescent="0.3">
      <c r="A734" s="10" t="s">
        <v>748</v>
      </c>
      <c r="B734" s="10" t="s">
        <v>66</v>
      </c>
      <c r="C734" s="10" t="s">
        <v>110</v>
      </c>
      <c r="D734" s="11">
        <v>67431.960000000006</v>
      </c>
      <c r="E734" s="12">
        <v>43555</v>
      </c>
      <c r="F734" s="10" t="s">
        <v>1006</v>
      </c>
      <c r="G734">
        <v>2019</v>
      </c>
    </row>
    <row r="735" spans="1:7" x14ac:dyDescent="0.3">
      <c r="A735" s="10" t="s">
        <v>749</v>
      </c>
      <c r="B735" s="10" t="s">
        <v>66</v>
      </c>
      <c r="C735" s="10" t="s">
        <v>70</v>
      </c>
      <c r="D735" s="11">
        <v>56832.11</v>
      </c>
      <c r="E735" s="12">
        <v>43781</v>
      </c>
      <c r="F735" s="10" t="s">
        <v>1006</v>
      </c>
      <c r="G735">
        <v>2019</v>
      </c>
    </row>
    <row r="736" spans="1:7" x14ac:dyDescent="0.3">
      <c r="A736" s="10" t="s">
        <v>750</v>
      </c>
      <c r="B736" s="10" t="s">
        <v>66</v>
      </c>
      <c r="C736" s="10" t="s">
        <v>147</v>
      </c>
      <c r="D736" s="11">
        <v>58131.78</v>
      </c>
      <c r="E736" s="12">
        <v>43667</v>
      </c>
      <c r="F736" s="10" t="s">
        <v>1006</v>
      </c>
      <c r="G736">
        <v>2019</v>
      </c>
    </row>
    <row r="737" spans="1:7" x14ac:dyDescent="0.3">
      <c r="A737" s="10" t="s">
        <v>751</v>
      </c>
      <c r="B737" s="10" t="s">
        <v>68</v>
      </c>
      <c r="C737" s="10" t="s">
        <v>72</v>
      </c>
      <c r="D737" s="11">
        <v>34979.14</v>
      </c>
      <c r="E737" s="12">
        <v>43964</v>
      </c>
      <c r="F737" s="10" t="s">
        <v>1006</v>
      </c>
      <c r="G737">
        <v>2020</v>
      </c>
    </row>
    <row r="738" spans="1:7" x14ac:dyDescent="0.3">
      <c r="A738" s="10" t="s">
        <v>752</v>
      </c>
      <c r="B738" s="10" t="s">
        <v>68</v>
      </c>
      <c r="C738" s="10" t="s">
        <v>77</v>
      </c>
      <c r="D738" s="11">
        <v>110906.35</v>
      </c>
      <c r="E738" s="12">
        <v>43774</v>
      </c>
      <c r="F738" s="10" t="s">
        <v>1006</v>
      </c>
      <c r="G738">
        <v>2019</v>
      </c>
    </row>
    <row r="739" spans="1:7" x14ac:dyDescent="0.3">
      <c r="A739" s="10" t="s">
        <v>753</v>
      </c>
      <c r="B739" s="10" t="s">
        <v>68</v>
      </c>
      <c r="C739" s="10" t="s">
        <v>70</v>
      </c>
      <c r="D739" s="11">
        <v>39745.410000000003</v>
      </c>
      <c r="E739" s="12">
        <v>43891</v>
      </c>
      <c r="F739" s="10" t="s">
        <v>1006</v>
      </c>
      <c r="G739">
        <v>2020</v>
      </c>
    </row>
    <row r="740" spans="1:7" x14ac:dyDescent="0.3">
      <c r="A740" s="10" t="s">
        <v>754</v>
      </c>
      <c r="B740" s="10" t="s">
        <v>68</v>
      </c>
      <c r="C740" s="10" t="s">
        <v>69</v>
      </c>
      <c r="D740" s="11">
        <v>93742.21</v>
      </c>
      <c r="E740" s="12">
        <v>43534</v>
      </c>
      <c r="F740" s="10" t="s">
        <v>1006</v>
      </c>
      <c r="G740">
        <v>2019</v>
      </c>
    </row>
    <row r="741" spans="1:7" x14ac:dyDescent="0.3">
      <c r="A741" s="10" t="s">
        <v>755</v>
      </c>
      <c r="B741" s="10" t="s">
        <v>68</v>
      </c>
      <c r="C741" s="10" t="s">
        <v>70</v>
      </c>
      <c r="D741" s="11">
        <v>59563.14</v>
      </c>
      <c r="E741" s="12">
        <v>43923</v>
      </c>
      <c r="F741" s="10" t="s">
        <v>1006</v>
      </c>
      <c r="G741">
        <v>2020</v>
      </c>
    </row>
    <row r="742" spans="1:7" x14ac:dyDescent="0.3">
      <c r="A742" s="10" t="s">
        <v>756</v>
      </c>
      <c r="B742" s="10" t="s">
        <v>66</v>
      </c>
      <c r="C742" s="10" t="s">
        <v>72</v>
      </c>
      <c r="D742" s="11">
        <v>45649.26</v>
      </c>
      <c r="E742" s="12">
        <v>43738</v>
      </c>
      <c r="F742" s="10" t="s">
        <v>1006</v>
      </c>
      <c r="G742">
        <v>2019</v>
      </c>
    </row>
    <row r="743" spans="1:7" x14ac:dyDescent="0.3">
      <c r="A743" s="10" t="s">
        <v>757</v>
      </c>
      <c r="B743" s="10" t="s">
        <v>68</v>
      </c>
      <c r="C743" s="10" t="s">
        <v>72</v>
      </c>
      <c r="D743" s="11">
        <v>88425.08</v>
      </c>
      <c r="E743" s="12">
        <v>43807</v>
      </c>
      <c r="F743" s="10" t="s">
        <v>1006</v>
      </c>
      <c r="G743">
        <v>2019</v>
      </c>
    </row>
    <row r="744" spans="1:7" x14ac:dyDescent="0.3">
      <c r="A744" s="10" t="s">
        <v>758</v>
      </c>
      <c r="B744" s="10" t="s">
        <v>68</v>
      </c>
      <c r="C744" s="10" t="s">
        <v>84</v>
      </c>
      <c r="D744" s="11">
        <v>50022.85</v>
      </c>
      <c r="E744" s="12">
        <v>43589</v>
      </c>
      <c r="F744" s="10" t="s">
        <v>1007</v>
      </c>
      <c r="G744">
        <v>2019</v>
      </c>
    </row>
    <row r="745" spans="1:7" x14ac:dyDescent="0.3">
      <c r="A745" s="10" t="s">
        <v>759</v>
      </c>
      <c r="B745" s="10" t="s">
        <v>66</v>
      </c>
      <c r="C745" s="10" t="s">
        <v>81</v>
      </c>
      <c r="D745" s="11">
        <v>36714.379999999997</v>
      </c>
      <c r="E745" s="12">
        <v>43493</v>
      </c>
      <c r="F745" s="10" t="s">
        <v>1007</v>
      </c>
      <c r="G745">
        <v>2019</v>
      </c>
    </row>
    <row r="746" spans="1:7" x14ac:dyDescent="0.3">
      <c r="A746" s="10" t="s">
        <v>760</v>
      </c>
      <c r="B746" s="10" t="s">
        <v>66</v>
      </c>
      <c r="C746" s="10" t="s">
        <v>147</v>
      </c>
      <c r="D746" s="11">
        <v>109382.95</v>
      </c>
      <c r="E746" s="12">
        <v>43492</v>
      </c>
      <c r="F746" s="10" t="s">
        <v>1006</v>
      </c>
      <c r="G746">
        <v>2019</v>
      </c>
    </row>
    <row r="747" spans="1:7" x14ac:dyDescent="0.3">
      <c r="A747" s="10" t="s">
        <v>761</v>
      </c>
      <c r="B747" s="10" t="s">
        <v>66</v>
      </c>
      <c r="C747" s="10" t="s">
        <v>74</v>
      </c>
      <c r="D747" s="11">
        <v>71492.039999999994</v>
      </c>
      <c r="E747" s="12">
        <v>43700</v>
      </c>
      <c r="F747" s="10" t="s">
        <v>1007</v>
      </c>
      <c r="G747">
        <v>2019</v>
      </c>
    </row>
    <row r="748" spans="1:7" x14ac:dyDescent="0.3">
      <c r="A748" s="10" t="s">
        <v>762</v>
      </c>
      <c r="B748" s="10" t="s">
        <v>66</v>
      </c>
      <c r="C748" s="10" t="s">
        <v>72</v>
      </c>
      <c r="D748" s="11">
        <v>82239.53</v>
      </c>
      <c r="E748" s="12">
        <v>43644</v>
      </c>
      <c r="F748" s="10" t="s">
        <v>1006</v>
      </c>
      <c r="G748">
        <v>2019</v>
      </c>
    </row>
    <row r="749" spans="1:7" x14ac:dyDescent="0.3">
      <c r="A749" s="10" t="s">
        <v>763</v>
      </c>
      <c r="B749" s="10" t="s">
        <v>1008</v>
      </c>
      <c r="C749" s="10" t="s">
        <v>69</v>
      </c>
      <c r="D749" s="11">
        <v>42945.75</v>
      </c>
      <c r="E749" s="12">
        <v>43957</v>
      </c>
      <c r="F749" s="10" t="s">
        <v>1007</v>
      </c>
      <c r="G749">
        <v>2020</v>
      </c>
    </row>
    <row r="750" spans="1:7" x14ac:dyDescent="0.3">
      <c r="A750" s="10" t="s">
        <v>764</v>
      </c>
      <c r="B750" s="10" t="s">
        <v>68</v>
      </c>
      <c r="C750" s="10" t="s">
        <v>88</v>
      </c>
      <c r="D750" s="11">
        <v>104903.79</v>
      </c>
      <c r="E750" s="12">
        <v>43609</v>
      </c>
      <c r="F750" s="10" t="s">
        <v>1007</v>
      </c>
      <c r="G750">
        <v>2019</v>
      </c>
    </row>
    <row r="751" spans="1:7" x14ac:dyDescent="0.3">
      <c r="A751" s="10" t="s">
        <v>765</v>
      </c>
      <c r="B751" s="10" t="s">
        <v>68</v>
      </c>
      <c r="C751" s="10" t="s">
        <v>72</v>
      </c>
      <c r="D751" s="11">
        <v>51165.37</v>
      </c>
      <c r="E751" s="12">
        <v>43810</v>
      </c>
      <c r="F751" s="10" t="s">
        <v>1006</v>
      </c>
      <c r="G751">
        <v>2019</v>
      </c>
    </row>
    <row r="752" spans="1:7" x14ac:dyDescent="0.3">
      <c r="A752" s="10" t="s">
        <v>766</v>
      </c>
      <c r="B752" s="10" t="s">
        <v>68</v>
      </c>
      <c r="C752" s="10" t="s">
        <v>84</v>
      </c>
      <c r="D752" s="11">
        <v>118296.3</v>
      </c>
      <c r="E752" s="12">
        <v>44038</v>
      </c>
      <c r="F752" s="10" t="s">
        <v>1006</v>
      </c>
      <c r="G752">
        <v>2020</v>
      </c>
    </row>
    <row r="753" spans="1:7" x14ac:dyDescent="0.3">
      <c r="A753" s="10" t="s">
        <v>767</v>
      </c>
      <c r="B753" s="10" t="s">
        <v>66</v>
      </c>
      <c r="C753" s="10" t="s">
        <v>110</v>
      </c>
      <c r="D753" s="11">
        <v>52270.22</v>
      </c>
      <c r="E753" s="12">
        <v>44024</v>
      </c>
      <c r="F753" s="10" t="s">
        <v>1006</v>
      </c>
      <c r="G753">
        <v>2020</v>
      </c>
    </row>
    <row r="754" spans="1:7" x14ac:dyDescent="0.3">
      <c r="A754" s="10" t="s">
        <v>768</v>
      </c>
      <c r="B754" s="10" t="s">
        <v>68</v>
      </c>
      <c r="C754" s="10" t="s">
        <v>74</v>
      </c>
      <c r="D754" s="11">
        <v>104680.19</v>
      </c>
      <c r="E754" s="12">
        <v>43980</v>
      </c>
      <c r="F754" s="10" t="s">
        <v>1006</v>
      </c>
      <c r="G754">
        <v>2020</v>
      </c>
    </row>
    <row r="755" spans="1:7" x14ac:dyDescent="0.3">
      <c r="A755" s="10" t="s">
        <v>769</v>
      </c>
      <c r="B755" s="10" t="s">
        <v>66</v>
      </c>
      <c r="C755" s="10" t="s">
        <v>86</v>
      </c>
      <c r="D755" s="11">
        <v>108457.79</v>
      </c>
      <c r="E755" s="12">
        <v>43818</v>
      </c>
      <c r="F755" s="10" t="s">
        <v>1006</v>
      </c>
      <c r="G755">
        <v>2019</v>
      </c>
    </row>
    <row r="756" spans="1:7" x14ac:dyDescent="0.3">
      <c r="A756" s="10" t="s">
        <v>770</v>
      </c>
      <c r="B756" s="10" t="s">
        <v>68</v>
      </c>
      <c r="C756" s="10" t="s">
        <v>81</v>
      </c>
      <c r="D756" s="11">
        <v>58935.92</v>
      </c>
      <c r="E756" s="12">
        <v>43884</v>
      </c>
      <c r="F756" s="10" t="s">
        <v>1006</v>
      </c>
      <c r="G756">
        <v>2020</v>
      </c>
    </row>
    <row r="757" spans="1:7" x14ac:dyDescent="0.3">
      <c r="A757" s="10" t="s">
        <v>771</v>
      </c>
      <c r="B757" s="10" t="s">
        <v>68</v>
      </c>
      <c r="C757" s="10" t="s">
        <v>72</v>
      </c>
      <c r="D757" s="11">
        <v>41000.800000000003</v>
      </c>
      <c r="E757" s="12">
        <v>43799</v>
      </c>
      <c r="F757" s="10" t="s">
        <v>1006</v>
      </c>
      <c r="G757">
        <v>2019</v>
      </c>
    </row>
    <row r="758" spans="1:7" x14ac:dyDescent="0.3">
      <c r="A758" s="10" t="s">
        <v>772</v>
      </c>
      <c r="B758" s="10" t="s">
        <v>68</v>
      </c>
      <c r="C758" s="10" t="s">
        <v>88</v>
      </c>
      <c r="D758" s="11">
        <v>42968.72</v>
      </c>
      <c r="E758" s="12">
        <v>43618</v>
      </c>
      <c r="F758" s="10" t="s">
        <v>1006</v>
      </c>
      <c r="G758">
        <v>2019</v>
      </c>
    </row>
    <row r="759" spans="1:7" x14ac:dyDescent="0.3">
      <c r="A759" s="10" t="s">
        <v>773</v>
      </c>
      <c r="B759" s="10" t="s">
        <v>66</v>
      </c>
      <c r="C759" s="10" t="s">
        <v>86</v>
      </c>
      <c r="D759" s="11">
        <v>48691.91</v>
      </c>
      <c r="E759" s="12">
        <v>43570</v>
      </c>
      <c r="F759" s="10" t="s">
        <v>1006</v>
      </c>
      <c r="G759">
        <v>2019</v>
      </c>
    </row>
    <row r="760" spans="1:7" x14ac:dyDescent="0.3">
      <c r="A760" s="10" t="s">
        <v>774</v>
      </c>
      <c r="B760" s="10" t="s">
        <v>68</v>
      </c>
      <c r="C760" s="10" t="s">
        <v>72</v>
      </c>
      <c r="D760" s="11">
        <v>107791</v>
      </c>
      <c r="E760" s="12">
        <v>43795</v>
      </c>
      <c r="F760" s="10" t="s">
        <v>1006</v>
      </c>
      <c r="G760">
        <v>2019</v>
      </c>
    </row>
    <row r="761" spans="1:7" x14ac:dyDescent="0.3">
      <c r="A761" s="10" t="s">
        <v>775</v>
      </c>
      <c r="B761" s="10" t="s">
        <v>66</v>
      </c>
      <c r="C761" s="10" t="s">
        <v>77</v>
      </c>
      <c r="D761" s="11">
        <v>52216.57</v>
      </c>
      <c r="E761" s="12">
        <v>43938</v>
      </c>
      <c r="F761" s="10" t="s">
        <v>1006</v>
      </c>
      <c r="G761">
        <v>2020</v>
      </c>
    </row>
    <row r="762" spans="1:7" x14ac:dyDescent="0.3">
      <c r="A762" s="10" t="s">
        <v>776</v>
      </c>
      <c r="B762" s="10" t="s">
        <v>68</v>
      </c>
      <c r="C762" s="10" t="s">
        <v>69</v>
      </c>
      <c r="D762" s="11">
        <v>88360.79</v>
      </c>
      <c r="E762" s="12">
        <v>43696</v>
      </c>
      <c r="F762" s="10" t="s">
        <v>1006</v>
      </c>
      <c r="G762">
        <v>2019</v>
      </c>
    </row>
    <row r="763" spans="1:7" x14ac:dyDescent="0.3">
      <c r="A763" s="10" t="s">
        <v>777</v>
      </c>
      <c r="B763" s="10" t="s">
        <v>68</v>
      </c>
      <c r="C763" s="10" t="s">
        <v>72</v>
      </c>
      <c r="D763" s="11">
        <v>56866.39</v>
      </c>
      <c r="E763" s="12">
        <v>43686</v>
      </c>
      <c r="F763" s="10" t="s">
        <v>1006</v>
      </c>
      <c r="G763">
        <v>2019</v>
      </c>
    </row>
    <row r="764" spans="1:7" x14ac:dyDescent="0.3">
      <c r="A764" s="10" t="s">
        <v>778</v>
      </c>
      <c r="B764" s="10" t="s">
        <v>66</v>
      </c>
      <c r="C764" s="10" t="s">
        <v>88</v>
      </c>
      <c r="D764" s="11">
        <v>40753.54</v>
      </c>
      <c r="E764" s="12">
        <v>43733</v>
      </c>
      <c r="F764" s="10" t="s">
        <v>1006</v>
      </c>
      <c r="G764">
        <v>2019</v>
      </c>
    </row>
    <row r="765" spans="1:7" x14ac:dyDescent="0.3">
      <c r="A765" s="10" t="s">
        <v>779</v>
      </c>
      <c r="B765" s="10" t="s">
        <v>68</v>
      </c>
      <c r="C765" s="10" t="s">
        <v>86</v>
      </c>
      <c r="D765" s="11">
        <v>72697.37</v>
      </c>
      <c r="E765" s="12">
        <v>43578</v>
      </c>
      <c r="F765" s="10" t="s">
        <v>1006</v>
      </c>
      <c r="G765">
        <v>2019</v>
      </c>
    </row>
    <row r="766" spans="1:7" x14ac:dyDescent="0.3">
      <c r="A766" s="10" t="s">
        <v>780</v>
      </c>
      <c r="B766" s="10" t="s">
        <v>66</v>
      </c>
      <c r="C766" s="10" t="s">
        <v>147</v>
      </c>
      <c r="D766" s="11">
        <v>37921.4</v>
      </c>
      <c r="E766" s="12">
        <v>43732</v>
      </c>
      <c r="F766" s="10" t="s">
        <v>1007</v>
      </c>
      <c r="G766">
        <v>2019</v>
      </c>
    </row>
    <row r="767" spans="1:7" x14ac:dyDescent="0.3">
      <c r="A767" s="10" t="s">
        <v>780</v>
      </c>
      <c r="B767" s="10" t="s">
        <v>66</v>
      </c>
      <c r="C767" s="10" t="s">
        <v>147</v>
      </c>
      <c r="D767" s="11">
        <v>37921.4</v>
      </c>
      <c r="E767" s="12">
        <v>43966</v>
      </c>
      <c r="F767" s="10" t="s">
        <v>1007</v>
      </c>
      <c r="G767">
        <v>2020</v>
      </c>
    </row>
    <row r="768" spans="1:7" x14ac:dyDescent="0.3">
      <c r="A768" s="10" t="s">
        <v>781</v>
      </c>
      <c r="B768" s="10" t="s">
        <v>66</v>
      </c>
      <c r="C768" s="10" t="s">
        <v>70</v>
      </c>
      <c r="D768" s="11">
        <v>38027.56</v>
      </c>
      <c r="E768" s="12">
        <v>43692</v>
      </c>
      <c r="F768" s="10" t="s">
        <v>1007</v>
      </c>
      <c r="G768">
        <v>2019</v>
      </c>
    </row>
    <row r="769" spans="1:7" x14ac:dyDescent="0.3">
      <c r="A769" s="10" t="s">
        <v>782</v>
      </c>
      <c r="B769" s="10" t="s">
        <v>68</v>
      </c>
      <c r="C769" s="10" t="s">
        <v>69</v>
      </c>
      <c r="D769" s="11">
        <v>34502.089999999997</v>
      </c>
      <c r="E769" s="12">
        <v>43479</v>
      </c>
      <c r="F769" s="10" t="s">
        <v>1007</v>
      </c>
      <c r="G769">
        <v>2019</v>
      </c>
    </row>
    <row r="770" spans="1:7" x14ac:dyDescent="0.3">
      <c r="A770" s="10" t="s">
        <v>783</v>
      </c>
      <c r="B770" s="10" t="s">
        <v>66</v>
      </c>
      <c r="C770" s="10" t="s">
        <v>88</v>
      </c>
      <c r="D770" s="11">
        <v>51855.85</v>
      </c>
      <c r="E770" s="12">
        <v>43516</v>
      </c>
      <c r="F770" s="10" t="s">
        <v>1006</v>
      </c>
      <c r="G770">
        <v>2019</v>
      </c>
    </row>
    <row r="771" spans="1:7" x14ac:dyDescent="0.3">
      <c r="A771" s="10" t="s">
        <v>784</v>
      </c>
      <c r="B771" s="10" t="s">
        <v>66</v>
      </c>
      <c r="C771" s="10" t="s">
        <v>81</v>
      </c>
      <c r="D771" s="11">
        <v>99776.33</v>
      </c>
      <c r="E771" s="12">
        <v>43938</v>
      </c>
      <c r="F771" s="10" t="s">
        <v>1006</v>
      </c>
      <c r="G771">
        <v>2020</v>
      </c>
    </row>
    <row r="772" spans="1:7" x14ac:dyDescent="0.3">
      <c r="A772" s="10" t="s">
        <v>785</v>
      </c>
      <c r="B772" s="10" t="s">
        <v>66</v>
      </c>
      <c r="C772" s="10" t="s">
        <v>147</v>
      </c>
      <c r="D772" s="11">
        <v>85880.45</v>
      </c>
      <c r="E772" s="12">
        <v>43707</v>
      </c>
      <c r="F772" s="10" t="s">
        <v>1006</v>
      </c>
      <c r="G772">
        <v>2019</v>
      </c>
    </row>
    <row r="773" spans="1:7" x14ac:dyDescent="0.3">
      <c r="A773" s="10" t="s">
        <v>786</v>
      </c>
      <c r="B773" s="10" t="s">
        <v>68</v>
      </c>
      <c r="C773" s="10" t="s">
        <v>69</v>
      </c>
      <c r="D773" s="11">
        <v>49524.83</v>
      </c>
      <c r="E773" s="12">
        <v>43961</v>
      </c>
      <c r="F773" s="10" t="s">
        <v>1007</v>
      </c>
      <c r="G773">
        <v>2020</v>
      </c>
    </row>
    <row r="774" spans="1:7" x14ac:dyDescent="0.3">
      <c r="A774" s="10" t="s">
        <v>787</v>
      </c>
      <c r="B774" s="10" t="s">
        <v>66</v>
      </c>
      <c r="C774" s="10" t="s">
        <v>110</v>
      </c>
      <c r="D774" s="11">
        <v>91496.48</v>
      </c>
      <c r="E774" s="12">
        <v>43963</v>
      </c>
      <c r="F774" s="10" t="s">
        <v>1006</v>
      </c>
      <c r="G774">
        <v>2020</v>
      </c>
    </row>
    <row r="775" spans="1:7" x14ac:dyDescent="0.3">
      <c r="A775" s="10" t="s">
        <v>788</v>
      </c>
      <c r="B775" s="10" t="s">
        <v>66</v>
      </c>
      <c r="C775" s="10" t="s">
        <v>147</v>
      </c>
      <c r="D775" s="11">
        <v>84742.86</v>
      </c>
      <c r="E775" s="12">
        <v>43973</v>
      </c>
      <c r="F775" s="10" t="s">
        <v>1006</v>
      </c>
      <c r="G775">
        <v>2020</v>
      </c>
    </row>
    <row r="776" spans="1:7" x14ac:dyDescent="0.3">
      <c r="A776" s="10" t="s">
        <v>789</v>
      </c>
      <c r="B776" s="10" t="s">
        <v>66</v>
      </c>
      <c r="C776" s="10" t="s">
        <v>95</v>
      </c>
      <c r="D776" s="11">
        <v>33562.629999999997</v>
      </c>
      <c r="E776" s="12">
        <v>43681</v>
      </c>
      <c r="F776" s="10" t="s">
        <v>1006</v>
      </c>
      <c r="G776">
        <v>2019</v>
      </c>
    </row>
    <row r="777" spans="1:7" x14ac:dyDescent="0.3">
      <c r="A777" s="10" t="s">
        <v>790</v>
      </c>
      <c r="B777" s="10" t="s">
        <v>66</v>
      </c>
      <c r="C777" s="10" t="s">
        <v>88</v>
      </c>
      <c r="D777" s="11">
        <v>117016.33</v>
      </c>
      <c r="E777" s="12">
        <v>43758</v>
      </c>
      <c r="F777" s="10" t="s">
        <v>1006</v>
      </c>
      <c r="G777">
        <v>2019</v>
      </c>
    </row>
    <row r="778" spans="1:7" x14ac:dyDescent="0.3">
      <c r="A778" s="10" t="s">
        <v>791</v>
      </c>
      <c r="B778" s="10" t="s">
        <v>66</v>
      </c>
      <c r="C778" s="10" t="s">
        <v>147</v>
      </c>
      <c r="D778" s="11">
        <v>69913.39</v>
      </c>
      <c r="E778" s="12">
        <v>43822</v>
      </c>
      <c r="F778" s="10" t="s">
        <v>1006</v>
      </c>
      <c r="G778">
        <v>2019</v>
      </c>
    </row>
    <row r="779" spans="1:7" x14ac:dyDescent="0.3">
      <c r="A779" s="10" t="s">
        <v>792</v>
      </c>
      <c r="B779" s="10" t="s">
        <v>66</v>
      </c>
      <c r="C779" s="10" t="s">
        <v>147</v>
      </c>
      <c r="D779" s="11">
        <v>41143.160000000003</v>
      </c>
      <c r="E779" s="12">
        <v>43690</v>
      </c>
      <c r="F779" s="10" t="s">
        <v>1006</v>
      </c>
      <c r="G779">
        <v>2019</v>
      </c>
    </row>
    <row r="780" spans="1:7" x14ac:dyDescent="0.3">
      <c r="A780" s="10" t="s">
        <v>793</v>
      </c>
      <c r="B780" s="10" t="s">
        <v>66</v>
      </c>
      <c r="C780" s="10" t="s">
        <v>81</v>
      </c>
      <c r="D780" s="11">
        <v>56617.82</v>
      </c>
      <c r="E780" s="12">
        <v>43796</v>
      </c>
      <c r="F780" s="10" t="s">
        <v>1007</v>
      </c>
      <c r="G780">
        <v>2019</v>
      </c>
    </row>
    <row r="781" spans="1:7" x14ac:dyDescent="0.3">
      <c r="A781" s="10" t="s">
        <v>794</v>
      </c>
      <c r="B781" s="10" t="s">
        <v>68</v>
      </c>
      <c r="C781" s="10" t="s">
        <v>84</v>
      </c>
      <c r="D781" s="11">
        <v>59552.44</v>
      </c>
      <c r="E781" s="12">
        <v>43851</v>
      </c>
      <c r="F781" s="10" t="s">
        <v>1007</v>
      </c>
      <c r="G781">
        <v>2020</v>
      </c>
    </row>
    <row r="782" spans="1:7" x14ac:dyDescent="0.3">
      <c r="A782" s="10" t="s">
        <v>795</v>
      </c>
      <c r="B782" s="10" t="s">
        <v>66</v>
      </c>
      <c r="C782" s="10" t="s">
        <v>147</v>
      </c>
      <c r="D782" s="11">
        <v>29327.47</v>
      </c>
      <c r="E782" s="12">
        <v>43611</v>
      </c>
      <c r="F782" s="10" t="s">
        <v>1006</v>
      </c>
      <c r="G782">
        <v>2019</v>
      </c>
    </row>
    <row r="783" spans="1:7" x14ac:dyDescent="0.3">
      <c r="A783" s="10" t="s">
        <v>796</v>
      </c>
      <c r="B783" s="10" t="s">
        <v>66</v>
      </c>
      <c r="C783" s="10" t="s">
        <v>81</v>
      </c>
      <c r="D783" s="11">
        <v>104472.27</v>
      </c>
      <c r="E783" s="12">
        <v>43775</v>
      </c>
      <c r="F783" s="10" t="s">
        <v>1006</v>
      </c>
      <c r="G783">
        <v>2019</v>
      </c>
    </row>
    <row r="784" spans="1:7" x14ac:dyDescent="0.3">
      <c r="A784" s="10" t="s">
        <v>797</v>
      </c>
      <c r="B784" s="10" t="s">
        <v>1008</v>
      </c>
      <c r="C784" s="10" t="s">
        <v>72</v>
      </c>
      <c r="D784" s="11">
        <v>103242.53</v>
      </c>
      <c r="E784" s="12">
        <v>43703</v>
      </c>
      <c r="F784" s="10" t="s">
        <v>1006</v>
      </c>
      <c r="G784">
        <v>2019</v>
      </c>
    </row>
    <row r="785" spans="1:7" x14ac:dyDescent="0.3">
      <c r="A785" s="10" t="s">
        <v>798</v>
      </c>
      <c r="B785" s="10" t="s">
        <v>66</v>
      </c>
      <c r="C785" s="10" t="s">
        <v>147</v>
      </c>
      <c r="D785" s="11">
        <v>31626.17</v>
      </c>
      <c r="E785" s="12">
        <v>43780</v>
      </c>
      <c r="F785" s="10" t="s">
        <v>1006</v>
      </c>
      <c r="G785">
        <v>2019</v>
      </c>
    </row>
    <row r="786" spans="1:7" x14ac:dyDescent="0.3">
      <c r="A786" s="10" t="s">
        <v>799</v>
      </c>
      <c r="B786" s="10" t="s">
        <v>66</v>
      </c>
      <c r="C786" s="10" t="s">
        <v>110</v>
      </c>
      <c r="D786" s="11">
        <v>75597.789999999994</v>
      </c>
      <c r="E786" s="12">
        <v>43543</v>
      </c>
      <c r="F786" s="10" t="s">
        <v>1007</v>
      </c>
      <c r="G786">
        <v>2019</v>
      </c>
    </row>
    <row r="787" spans="1:7" x14ac:dyDescent="0.3">
      <c r="A787" s="10" t="s">
        <v>800</v>
      </c>
      <c r="B787" s="10" t="s">
        <v>68</v>
      </c>
      <c r="C787" s="10" t="s">
        <v>84</v>
      </c>
      <c r="D787" s="11">
        <v>85744.39</v>
      </c>
      <c r="E787" s="12">
        <v>43469</v>
      </c>
      <c r="F787" s="10" t="s">
        <v>1006</v>
      </c>
      <c r="G787">
        <v>2019</v>
      </c>
    </row>
    <row r="788" spans="1:7" x14ac:dyDescent="0.3">
      <c r="A788" s="10" t="s">
        <v>801</v>
      </c>
      <c r="B788" s="10" t="s">
        <v>66</v>
      </c>
      <c r="C788" s="10" t="s">
        <v>84</v>
      </c>
      <c r="D788" s="11">
        <v>71331.539999999994</v>
      </c>
      <c r="E788" s="12">
        <v>43593</v>
      </c>
      <c r="F788" s="10" t="s">
        <v>1006</v>
      </c>
      <c r="G788">
        <v>2019</v>
      </c>
    </row>
    <row r="789" spans="1:7" x14ac:dyDescent="0.3">
      <c r="A789" s="10" t="s">
        <v>802</v>
      </c>
      <c r="B789" s="10" t="s">
        <v>68</v>
      </c>
      <c r="C789" s="10" t="s">
        <v>77</v>
      </c>
      <c r="D789" s="11">
        <v>84416.639999999999</v>
      </c>
      <c r="E789" s="12">
        <v>43586</v>
      </c>
      <c r="F789" s="10" t="s">
        <v>1007</v>
      </c>
      <c r="G789">
        <v>2019</v>
      </c>
    </row>
    <row r="790" spans="1:7" x14ac:dyDescent="0.3">
      <c r="A790" s="10" t="s">
        <v>803</v>
      </c>
      <c r="B790" s="10" t="s">
        <v>66</v>
      </c>
      <c r="C790" s="10" t="s">
        <v>69</v>
      </c>
      <c r="D790" s="11">
        <v>103163.61</v>
      </c>
      <c r="E790" s="12">
        <v>43636</v>
      </c>
      <c r="F790" s="10" t="s">
        <v>1006</v>
      </c>
      <c r="G790">
        <v>2019</v>
      </c>
    </row>
    <row r="791" spans="1:7" x14ac:dyDescent="0.3">
      <c r="A791" s="10" t="s">
        <v>804</v>
      </c>
      <c r="B791" s="10" t="s">
        <v>68</v>
      </c>
      <c r="C791" s="10" t="s">
        <v>84</v>
      </c>
      <c r="D791" s="11">
        <v>106486.93</v>
      </c>
      <c r="E791" s="12">
        <v>43585</v>
      </c>
      <c r="F791" s="10" t="s">
        <v>1006</v>
      </c>
      <c r="G791">
        <v>2019</v>
      </c>
    </row>
    <row r="792" spans="1:7" x14ac:dyDescent="0.3">
      <c r="A792" s="10" t="s">
        <v>805</v>
      </c>
      <c r="B792" s="10" t="s">
        <v>68</v>
      </c>
      <c r="C792" s="10" t="s">
        <v>110</v>
      </c>
      <c r="D792" s="11">
        <v>44845.33</v>
      </c>
      <c r="E792" s="12">
        <v>43700</v>
      </c>
      <c r="F792" s="10" t="s">
        <v>1006</v>
      </c>
      <c r="G792">
        <v>2019</v>
      </c>
    </row>
    <row r="793" spans="1:7" x14ac:dyDescent="0.3">
      <c r="A793" s="10" t="s">
        <v>806</v>
      </c>
      <c r="B793" s="10" t="s">
        <v>68</v>
      </c>
      <c r="C793" s="10" t="s">
        <v>69</v>
      </c>
      <c r="D793" s="11">
        <v>31023.15</v>
      </c>
      <c r="E793" s="12">
        <v>43745</v>
      </c>
      <c r="F793" s="10" t="s">
        <v>1006</v>
      </c>
      <c r="G793">
        <v>2019</v>
      </c>
    </row>
    <row r="794" spans="1:7" x14ac:dyDescent="0.3">
      <c r="A794" s="10" t="s">
        <v>807</v>
      </c>
      <c r="B794" s="10" t="s">
        <v>1008</v>
      </c>
      <c r="C794" s="10" t="s">
        <v>86</v>
      </c>
      <c r="D794" s="11">
        <v>101216.95</v>
      </c>
      <c r="E794" s="12">
        <v>43802</v>
      </c>
      <c r="F794" s="10" t="s">
        <v>1006</v>
      </c>
      <c r="G794">
        <v>2019</v>
      </c>
    </row>
    <row r="795" spans="1:7" x14ac:dyDescent="0.3">
      <c r="A795" s="10" t="s">
        <v>808</v>
      </c>
      <c r="B795" s="10" t="s">
        <v>66</v>
      </c>
      <c r="C795" s="10" t="s">
        <v>95</v>
      </c>
      <c r="D795" s="11">
        <v>70360.17</v>
      </c>
      <c r="E795" s="12">
        <v>43903</v>
      </c>
      <c r="F795" s="10" t="s">
        <v>1006</v>
      </c>
      <c r="G795">
        <v>2020</v>
      </c>
    </row>
    <row r="796" spans="1:7" x14ac:dyDescent="0.3">
      <c r="A796" s="10" t="s">
        <v>809</v>
      </c>
      <c r="B796" s="10" t="s">
        <v>66</v>
      </c>
      <c r="C796" s="10" t="s">
        <v>70</v>
      </c>
      <c r="D796" s="11">
        <v>33843.25</v>
      </c>
      <c r="E796" s="12">
        <v>43667</v>
      </c>
      <c r="F796" s="10" t="s">
        <v>1006</v>
      </c>
      <c r="G796">
        <v>2019</v>
      </c>
    </row>
    <row r="797" spans="1:7" x14ac:dyDescent="0.3">
      <c r="A797" s="10" t="s">
        <v>810</v>
      </c>
      <c r="B797" s="10" t="s">
        <v>68</v>
      </c>
      <c r="C797" s="10" t="s">
        <v>110</v>
      </c>
      <c r="D797" s="11">
        <v>48999.93</v>
      </c>
      <c r="E797" s="12">
        <v>43660</v>
      </c>
      <c r="F797" s="10" t="s">
        <v>1007</v>
      </c>
      <c r="G797">
        <v>2019</v>
      </c>
    </row>
    <row r="798" spans="1:7" x14ac:dyDescent="0.3">
      <c r="A798" s="10" t="s">
        <v>811</v>
      </c>
      <c r="B798" s="10" t="s">
        <v>68</v>
      </c>
      <c r="C798" s="10" t="s">
        <v>86</v>
      </c>
      <c r="D798" s="11">
        <v>86485.02</v>
      </c>
      <c r="E798" s="12">
        <v>43737</v>
      </c>
      <c r="F798" s="10" t="s">
        <v>1006</v>
      </c>
      <c r="G798">
        <v>2019</v>
      </c>
    </row>
    <row r="799" spans="1:7" x14ac:dyDescent="0.3">
      <c r="A799" s="10" t="s">
        <v>812</v>
      </c>
      <c r="B799" s="10" t="s">
        <v>68</v>
      </c>
      <c r="C799" s="10" t="s">
        <v>147</v>
      </c>
      <c r="D799" s="11">
        <v>60758.14</v>
      </c>
      <c r="E799" s="12">
        <v>43721</v>
      </c>
      <c r="F799" s="10" t="s">
        <v>1006</v>
      </c>
      <c r="G799">
        <v>2019</v>
      </c>
    </row>
    <row r="800" spans="1:7" x14ac:dyDescent="0.3">
      <c r="A800" s="10" t="s">
        <v>813</v>
      </c>
      <c r="B800" s="10" t="s">
        <v>68</v>
      </c>
      <c r="C800" s="10" t="s">
        <v>147</v>
      </c>
      <c r="D800" s="11">
        <v>109163.39</v>
      </c>
      <c r="E800" s="12">
        <v>43882</v>
      </c>
      <c r="F800" s="10" t="s">
        <v>1006</v>
      </c>
      <c r="G800">
        <v>2020</v>
      </c>
    </row>
    <row r="801" spans="1:7" x14ac:dyDescent="0.3">
      <c r="A801" s="10" t="s">
        <v>814</v>
      </c>
      <c r="B801" s="10" t="s">
        <v>68</v>
      </c>
      <c r="C801" s="10" t="s">
        <v>84</v>
      </c>
      <c r="D801" s="11">
        <v>33959.269999999997</v>
      </c>
      <c r="E801" s="12">
        <v>43901</v>
      </c>
      <c r="F801" s="10" t="s">
        <v>1006</v>
      </c>
      <c r="G801">
        <v>2020</v>
      </c>
    </row>
    <row r="802" spans="1:7" x14ac:dyDescent="0.3">
      <c r="A802" s="10" t="s">
        <v>815</v>
      </c>
      <c r="B802" s="10" t="s">
        <v>66</v>
      </c>
      <c r="C802" s="10" t="s">
        <v>86</v>
      </c>
      <c r="D802" s="11">
        <v>108997.73</v>
      </c>
      <c r="E802" s="12">
        <v>43679</v>
      </c>
      <c r="F802" s="10" t="s">
        <v>1007</v>
      </c>
      <c r="G802">
        <v>2019</v>
      </c>
    </row>
    <row r="803" spans="1:7" x14ac:dyDescent="0.3">
      <c r="A803" s="10" t="s">
        <v>816</v>
      </c>
      <c r="B803" s="10" t="s">
        <v>68</v>
      </c>
      <c r="C803" s="10" t="s">
        <v>88</v>
      </c>
      <c r="D803" s="11">
        <v>104750.07</v>
      </c>
      <c r="E803" s="12">
        <v>44024</v>
      </c>
      <c r="F803" s="10" t="s">
        <v>1006</v>
      </c>
      <c r="G803">
        <v>2020</v>
      </c>
    </row>
    <row r="804" spans="1:7" x14ac:dyDescent="0.3">
      <c r="A804" s="10" t="s">
        <v>817</v>
      </c>
      <c r="B804" s="10" t="s">
        <v>66</v>
      </c>
      <c r="C804" s="10" t="s">
        <v>147</v>
      </c>
      <c r="D804" s="11">
        <v>106889.94</v>
      </c>
      <c r="E804" s="12">
        <v>43748</v>
      </c>
      <c r="F804" s="10" t="s">
        <v>1006</v>
      </c>
      <c r="G804">
        <v>2019</v>
      </c>
    </row>
    <row r="805" spans="1:7" x14ac:dyDescent="0.3">
      <c r="A805" s="10" t="s">
        <v>818</v>
      </c>
      <c r="B805" s="10" t="s">
        <v>66</v>
      </c>
      <c r="C805" s="10" t="s">
        <v>88</v>
      </c>
      <c r="D805" s="11">
        <v>87613.119999999995</v>
      </c>
      <c r="E805" s="12">
        <v>43538</v>
      </c>
      <c r="F805" s="10" t="s">
        <v>1006</v>
      </c>
      <c r="G805">
        <v>2019</v>
      </c>
    </row>
    <row r="806" spans="1:7" x14ac:dyDescent="0.3">
      <c r="A806" s="10" t="s">
        <v>819</v>
      </c>
      <c r="B806" s="10" t="s">
        <v>66</v>
      </c>
      <c r="C806" s="10" t="s">
        <v>77</v>
      </c>
      <c r="D806" s="11">
        <v>40767.68</v>
      </c>
      <c r="E806" s="12">
        <v>43839</v>
      </c>
      <c r="F806" s="10" t="s">
        <v>1007</v>
      </c>
      <c r="G806">
        <v>2020</v>
      </c>
    </row>
    <row r="807" spans="1:7" x14ac:dyDescent="0.3">
      <c r="A807" s="10" t="s">
        <v>820</v>
      </c>
      <c r="B807" s="10" t="s">
        <v>68</v>
      </c>
      <c r="C807" s="10" t="s">
        <v>72</v>
      </c>
      <c r="D807" s="11">
        <v>28866.78</v>
      </c>
      <c r="E807" s="12">
        <v>43493</v>
      </c>
      <c r="F807" s="10" t="s">
        <v>1007</v>
      </c>
      <c r="G807">
        <v>2019</v>
      </c>
    </row>
    <row r="808" spans="1:7" x14ac:dyDescent="0.3">
      <c r="A808" s="10" t="s">
        <v>821</v>
      </c>
      <c r="B808" s="10" t="s">
        <v>66</v>
      </c>
      <c r="C808" s="10" t="s">
        <v>69</v>
      </c>
      <c r="D808" s="11">
        <v>73360.38</v>
      </c>
      <c r="E808" s="12">
        <v>43482</v>
      </c>
      <c r="F808" s="10" t="s">
        <v>1006</v>
      </c>
      <c r="G808">
        <v>2019</v>
      </c>
    </row>
    <row r="809" spans="1:7" x14ac:dyDescent="0.3">
      <c r="A809" s="10" t="s">
        <v>822</v>
      </c>
      <c r="B809" s="10" t="s">
        <v>66</v>
      </c>
      <c r="C809" s="10" t="s">
        <v>88</v>
      </c>
      <c r="D809" s="11">
        <v>90131.74</v>
      </c>
      <c r="E809" s="12">
        <v>43932</v>
      </c>
      <c r="F809" s="10" t="s">
        <v>1006</v>
      </c>
      <c r="G809">
        <v>2020</v>
      </c>
    </row>
    <row r="810" spans="1:7" x14ac:dyDescent="0.3">
      <c r="A810" s="10" t="s">
        <v>823</v>
      </c>
      <c r="B810" s="10" t="s">
        <v>66</v>
      </c>
      <c r="C810" s="10" t="s">
        <v>72</v>
      </c>
      <c r="D810" s="11">
        <v>109143.17</v>
      </c>
      <c r="E810" s="12">
        <v>43828</v>
      </c>
      <c r="F810" s="10" t="s">
        <v>1007</v>
      </c>
      <c r="G810">
        <v>2019</v>
      </c>
    </row>
    <row r="811" spans="1:7" x14ac:dyDescent="0.3">
      <c r="A811" s="10" t="s">
        <v>824</v>
      </c>
      <c r="B811" s="10" t="s">
        <v>68</v>
      </c>
      <c r="C811" s="10" t="s">
        <v>70</v>
      </c>
      <c r="D811" s="11">
        <v>93964.3</v>
      </c>
      <c r="E811" s="12">
        <v>43505</v>
      </c>
      <c r="F811" s="10" t="s">
        <v>1006</v>
      </c>
      <c r="G811">
        <v>2019</v>
      </c>
    </row>
    <row r="812" spans="1:7" x14ac:dyDescent="0.3">
      <c r="A812" s="10" t="s">
        <v>825</v>
      </c>
      <c r="B812" s="10" t="s">
        <v>68</v>
      </c>
      <c r="C812" s="10" t="s">
        <v>74</v>
      </c>
      <c r="D812" s="11">
        <v>59434.18</v>
      </c>
      <c r="E812" s="12">
        <v>43980</v>
      </c>
      <c r="F812" s="10" t="s">
        <v>1007</v>
      </c>
      <c r="G812">
        <v>2020</v>
      </c>
    </row>
    <row r="813" spans="1:7" x14ac:dyDescent="0.3">
      <c r="A813" s="10" t="s">
        <v>825</v>
      </c>
      <c r="B813" s="10" t="s">
        <v>68</v>
      </c>
      <c r="C813" s="10" t="s">
        <v>74</v>
      </c>
      <c r="D813" s="11">
        <v>59434.18</v>
      </c>
      <c r="E813" s="12">
        <v>44025</v>
      </c>
      <c r="F813" s="10" t="s">
        <v>1006</v>
      </c>
      <c r="G813">
        <v>2020</v>
      </c>
    </row>
    <row r="814" spans="1:7" x14ac:dyDescent="0.3">
      <c r="A814" s="10" t="s">
        <v>826</v>
      </c>
      <c r="B814" s="10" t="s">
        <v>66</v>
      </c>
      <c r="C814" s="10" t="s">
        <v>86</v>
      </c>
      <c r="D814" s="11">
        <v>114897.73</v>
      </c>
      <c r="E814" s="12">
        <v>43900</v>
      </c>
      <c r="F814" s="10" t="s">
        <v>1006</v>
      </c>
      <c r="G814">
        <v>2020</v>
      </c>
    </row>
    <row r="815" spans="1:7" x14ac:dyDescent="0.3">
      <c r="A815" s="10" t="s">
        <v>827</v>
      </c>
      <c r="B815" s="10" t="s">
        <v>66</v>
      </c>
      <c r="C815" s="10" t="s">
        <v>70</v>
      </c>
      <c r="D815" s="11">
        <v>103596.49</v>
      </c>
      <c r="E815" s="12">
        <v>43538</v>
      </c>
      <c r="F815" s="10" t="s">
        <v>1006</v>
      </c>
      <c r="G815">
        <v>2019</v>
      </c>
    </row>
    <row r="816" spans="1:7" x14ac:dyDescent="0.3">
      <c r="A816" s="10" t="s">
        <v>828</v>
      </c>
      <c r="B816" s="10" t="s">
        <v>66</v>
      </c>
      <c r="C816" s="10" t="s">
        <v>84</v>
      </c>
      <c r="D816" s="11">
        <v>86556.96</v>
      </c>
      <c r="E816" s="12">
        <v>43563</v>
      </c>
      <c r="F816" s="10" t="s">
        <v>1007</v>
      </c>
      <c r="G816">
        <v>2019</v>
      </c>
    </row>
    <row r="817" spans="1:7" x14ac:dyDescent="0.3">
      <c r="A817" s="10" t="s">
        <v>829</v>
      </c>
      <c r="B817" s="10" t="s">
        <v>68</v>
      </c>
      <c r="C817" s="10" t="s">
        <v>77</v>
      </c>
      <c r="D817" s="11">
        <v>89829.33</v>
      </c>
      <c r="E817" s="12">
        <v>43886</v>
      </c>
      <c r="F817" s="10" t="s">
        <v>1006</v>
      </c>
      <c r="G817">
        <v>2020</v>
      </c>
    </row>
    <row r="818" spans="1:7" x14ac:dyDescent="0.3">
      <c r="A818" s="10" t="s">
        <v>830</v>
      </c>
      <c r="B818" s="10" t="s">
        <v>68</v>
      </c>
      <c r="C818" s="10" t="s">
        <v>77</v>
      </c>
      <c r="D818" s="11">
        <v>35988.449999999997</v>
      </c>
      <c r="E818" s="12">
        <v>43542</v>
      </c>
      <c r="F818" s="10" t="s">
        <v>1007</v>
      </c>
      <c r="G818">
        <v>2019</v>
      </c>
    </row>
    <row r="819" spans="1:7" x14ac:dyDescent="0.3">
      <c r="A819" s="10" t="s">
        <v>831</v>
      </c>
      <c r="B819" s="10" t="s">
        <v>68</v>
      </c>
      <c r="C819" s="10" t="s">
        <v>70</v>
      </c>
      <c r="D819" s="11">
        <v>98021.83</v>
      </c>
      <c r="E819" s="12">
        <v>43572</v>
      </c>
      <c r="F819" s="10" t="s">
        <v>1007</v>
      </c>
      <c r="G819">
        <v>2019</v>
      </c>
    </row>
    <row r="820" spans="1:7" x14ac:dyDescent="0.3">
      <c r="A820" s="10" t="s">
        <v>832</v>
      </c>
      <c r="B820" s="10" t="s">
        <v>68</v>
      </c>
      <c r="C820" s="10" t="s">
        <v>84</v>
      </c>
      <c r="D820" s="11">
        <v>100731.95</v>
      </c>
      <c r="E820" s="12">
        <v>43522</v>
      </c>
      <c r="F820" s="10" t="s">
        <v>1006</v>
      </c>
      <c r="G820">
        <v>2019</v>
      </c>
    </row>
    <row r="821" spans="1:7" x14ac:dyDescent="0.3">
      <c r="A821" s="10" t="s">
        <v>833</v>
      </c>
      <c r="B821" s="10" t="s">
        <v>66</v>
      </c>
      <c r="C821" s="10" t="s">
        <v>110</v>
      </c>
      <c r="D821" s="11">
        <v>115922.03</v>
      </c>
      <c r="E821" s="12">
        <v>43518</v>
      </c>
      <c r="F821" s="10" t="s">
        <v>1007</v>
      </c>
      <c r="G821">
        <v>2019</v>
      </c>
    </row>
    <row r="822" spans="1:7" x14ac:dyDescent="0.3">
      <c r="A822" s="10" t="s">
        <v>834</v>
      </c>
      <c r="B822" s="10" t="s">
        <v>68</v>
      </c>
      <c r="C822" s="10" t="s">
        <v>95</v>
      </c>
      <c r="D822" s="11">
        <v>77045.440000000002</v>
      </c>
      <c r="E822" s="12">
        <v>43534</v>
      </c>
      <c r="F822" s="10" t="s">
        <v>1007</v>
      </c>
      <c r="G822">
        <v>2019</v>
      </c>
    </row>
    <row r="823" spans="1:7" x14ac:dyDescent="0.3">
      <c r="A823" s="10" t="s">
        <v>835</v>
      </c>
      <c r="B823" s="10" t="s">
        <v>68</v>
      </c>
      <c r="C823" s="10" t="s">
        <v>86</v>
      </c>
      <c r="D823" s="11">
        <v>117942.04</v>
      </c>
      <c r="E823" s="12">
        <v>43945</v>
      </c>
      <c r="F823" s="10" t="s">
        <v>1006</v>
      </c>
      <c r="G823">
        <v>2020</v>
      </c>
    </row>
    <row r="824" spans="1:7" x14ac:dyDescent="0.3">
      <c r="A824" s="10" t="s">
        <v>836</v>
      </c>
      <c r="B824" s="10" t="s">
        <v>68</v>
      </c>
      <c r="C824" s="10" t="s">
        <v>69</v>
      </c>
      <c r="D824" s="11">
        <v>91190.76</v>
      </c>
      <c r="E824" s="12">
        <v>43652</v>
      </c>
      <c r="F824" s="10" t="s">
        <v>1006</v>
      </c>
      <c r="G824">
        <v>2019</v>
      </c>
    </row>
    <row r="825" spans="1:7" x14ac:dyDescent="0.3">
      <c r="A825" s="10" t="s">
        <v>837</v>
      </c>
      <c r="B825" s="10" t="s">
        <v>66</v>
      </c>
      <c r="C825" s="10" t="s">
        <v>110</v>
      </c>
      <c r="D825" s="11">
        <v>61429.62</v>
      </c>
      <c r="E825" s="12">
        <v>43940</v>
      </c>
      <c r="F825" s="10" t="s">
        <v>1006</v>
      </c>
      <c r="G825">
        <v>2020</v>
      </c>
    </row>
    <row r="826" spans="1:7" x14ac:dyDescent="0.3">
      <c r="A826" s="10" t="s">
        <v>838</v>
      </c>
      <c r="B826" s="10" t="s">
        <v>68</v>
      </c>
      <c r="C826" s="10" t="s">
        <v>74</v>
      </c>
      <c r="D826" s="11">
        <v>48251.96</v>
      </c>
      <c r="E826" s="12">
        <v>44019</v>
      </c>
      <c r="F826" s="10" t="s">
        <v>1006</v>
      </c>
      <c r="G826">
        <v>2020</v>
      </c>
    </row>
    <row r="827" spans="1:7" x14ac:dyDescent="0.3">
      <c r="A827" s="10" t="s">
        <v>839</v>
      </c>
      <c r="B827" s="10" t="s">
        <v>68</v>
      </c>
      <c r="C827" s="10" t="s">
        <v>147</v>
      </c>
      <c r="D827" s="11">
        <v>88689.17</v>
      </c>
      <c r="E827" s="12">
        <v>43687</v>
      </c>
      <c r="F827" s="10" t="s">
        <v>1006</v>
      </c>
      <c r="G827">
        <v>2019</v>
      </c>
    </row>
    <row r="828" spans="1:7" x14ac:dyDescent="0.3">
      <c r="A828" s="10" t="s">
        <v>840</v>
      </c>
      <c r="B828" s="10" t="s">
        <v>66</v>
      </c>
      <c r="C828" s="10" t="s">
        <v>81</v>
      </c>
      <c r="D828" s="11">
        <v>86362.79</v>
      </c>
      <c r="E828" s="12">
        <v>43709</v>
      </c>
      <c r="F828" s="10" t="s">
        <v>1006</v>
      </c>
      <c r="G828">
        <v>2019</v>
      </c>
    </row>
    <row r="829" spans="1:7" x14ac:dyDescent="0.3">
      <c r="A829" s="10" t="s">
        <v>841</v>
      </c>
      <c r="B829" s="10" t="s">
        <v>68</v>
      </c>
      <c r="C829" s="10" t="s">
        <v>86</v>
      </c>
      <c r="D829" s="11">
        <v>101758.39</v>
      </c>
      <c r="E829" s="12">
        <v>43553</v>
      </c>
      <c r="F829" s="10" t="s">
        <v>1007</v>
      </c>
      <c r="G829">
        <v>2019</v>
      </c>
    </row>
    <row r="830" spans="1:7" x14ac:dyDescent="0.3">
      <c r="A830" s="10" t="s">
        <v>842</v>
      </c>
      <c r="B830" s="10" t="s">
        <v>68</v>
      </c>
      <c r="C830" s="10" t="s">
        <v>110</v>
      </c>
      <c r="D830" s="11">
        <v>45446.49</v>
      </c>
      <c r="E830" s="12">
        <v>43880</v>
      </c>
      <c r="F830" s="10" t="s">
        <v>1006</v>
      </c>
      <c r="G830">
        <v>2020</v>
      </c>
    </row>
    <row r="831" spans="1:7" x14ac:dyDescent="0.3">
      <c r="A831" s="10" t="s">
        <v>843</v>
      </c>
      <c r="B831" s="10" t="s">
        <v>68</v>
      </c>
      <c r="C831" s="10" t="s">
        <v>95</v>
      </c>
      <c r="D831" s="11">
        <v>36817.11</v>
      </c>
      <c r="E831" s="12">
        <v>43690</v>
      </c>
      <c r="F831" s="10" t="s">
        <v>1007</v>
      </c>
      <c r="G831">
        <v>2019</v>
      </c>
    </row>
    <row r="832" spans="1:7" x14ac:dyDescent="0.3">
      <c r="A832" s="10" t="s">
        <v>844</v>
      </c>
      <c r="B832" s="10" t="s">
        <v>66</v>
      </c>
      <c r="C832" s="10" t="s">
        <v>147</v>
      </c>
      <c r="D832" s="11">
        <v>108160.4</v>
      </c>
      <c r="E832" s="12">
        <v>43733</v>
      </c>
      <c r="F832" s="10" t="s">
        <v>1006</v>
      </c>
      <c r="G832">
        <v>2019</v>
      </c>
    </row>
    <row r="833" spans="1:7" x14ac:dyDescent="0.3">
      <c r="A833" s="10" t="s">
        <v>845</v>
      </c>
      <c r="B833" s="10" t="s">
        <v>66</v>
      </c>
      <c r="C833" s="10" t="s">
        <v>147</v>
      </c>
      <c r="D833" s="11">
        <v>86841.12</v>
      </c>
      <c r="E833" s="12">
        <v>43690</v>
      </c>
      <c r="F833" s="10" t="s">
        <v>1007</v>
      </c>
      <c r="G833">
        <v>2019</v>
      </c>
    </row>
    <row r="834" spans="1:7" x14ac:dyDescent="0.3">
      <c r="A834" s="10" t="s">
        <v>846</v>
      </c>
      <c r="B834" s="10" t="s">
        <v>68</v>
      </c>
      <c r="C834" s="10" t="s">
        <v>74</v>
      </c>
      <c r="D834" s="11">
        <v>32139.74</v>
      </c>
      <c r="E834" s="12">
        <v>43771</v>
      </c>
      <c r="F834" s="10" t="s">
        <v>1006</v>
      </c>
      <c r="G834">
        <v>2019</v>
      </c>
    </row>
    <row r="835" spans="1:7" x14ac:dyDescent="0.3">
      <c r="A835" s="10" t="s">
        <v>847</v>
      </c>
      <c r="B835" s="10" t="s">
        <v>66</v>
      </c>
      <c r="C835" s="10" t="s">
        <v>95</v>
      </c>
      <c r="D835" s="11">
        <v>91314.75</v>
      </c>
      <c r="E835" s="12">
        <v>43785</v>
      </c>
      <c r="F835" s="10" t="s">
        <v>1007</v>
      </c>
      <c r="G835">
        <v>2019</v>
      </c>
    </row>
    <row r="836" spans="1:7" x14ac:dyDescent="0.3">
      <c r="A836" s="10" t="s">
        <v>848</v>
      </c>
      <c r="B836" s="10" t="s">
        <v>66</v>
      </c>
      <c r="C836" s="10" t="s">
        <v>147</v>
      </c>
      <c r="D836" s="11">
        <v>28871.39</v>
      </c>
      <c r="E836" s="12">
        <v>43855</v>
      </c>
      <c r="F836" s="10" t="s">
        <v>1006</v>
      </c>
      <c r="G836">
        <v>2020</v>
      </c>
    </row>
    <row r="837" spans="1:7" x14ac:dyDescent="0.3">
      <c r="A837" s="10" t="s">
        <v>849</v>
      </c>
      <c r="B837" s="10" t="s">
        <v>66</v>
      </c>
      <c r="C837" s="10" t="s">
        <v>84</v>
      </c>
      <c r="D837" s="11">
        <v>79566.149999999994</v>
      </c>
      <c r="E837" s="12">
        <v>43844</v>
      </c>
      <c r="F837" s="10" t="s">
        <v>1006</v>
      </c>
      <c r="G837">
        <v>2020</v>
      </c>
    </row>
    <row r="838" spans="1:7" x14ac:dyDescent="0.3">
      <c r="A838" s="10" t="s">
        <v>850</v>
      </c>
      <c r="B838" s="10" t="s">
        <v>66</v>
      </c>
      <c r="C838" s="10" t="s">
        <v>74</v>
      </c>
      <c r="D838" s="11">
        <v>78705.929999999993</v>
      </c>
      <c r="E838" s="12">
        <v>43843</v>
      </c>
      <c r="F838" s="10" t="s">
        <v>1006</v>
      </c>
      <c r="G838">
        <v>2020</v>
      </c>
    </row>
    <row r="839" spans="1:7" x14ac:dyDescent="0.3">
      <c r="A839" s="10" t="s">
        <v>851</v>
      </c>
      <c r="B839" s="10" t="s">
        <v>68</v>
      </c>
      <c r="C839" s="10" t="s">
        <v>88</v>
      </c>
      <c r="D839" s="11">
        <v>43896.480000000003</v>
      </c>
      <c r="E839" s="12">
        <v>43883</v>
      </c>
      <c r="F839" s="10" t="s">
        <v>1006</v>
      </c>
      <c r="G839">
        <v>2020</v>
      </c>
    </row>
    <row r="840" spans="1:7" x14ac:dyDescent="0.3">
      <c r="A840" s="10" t="s">
        <v>852</v>
      </c>
      <c r="B840" s="10" t="s">
        <v>68</v>
      </c>
      <c r="C840" s="10" t="s">
        <v>110</v>
      </c>
      <c r="D840" s="11">
        <v>103609</v>
      </c>
      <c r="E840" s="12">
        <v>43612</v>
      </c>
      <c r="F840" s="10" t="s">
        <v>1006</v>
      </c>
      <c r="G840">
        <v>2019</v>
      </c>
    </row>
    <row r="841" spans="1:7" x14ac:dyDescent="0.3">
      <c r="A841" s="10" t="s">
        <v>853</v>
      </c>
      <c r="B841" s="10" t="s">
        <v>66</v>
      </c>
      <c r="C841" s="10" t="s">
        <v>110</v>
      </c>
      <c r="D841" s="11">
        <v>43594.8</v>
      </c>
      <c r="E841" s="12">
        <v>43790</v>
      </c>
      <c r="F841" s="10" t="s">
        <v>1007</v>
      </c>
      <c r="G841">
        <v>2019</v>
      </c>
    </row>
    <row r="842" spans="1:7" x14ac:dyDescent="0.3">
      <c r="A842" s="10" t="s">
        <v>854</v>
      </c>
      <c r="B842" s="10" t="s">
        <v>66</v>
      </c>
      <c r="C842" s="10" t="s">
        <v>72</v>
      </c>
      <c r="D842" s="11">
        <v>101124.25</v>
      </c>
      <c r="E842" s="12">
        <v>44015</v>
      </c>
      <c r="F842" s="10" t="s">
        <v>1006</v>
      </c>
      <c r="G842">
        <v>2020</v>
      </c>
    </row>
    <row r="843" spans="1:7" x14ac:dyDescent="0.3">
      <c r="A843" s="10" t="s">
        <v>855</v>
      </c>
      <c r="B843" s="10" t="s">
        <v>68</v>
      </c>
      <c r="C843" s="10" t="s">
        <v>81</v>
      </c>
      <c r="D843" s="11">
        <v>70926.320000000007</v>
      </c>
      <c r="E843" s="12">
        <v>43572</v>
      </c>
      <c r="F843" s="10" t="s">
        <v>1006</v>
      </c>
      <c r="G843">
        <v>2019</v>
      </c>
    </row>
    <row r="844" spans="1:7" x14ac:dyDescent="0.3">
      <c r="A844" s="10" t="s">
        <v>856</v>
      </c>
      <c r="B844" s="10" t="s">
        <v>66</v>
      </c>
      <c r="C844" s="10" t="s">
        <v>72</v>
      </c>
      <c r="D844" s="11">
        <v>38661.4</v>
      </c>
      <c r="E844" s="12">
        <v>43510</v>
      </c>
      <c r="F844" s="10" t="s">
        <v>1006</v>
      </c>
      <c r="G844">
        <v>2019</v>
      </c>
    </row>
    <row r="845" spans="1:7" x14ac:dyDescent="0.3">
      <c r="A845" s="10" t="s">
        <v>857</v>
      </c>
      <c r="B845" s="10" t="s">
        <v>68</v>
      </c>
      <c r="C845" s="10" t="s">
        <v>77</v>
      </c>
      <c r="D845" s="11">
        <v>74801.22</v>
      </c>
      <c r="E845" s="12">
        <v>43674</v>
      </c>
      <c r="F845" s="10" t="s">
        <v>1006</v>
      </c>
      <c r="G845">
        <v>2019</v>
      </c>
    </row>
    <row r="846" spans="1:7" x14ac:dyDescent="0.3">
      <c r="A846" s="10" t="s">
        <v>858</v>
      </c>
      <c r="B846" s="10" t="s">
        <v>66</v>
      </c>
      <c r="C846" s="10" t="s">
        <v>95</v>
      </c>
      <c r="D846" s="11">
        <v>60141.46</v>
      </c>
      <c r="E846" s="12">
        <v>43579</v>
      </c>
      <c r="F846" s="10" t="s">
        <v>1007</v>
      </c>
      <c r="G846">
        <v>2019</v>
      </c>
    </row>
    <row r="847" spans="1:7" x14ac:dyDescent="0.3">
      <c r="A847" s="10" t="s">
        <v>859</v>
      </c>
      <c r="B847" s="10" t="s">
        <v>66</v>
      </c>
      <c r="C847" s="10" t="s">
        <v>86</v>
      </c>
      <c r="D847" s="11">
        <v>33411.21</v>
      </c>
      <c r="E847" s="12">
        <v>43506</v>
      </c>
      <c r="F847" s="10" t="s">
        <v>1006</v>
      </c>
      <c r="G847">
        <v>2019</v>
      </c>
    </row>
    <row r="848" spans="1:7" x14ac:dyDescent="0.3">
      <c r="A848" s="10" t="s">
        <v>860</v>
      </c>
      <c r="B848" s="10" t="s">
        <v>68</v>
      </c>
      <c r="C848" s="10" t="s">
        <v>86</v>
      </c>
      <c r="D848" s="11">
        <v>95982.32</v>
      </c>
      <c r="E848" s="12">
        <v>43954</v>
      </c>
      <c r="F848" s="10" t="s">
        <v>1006</v>
      </c>
      <c r="G848">
        <v>2020</v>
      </c>
    </row>
    <row r="849" spans="1:7" x14ac:dyDescent="0.3">
      <c r="A849" s="10" t="s">
        <v>861</v>
      </c>
      <c r="B849" s="10" t="s">
        <v>68</v>
      </c>
      <c r="C849" s="10" t="s">
        <v>69</v>
      </c>
      <c r="D849" s="11">
        <v>58832.83</v>
      </c>
      <c r="E849" s="12">
        <v>43765</v>
      </c>
      <c r="F849" s="10" t="s">
        <v>1007</v>
      </c>
      <c r="G849">
        <v>2019</v>
      </c>
    </row>
    <row r="850" spans="1:7" x14ac:dyDescent="0.3">
      <c r="A850" s="10" t="s">
        <v>862</v>
      </c>
      <c r="B850" s="10" t="s">
        <v>66</v>
      </c>
      <c r="C850" s="10" t="s">
        <v>77</v>
      </c>
      <c r="D850" s="11">
        <v>35833.83</v>
      </c>
      <c r="E850" s="12">
        <v>43767</v>
      </c>
      <c r="F850" s="10" t="s">
        <v>1006</v>
      </c>
      <c r="G850">
        <v>2019</v>
      </c>
    </row>
    <row r="851" spans="1:7" x14ac:dyDescent="0.3">
      <c r="A851" s="10" t="s">
        <v>863</v>
      </c>
      <c r="B851" s="10" t="s">
        <v>1008</v>
      </c>
      <c r="C851" s="10" t="s">
        <v>86</v>
      </c>
      <c r="D851" s="11">
        <v>56366.13</v>
      </c>
      <c r="E851" s="12">
        <v>43544</v>
      </c>
      <c r="F851" s="10" t="s">
        <v>1007</v>
      </c>
      <c r="G851">
        <v>2019</v>
      </c>
    </row>
    <row r="852" spans="1:7" x14ac:dyDescent="0.3">
      <c r="A852" s="10" t="s">
        <v>863</v>
      </c>
      <c r="B852" s="10" t="s">
        <v>1008</v>
      </c>
      <c r="C852" s="10" t="s">
        <v>86</v>
      </c>
      <c r="D852" s="11">
        <v>56366.13</v>
      </c>
      <c r="E852" s="12">
        <v>43590</v>
      </c>
      <c r="F852" s="10" t="s">
        <v>1006</v>
      </c>
      <c r="G852">
        <v>2019</v>
      </c>
    </row>
    <row r="853" spans="1:7" x14ac:dyDescent="0.3">
      <c r="A853" s="10" t="s">
        <v>864</v>
      </c>
      <c r="B853" s="10" t="s">
        <v>66</v>
      </c>
      <c r="C853" s="10" t="s">
        <v>84</v>
      </c>
      <c r="D853" s="11">
        <v>85325.56</v>
      </c>
      <c r="E853" s="12">
        <v>43483</v>
      </c>
      <c r="F853" s="10" t="s">
        <v>1007</v>
      </c>
      <c r="G853">
        <v>2019</v>
      </c>
    </row>
    <row r="854" spans="1:7" x14ac:dyDescent="0.3">
      <c r="A854" s="10" t="s">
        <v>865</v>
      </c>
      <c r="B854" s="10" t="s">
        <v>66</v>
      </c>
      <c r="C854" s="10" t="s">
        <v>69</v>
      </c>
      <c r="D854" s="11">
        <v>37804.519999999997</v>
      </c>
      <c r="E854" s="12">
        <v>43749</v>
      </c>
      <c r="F854" s="10" t="s">
        <v>1006</v>
      </c>
      <c r="G854">
        <v>2019</v>
      </c>
    </row>
    <row r="855" spans="1:7" x14ac:dyDescent="0.3">
      <c r="A855" s="10" t="s">
        <v>866</v>
      </c>
      <c r="B855" s="10" t="s">
        <v>66</v>
      </c>
      <c r="C855" s="10" t="s">
        <v>72</v>
      </c>
      <c r="D855" s="11">
        <v>43329.22</v>
      </c>
      <c r="E855" s="12">
        <v>43747</v>
      </c>
      <c r="F855" s="10" t="s">
        <v>1007</v>
      </c>
      <c r="G855">
        <v>2019</v>
      </c>
    </row>
    <row r="856" spans="1:7" x14ac:dyDescent="0.3">
      <c r="A856" s="10" t="s">
        <v>867</v>
      </c>
      <c r="B856" s="10" t="s">
        <v>68</v>
      </c>
      <c r="C856" s="10" t="s">
        <v>86</v>
      </c>
      <c r="D856" s="11">
        <v>105958.41</v>
      </c>
      <c r="E856" s="12">
        <v>43762</v>
      </c>
      <c r="F856" s="10" t="s">
        <v>1007</v>
      </c>
      <c r="G856">
        <v>2019</v>
      </c>
    </row>
    <row r="857" spans="1:7" x14ac:dyDescent="0.3">
      <c r="A857" s="10" t="s">
        <v>868</v>
      </c>
      <c r="B857" s="10" t="s">
        <v>68</v>
      </c>
      <c r="C857" s="10" t="s">
        <v>72</v>
      </c>
      <c r="D857" s="11">
        <v>68036.06</v>
      </c>
      <c r="E857" s="12">
        <v>43683</v>
      </c>
      <c r="F857" s="10" t="s">
        <v>1006</v>
      </c>
      <c r="G857">
        <v>2019</v>
      </c>
    </row>
    <row r="858" spans="1:7" x14ac:dyDescent="0.3">
      <c r="A858" s="10" t="s">
        <v>869</v>
      </c>
      <c r="B858" s="10" t="s">
        <v>68</v>
      </c>
      <c r="C858" s="10" t="s">
        <v>74</v>
      </c>
      <c r="D858" s="11">
        <v>78177.83</v>
      </c>
      <c r="E858" s="12">
        <v>43558</v>
      </c>
      <c r="F858" s="10" t="s">
        <v>1006</v>
      </c>
      <c r="G858">
        <v>2019</v>
      </c>
    </row>
    <row r="859" spans="1:7" x14ac:dyDescent="0.3">
      <c r="A859" s="10" t="s">
        <v>870</v>
      </c>
      <c r="B859" s="10" t="s">
        <v>66</v>
      </c>
      <c r="C859" s="10" t="s">
        <v>74</v>
      </c>
      <c r="D859" s="11">
        <v>75880.98</v>
      </c>
      <c r="E859" s="12">
        <v>43855</v>
      </c>
      <c r="F859" s="10" t="s">
        <v>1006</v>
      </c>
      <c r="G859">
        <v>2020</v>
      </c>
    </row>
    <row r="860" spans="1:7" x14ac:dyDescent="0.3">
      <c r="A860" s="10" t="s">
        <v>871</v>
      </c>
      <c r="B860" s="10" t="s">
        <v>66</v>
      </c>
      <c r="C860" s="10" t="s">
        <v>86</v>
      </c>
      <c r="D860" s="11">
        <v>96319.93</v>
      </c>
      <c r="E860" s="12">
        <v>43763</v>
      </c>
      <c r="F860" s="10" t="s">
        <v>1006</v>
      </c>
      <c r="G860">
        <v>2019</v>
      </c>
    </row>
    <row r="861" spans="1:7" x14ac:dyDescent="0.3">
      <c r="A861" s="10" t="s">
        <v>871</v>
      </c>
      <c r="B861" s="10" t="s">
        <v>66</v>
      </c>
      <c r="C861" s="10" t="s">
        <v>86</v>
      </c>
      <c r="D861" s="11">
        <v>96319.93</v>
      </c>
      <c r="E861" s="12">
        <v>43829</v>
      </c>
      <c r="F861" s="10" t="s">
        <v>1007</v>
      </c>
      <c r="G861">
        <v>2019</v>
      </c>
    </row>
    <row r="862" spans="1:7" x14ac:dyDescent="0.3">
      <c r="A862" s="10" t="s">
        <v>872</v>
      </c>
      <c r="B862" s="10" t="s">
        <v>66</v>
      </c>
      <c r="C862" s="10" t="s">
        <v>77</v>
      </c>
      <c r="D862" s="11">
        <v>104084.16</v>
      </c>
      <c r="E862" s="12">
        <v>43493</v>
      </c>
      <c r="F862" s="10" t="s">
        <v>1007</v>
      </c>
      <c r="G862">
        <v>2019</v>
      </c>
    </row>
    <row r="863" spans="1:7" x14ac:dyDescent="0.3">
      <c r="A863" s="10" t="s">
        <v>873</v>
      </c>
      <c r="B863" s="10" t="s">
        <v>68</v>
      </c>
      <c r="C863" s="10" t="s">
        <v>69</v>
      </c>
      <c r="D863" s="11">
        <v>33631.800000000003</v>
      </c>
      <c r="E863" s="12">
        <v>43718</v>
      </c>
      <c r="F863" s="10" t="s">
        <v>1007</v>
      </c>
      <c r="G863">
        <v>2019</v>
      </c>
    </row>
    <row r="864" spans="1:7" x14ac:dyDescent="0.3">
      <c r="A864" s="10" t="s">
        <v>874</v>
      </c>
      <c r="B864" s="10" t="s">
        <v>68</v>
      </c>
      <c r="C864" s="10" t="s">
        <v>77</v>
      </c>
      <c r="D864" s="11">
        <v>87289.95</v>
      </c>
      <c r="E864" s="12">
        <v>43753</v>
      </c>
      <c r="F864" s="10" t="s">
        <v>1006</v>
      </c>
      <c r="G864">
        <v>2019</v>
      </c>
    </row>
    <row r="865" spans="1:7" x14ac:dyDescent="0.3">
      <c r="A865" s="10" t="s">
        <v>875</v>
      </c>
      <c r="B865" s="10" t="s">
        <v>66</v>
      </c>
      <c r="C865" s="10" t="s">
        <v>77</v>
      </c>
      <c r="D865" s="11">
        <v>35009.050000000003</v>
      </c>
      <c r="E865" s="12">
        <v>43616</v>
      </c>
      <c r="F865" s="10" t="s">
        <v>1006</v>
      </c>
      <c r="G865">
        <v>2019</v>
      </c>
    </row>
    <row r="866" spans="1:7" x14ac:dyDescent="0.3">
      <c r="A866" s="10" t="s">
        <v>876</v>
      </c>
      <c r="B866" s="10" t="s">
        <v>66</v>
      </c>
      <c r="C866" s="10" t="s">
        <v>72</v>
      </c>
      <c r="D866" s="11">
        <v>78051.48</v>
      </c>
      <c r="E866" s="12">
        <v>43954</v>
      </c>
      <c r="F866" s="10" t="s">
        <v>1006</v>
      </c>
      <c r="G866">
        <v>2020</v>
      </c>
    </row>
    <row r="867" spans="1:7" x14ac:dyDescent="0.3">
      <c r="A867" s="10" t="s">
        <v>877</v>
      </c>
      <c r="B867" s="10" t="s">
        <v>66</v>
      </c>
      <c r="C867" s="10" t="s">
        <v>84</v>
      </c>
      <c r="D867" s="11">
        <v>72545.36</v>
      </c>
      <c r="E867" s="12">
        <v>43602</v>
      </c>
      <c r="F867" s="10" t="s">
        <v>1006</v>
      </c>
      <c r="G867">
        <v>2019</v>
      </c>
    </row>
    <row r="868" spans="1:7" x14ac:dyDescent="0.3">
      <c r="A868" s="10" t="s">
        <v>878</v>
      </c>
      <c r="B868" s="10" t="s">
        <v>66</v>
      </c>
      <c r="C868" s="10" t="s">
        <v>81</v>
      </c>
      <c r="D868" s="11">
        <v>56904.11</v>
      </c>
      <c r="E868" s="12">
        <v>43507</v>
      </c>
      <c r="F868" s="10" t="s">
        <v>1007</v>
      </c>
      <c r="G868">
        <v>2019</v>
      </c>
    </row>
    <row r="869" spans="1:7" x14ac:dyDescent="0.3">
      <c r="A869" s="10" t="s">
        <v>879</v>
      </c>
      <c r="B869" s="10" t="s">
        <v>68</v>
      </c>
      <c r="C869" s="10" t="s">
        <v>81</v>
      </c>
      <c r="D869" s="11">
        <v>100371.31</v>
      </c>
      <c r="E869" s="12">
        <v>43667</v>
      </c>
      <c r="F869" s="10" t="s">
        <v>1007</v>
      </c>
      <c r="G869">
        <v>2019</v>
      </c>
    </row>
    <row r="870" spans="1:7" x14ac:dyDescent="0.3">
      <c r="A870" s="10" t="s">
        <v>880</v>
      </c>
      <c r="B870" s="10" t="s">
        <v>66</v>
      </c>
      <c r="C870" s="10" t="s">
        <v>69</v>
      </c>
      <c r="D870" s="11">
        <v>70274.25</v>
      </c>
      <c r="E870" s="12">
        <v>43850</v>
      </c>
      <c r="F870" s="10" t="s">
        <v>1007</v>
      </c>
      <c r="G870">
        <v>2020</v>
      </c>
    </row>
    <row r="871" spans="1:7" x14ac:dyDescent="0.3">
      <c r="A871" s="10" t="s">
        <v>881</v>
      </c>
      <c r="B871" s="10" t="s">
        <v>66</v>
      </c>
      <c r="C871" s="10" t="s">
        <v>74</v>
      </c>
      <c r="D871" s="11">
        <v>82680.88</v>
      </c>
      <c r="E871" s="12">
        <v>43634</v>
      </c>
      <c r="F871" s="10" t="s">
        <v>1006</v>
      </c>
      <c r="G871">
        <v>2019</v>
      </c>
    </row>
    <row r="872" spans="1:7" x14ac:dyDescent="0.3">
      <c r="A872" s="10" t="s">
        <v>882</v>
      </c>
      <c r="B872" s="10" t="s">
        <v>66</v>
      </c>
      <c r="C872" s="10" t="s">
        <v>69</v>
      </c>
      <c r="D872" s="11">
        <v>89157.39</v>
      </c>
      <c r="E872" s="12">
        <v>43469</v>
      </c>
      <c r="F872" s="10" t="s">
        <v>1007</v>
      </c>
      <c r="G872">
        <v>2019</v>
      </c>
    </row>
    <row r="873" spans="1:7" x14ac:dyDescent="0.3">
      <c r="A873" s="10" t="s">
        <v>882</v>
      </c>
      <c r="B873" s="10" t="s">
        <v>66</v>
      </c>
      <c r="C873" s="10" t="s">
        <v>69</v>
      </c>
      <c r="D873" s="11">
        <v>89157.39</v>
      </c>
      <c r="E873" s="12">
        <v>43960</v>
      </c>
      <c r="F873" s="10" t="s">
        <v>1006</v>
      </c>
      <c r="G873">
        <v>2020</v>
      </c>
    </row>
    <row r="874" spans="1:7" x14ac:dyDescent="0.3">
      <c r="A874" s="10" t="s">
        <v>883</v>
      </c>
      <c r="B874" s="10" t="s">
        <v>66</v>
      </c>
      <c r="C874" s="10" t="s">
        <v>86</v>
      </c>
      <c r="D874" s="11">
        <v>93929.49</v>
      </c>
      <c r="E874" s="12">
        <v>43501</v>
      </c>
      <c r="F874" s="10" t="s">
        <v>1006</v>
      </c>
      <c r="G874">
        <v>2019</v>
      </c>
    </row>
    <row r="875" spans="1:7" x14ac:dyDescent="0.3">
      <c r="A875" s="10" t="s">
        <v>884</v>
      </c>
      <c r="B875" s="10" t="s">
        <v>68</v>
      </c>
      <c r="C875" s="10" t="s">
        <v>74</v>
      </c>
      <c r="D875" s="11">
        <v>40909.64</v>
      </c>
      <c r="E875" s="12">
        <v>43630</v>
      </c>
      <c r="F875" s="10" t="s">
        <v>1007</v>
      </c>
      <c r="G875">
        <v>2019</v>
      </c>
    </row>
    <row r="876" spans="1:7" x14ac:dyDescent="0.3">
      <c r="A876" s="10" t="s">
        <v>885</v>
      </c>
      <c r="B876" s="10" t="s">
        <v>66</v>
      </c>
      <c r="C876" s="10" t="s">
        <v>147</v>
      </c>
      <c r="D876" s="11">
        <v>76387.22</v>
      </c>
      <c r="E876" s="12">
        <v>43933</v>
      </c>
      <c r="F876" s="10" t="s">
        <v>1006</v>
      </c>
      <c r="G876">
        <v>2020</v>
      </c>
    </row>
    <row r="877" spans="1:7" x14ac:dyDescent="0.3">
      <c r="A877" s="10" t="s">
        <v>886</v>
      </c>
      <c r="B877" s="10" t="s">
        <v>66</v>
      </c>
      <c r="C877" s="10" t="s">
        <v>95</v>
      </c>
      <c r="D877" s="11">
        <v>108361.2</v>
      </c>
      <c r="E877" s="12">
        <v>43585</v>
      </c>
      <c r="F877" s="10" t="s">
        <v>1007</v>
      </c>
      <c r="G877">
        <v>2019</v>
      </c>
    </row>
    <row r="878" spans="1:7" x14ac:dyDescent="0.3">
      <c r="A878" s="10" t="s">
        <v>887</v>
      </c>
      <c r="B878" s="10" t="s">
        <v>68</v>
      </c>
      <c r="C878" s="10" t="s">
        <v>77</v>
      </c>
      <c r="D878" s="11">
        <v>34472.53</v>
      </c>
      <c r="E878" s="12">
        <v>43912</v>
      </c>
      <c r="F878" s="10" t="s">
        <v>1007</v>
      </c>
      <c r="G878">
        <v>2020</v>
      </c>
    </row>
    <row r="879" spans="1:7" x14ac:dyDescent="0.3">
      <c r="A879" s="10" t="s">
        <v>888</v>
      </c>
      <c r="B879" s="10" t="s">
        <v>66</v>
      </c>
      <c r="C879" s="10" t="s">
        <v>70</v>
      </c>
      <c r="D879" s="11">
        <v>114691.03</v>
      </c>
      <c r="E879" s="12">
        <v>43547</v>
      </c>
      <c r="F879" s="10" t="s">
        <v>1006</v>
      </c>
      <c r="G879">
        <v>2019</v>
      </c>
    </row>
    <row r="880" spans="1:7" x14ac:dyDescent="0.3">
      <c r="A880" s="10" t="s">
        <v>889</v>
      </c>
      <c r="B880" s="10" t="s">
        <v>68</v>
      </c>
      <c r="C880" s="10" t="s">
        <v>147</v>
      </c>
      <c r="D880" s="11">
        <v>87213.35</v>
      </c>
      <c r="E880" s="12">
        <v>44022</v>
      </c>
      <c r="F880" s="10" t="s">
        <v>1007</v>
      </c>
      <c r="G880">
        <v>2020</v>
      </c>
    </row>
    <row r="881" spans="1:7" x14ac:dyDescent="0.3">
      <c r="A881" s="10" t="s">
        <v>890</v>
      </c>
      <c r="B881" s="10" t="s">
        <v>68</v>
      </c>
      <c r="C881" s="10" t="s">
        <v>77</v>
      </c>
      <c r="D881" s="11">
        <v>86569.32</v>
      </c>
      <c r="E881" s="12">
        <v>43977</v>
      </c>
      <c r="F881" s="10" t="s">
        <v>1006</v>
      </c>
      <c r="G881">
        <v>2020</v>
      </c>
    </row>
    <row r="882" spans="1:7" x14ac:dyDescent="0.3">
      <c r="A882" s="10" t="s">
        <v>891</v>
      </c>
      <c r="B882" s="10" t="s">
        <v>68</v>
      </c>
      <c r="C882" s="10" t="s">
        <v>72</v>
      </c>
      <c r="D882" s="11">
        <v>118442.54</v>
      </c>
      <c r="E882" s="12">
        <v>43924</v>
      </c>
      <c r="F882" s="10" t="s">
        <v>1007</v>
      </c>
      <c r="G882">
        <v>2020</v>
      </c>
    </row>
    <row r="883" spans="1:7" x14ac:dyDescent="0.3">
      <c r="A883" s="10" t="s">
        <v>892</v>
      </c>
      <c r="B883" s="10" t="s">
        <v>68</v>
      </c>
      <c r="C883" s="10" t="s">
        <v>86</v>
      </c>
      <c r="D883" s="11">
        <v>61213.01</v>
      </c>
      <c r="E883" s="12">
        <v>43496</v>
      </c>
      <c r="F883" s="10" t="s">
        <v>1006</v>
      </c>
      <c r="G883">
        <v>2019</v>
      </c>
    </row>
    <row r="884" spans="1:7" x14ac:dyDescent="0.3">
      <c r="A884" s="10" t="s">
        <v>892</v>
      </c>
      <c r="B884" s="10" t="s">
        <v>68</v>
      </c>
      <c r="C884" s="10" t="s">
        <v>86</v>
      </c>
      <c r="D884" s="11">
        <v>61213.01</v>
      </c>
      <c r="E884" s="12">
        <v>43869</v>
      </c>
      <c r="F884" s="10" t="s">
        <v>1007</v>
      </c>
      <c r="G884">
        <v>2020</v>
      </c>
    </row>
    <row r="885" spans="1:7" x14ac:dyDescent="0.3">
      <c r="A885" s="10" t="s">
        <v>893</v>
      </c>
      <c r="B885" s="10" t="s">
        <v>66</v>
      </c>
      <c r="C885" s="10" t="s">
        <v>95</v>
      </c>
      <c r="D885" s="11">
        <v>52805.51</v>
      </c>
      <c r="E885" s="12">
        <v>44025</v>
      </c>
      <c r="F885" s="10" t="s">
        <v>1007</v>
      </c>
      <c r="G885">
        <v>2020</v>
      </c>
    </row>
    <row r="886" spans="1:7" x14ac:dyDescent="0.3">
      <c r="A886" s="10" t="s">
        <v>894</v>
      </c>
      <c r="B886" s="10" t="s">
        <v>66</v>
      </c>
      <c r="C886" s="10" t="s">
        <v>70</v>
      </c>
      <c r="D886" s="11">
        <v>99751.65</v>
      </c>
      <c r="E886" s="12">
        <v>43810</v>
      </c>
      <c r="F886" s="10" t="s">
        <v>1006</v>
      </c>
      <c r="G886">
        <v>2019</v>
      </c>
    </row>
    <row r="887" spans="1:7" x14ac:dyDescent="0.3">
      <c r="A887" s="10" t="s">
        <v>895</v>
      </c>
      <c r="B887" s="10" t="s">
        <v>68</v>
      </c>
      <c r="C887" s="10" t="s">
        <v>81</v>
      </c>
      <c r="D887" s="11">
        <v>85666.07</v>
      </c>
      <c r="E887" s="12">
        <v>43881</v>
      </c>
      <c r="F887" s="10" t="s">
        <v>1006</v>
      </c>
      <c r="G887">
        <v>2020</v>
      </c>
    </row>
    <row r="888" spans="1:7" x14ac:dyDescent="0.3">
      <c r="A888" s="10" t="s">
        <v>896</v>
      </c>
      <c r="B888" s="10" t="s">
        <v>68</v>
      </c>
      <c r="C888" s="10" t="s">
        <v>110</v>
      </c>
      <c r="D888" s="11">
        <v>86467.85</v>
      </c>
      <c r="E888" s="12">
        <v>43627</v>
      </c>
      <c r="F888" s="10" t="s">
        <v>1006</v>
      </c>
      <c r="G888">
        <v>2019</v>
      </c>
    </row>
    <row r="889" spans="1:7" x14ac:dyDescent="0.3">
      <c r="A889" s="10" t="s">
        <v>897</v>
      </c>
      <c r="B889" s="10" t="s">
        <v>68</v>
      </c>
      <c r="C889" s="10" t="s">
        <v>88</v>
      </c>
      <c r="D889" s="11">
        <v>83179.259999999995</v>
      </c>
      <c r="E889" s="12">
        <v>43504</v>
      </c>
      <c r="F889" s="10" t="s">
        <v>1006</v>
      </c>
      <c r="G889">
        <v>2019</v>
      </c>
    </row>
    <row r="890" spans="1:7" x14ac:dyDescent="0.3">
      <c r="A890" s="10" t="s">
        <v>898</v>
      </c>
      <c r="B890" s="10" t="s">
        <v>66</v>
      </c>
      <c r="C890" s="10" t="s">
        <v>110</v>
      </c>
      <c r="D890" s="11">
        <v>48534.81</v>
      </c>
      <c r="E890" s="12">
        <v>43601</v>
      </c>
      <c r="F890" s="10" t="s">
        <v>1007</v>
      </c>
      <c r="G890">
        <v>2019</v>
      </c>
    </row>
    <row r="891" spans="1:7" x14ac:dyDescent="0.3">
      <c r="A891" s="10" t="s">
        <v>899</v>
      </c>
      <c r="B891" s="10" t="s">
        <v>68</v>
      </c>
      <c r="C891" s="10" t="s">
        <v>72</v>
      </c>
      <c r="D891" s="11">
        <v>39795.54</v>
      </c>
      <c r="E891" s="12">
        <v>43874</v>
      </c>
      <c r="F891" s="10" t="s">
        <v>1006</v>
      </c>
      <c r="G891">
        <v>2020</v>
      </c>
    </row>
    <row r="892" spans="1:7" x14ac:dyDescent="0.3">
      <c r="A892" s="10" t="s">
        <v>900</v>
      </c>
      <c r="B892" s="10" t="s">
        <v>68</v>
      </c>
      <c r="C892" s="10" t="s">
        <v>95</v>
      </c>
      <c r="D892" s="11">
        <v>39535.49</v>
      </c>
      <c r="E892" s="12">
        <v>43581</v>
      </c>
      <c r="F892" s="10" t="s">
        <v>1006</v>
      </c>
      <c r="G892">
        <v>2019</v>
      </c>
    </row>
    <row r="893" spans="1:7" x14ac:dyDescent="0.3">
      <c r="A893" s="10" t="s">
        <v>901</v>
      </c>
      <c r="B893" s="10" t="s">
        <v>66</v>
      </c>
      <c r="C893" s="10" t="s">
        <v>95</v>
      </c>
      <c r="D893" s="11">
        <v>88375.79</v>
      </c>
      <c r="E893" s="12">
        <v>43586</v>
      </c>
      <c r="F893" s="10" t="s">
        <v>1006</v>
      </c>
      <c r="G893">
        <v>2019</v>
      </c>
    </row>
    <row r="894" spans="1:7" x14ac:dyDescent="0.3">
      <c r="A894" s="10" t="s">
        <v>902</v>
      </c>
      <c r="B894" s="10" t="s">
        <v>66</v>
      </c>
      <c r="C894" s="10" t="s">
        <v>74</v>
      </c>
      <c r="D894" s="11">
        <v>48285.51</v>
      </c>
      <c r="E894" s="12">
        <v>43892</v>
      </c>
      <c r="F894" s="10" t="s">
        <v>1006</v>
      </c>
      <c r="G894">
        <v>2020</v>
      </c>
    </row>
    <row r="895" spans="1:7" x14ac:dyDescent="0.3">
      <c r="A895" s="10" t="s">
        <v>903</v>
      </c>
      <c r="B895" s="10" t="s">
        <v>66</v>
      </c>
      <c r="C895" s="10" t="s">
        <v>86</v>
      </c>
      <c r="D895" s="11">
        <v>37114.78</v>
      </c>
      <c r="E895" s="12">
        <v>43560</v>
      </c>
      <c r="F895" s="10" t="s">
        <v>1006</v>
      </c>
      <c r="G895">
        <v>2019</v>
      </c>
    </row>
    <row r="896" spans="1:7" x14ac:dyDescent="0.3">
      <c r="A896" s="10" t="s">
        <v>904</v>
      </c>
      <c r="B896" s="10" t="s">
        <v>66</v>
      </c>
      <c r="C896" s="10" t="s">
        <v>74</v>
      </c>
      <c r="D896" s="11">
        <v>29877.87</v>
      </c>
      <c r="E896" s="12">
        <v>43506</v>
      </c>
      <c r="F896" s="10" t="s">
        <v>1006</v>
      </c>
      <c r="G896">
        <v>2019</v>
      </c>
    </row>
    <row r="897" spans="1:7" x14ac:dyDescent="0.3">
      <c r="A897" s="10" t="s">
        <v>905</v>
      </c>
      <c r="B897" s="10" t="s">
        <v>68</v>
      </c>
      <c r="C897" s="10" t="s">
        <v>69</v>
      </c>
      <c r="D897" s="11">
        <v>29891.35</v>
      </c>
      <c r="E897" s="12">
        <v>43863</v>
      </c>
      <c r="F897" s="10" t="s">
        <v>1006</v>
      </c>
      <c r="G897">
        <v>2020</v>
      </c>
    </row>
    <row r="898" spans="1:7" x14ac:dyDescent="0.3">
      <c r="A898" s="10" t="s">
        <v>906</v>
      </c>
      <c r="B898" s="10" t="s">
        <v>66</v>
      </c>
      <c r="C898" s="10" t="s">
        <v>72</v>
      </c>
      <c r="D898" s="11">
        <v>108872.77</v>
      </c>
      <c r="E898" s="12">
        <v>43999</v>
      </c>
      <c r="F898" s="10" t="s">
        <v>1007</v>
      </c>
      <c r="G898">
        <v>2020</v>
      </c>
    </row>
    <row r="899" spans="1:7" x14ac:dyDescent="0.3">
      <c r="A899" s="10" t="s">
        <v>907</v>
      </c>
      <c r="B899" s="10" t="s">
        <v>66</v>
      </c>
      <c r="C899" s="10" t="s">
        <v>88</v>
      </c>
      <c r="D899" s="11">
        <v>72039.679999999993</v>
      </c>
      <c r="E899" s="12">
        <v>43506</v>
      </c>
      <c r="F899" s="10" t="s">
        <v>1007</v>
      </c>
      <c r="G899">
        <v>2019</v>
      </c>
    </row>
    <row r="900" spans="1:7" x14ac:dyDescent="0.3">
      <c r="A900" s="10" t="s">
        <v>907</v>
      </c>
      <c r="B900" s="10" t="s">
        <v>66</v>
      </c>
      <c r="C900" s="10" t="s">
        <v>88</v>
      </c>
      <c r="D900" s="11">
        <v>72039.679999999993</v>
      </c>
      <c r="E900" s="12">
        <v>43949</v>
      </c>
      <c r="F900" s="10" t="s">
        <v>1007</v>
      </c>
      <c r="G900">
        <v>2020</v>
      </c>
    </row>
    <row r="901" spans="1:7" x14ac:dyDescent="0.3">
      <c r="A901" s="10" t="s">
        <v>908</v>
      </c>
      <c r="B901" s="10" t="s">
        <v>66</v>
      </c>
      <c r="C901" s="10" t="s">
        <v>110</v>
      </c>
      <c r="D901" s="11">
        <v>57419.35</v>
      </c>
      <c r="E901" s="12">
        <v>43968</v>
      </c>
      <c r="F901" s="10" t="s">
        <v>1007</v>
      </c>
      <c r="G901">
        <v>2020</v>
      </c>
    </row>
    <row r="902" spans="1:7" x14ac:dyDescent="0.3">
      <c r="A902" s="10" t="s">
        <v>909</v>
      </c>
      <c r="B902" s="10" t="s">
        <v>68</v>
      </c>
      <c r="C902" s="10" t="s">
        <v>95</v>
      </c>
      <c r="D902" s="11">
        <v>98740.38</v>
      </c>
      <c r="E902" s="12">
        <v>43746</v>
      </c>
      <c r="F902" s="10" t="s">
        <v>1007</v>
      </c>
      <c r="G902">
        <v>2019</v>
      </c>
    </row>
    <row r="903" spans="1:7" x14ac:dyDescent="0.3">
      <c r="A903" s="10" t="s">
        <v>910</v>
      </c>
      <c r="B903" s="10" t="s">
        <v>1008</v>
      </c>
      <c r="C903" s="10" t="s">
        <v>84</v>
      </c>
      <c r="D903" s="11">
        <v>99448.78</v>
      </c>
      <c r="E903" s="12">
        <v>44043</v>
      </c>
      <c r="F903" s="10" t="s">
        <v>1007</v>
      </c>
      <c r="G903">
        <v>2020</v>
      </c>
    </row>
    <row r="904" spans="1:7" x14ac:dyDescent="0.3">
      <c r="A904" s="10" t="s">
        <v>911</v>
      </c>
      <c r="B904" s="10" t="s">
        <v>68</v>
      </c>
      <c r="C904" s="10" t="s">
        <v>77</v>
      </c>
      <c r="D904" s="11">
        <v>91929.69</v>
      </c>
      <c r="E904" s="12">
        <v>43958</v>
      </c>
      <c r="F904" s="10" t="s">
        <v>1006</v>
      </c>
      <c r="G904">
        <v>2020</v>
      </c>
    </row>
    <row r="905" spans="1:7" x14ac:dyDescent="0.3">
      <c r="A905" s="10" t="s">
        <v>912</v>
      </c>
      <c r="B905" s="10" t="s">
        <v>66</v>
      </c>
      <c r="C905" s="10" t="s">
        <v>95</v>
      </c>
      <c r="D905" s="11">
        <v>83191.95</v>
      </c>
      <c r="E905" s="12">
        <v>43537</v>
      </c>
      <c r="F905" s="10" t="s">
        <v>1006</v>
      </c>
      <c r="G905">
        <v>2019</v>
      </c>
    </row>
    <row r="906" spans="1:7" x14ac:dyDescent="0.3">
      <c r="A906" s="10" t="s">
        <v>913</v>
      </c>
      <c r="B906" s="10" t="s">
        <v>66</v>
      </c>
      <c r="C906" s="10" t="s">
        <v>77</v>
      </c>
      <c r="D906" s="11">
        <v>47273.16</v>
      </c>
      <c r="E906" s="12">
        <v>43766</v>
      </c>
      <c r="F906" s="10" t="s">
        <v>1006</v>
      </c>
      <c r="G906">
        <v>2019</v>
      </c>
    </row>
    <row r="907" spans="1:7" x14ac:dyDescent="0.3">
      <c r="A907" s="10" t="s">
        <v>914</v>
      </c>
      <c r="B907" s="10" t="s">
        <v>68</v>
      </c>
      <c r="C907" s="10" t="s">
        <v>72</v>
      </c>
      <c r="D907" s="11">
        <v>61052.92</v>
      </c>
      <c r="E907" s="12">
        <v>43922</v>
      </c>
      <c r="F907" s="10" t="s">
        <v>1007</v>
      </c>
      <c r="G907">
        <v>2020</v>
      </c>
    </row>
    <row r="908" spans="1:7" x14ac:dyDescent="0.3">
      <c r="A908" s="10" t="s">
        <v>915</v>
      </c>
      <c r="B908" s="10" t="s">
        <v>68</v>
      </c>
      <c r="C908" s="10" t="s">
        <v>69</v>
      </c>
      <c r="D908" s="11">
        <v>61688.77</v>
      </c>
      <c r="E908" s="12">
        <v>43621</v>
      </c>
      <c r="F908" s="10" t="s">
        <v>1007</v>
      </c>
      <c r="G908">
        <v>2019</v>
      </c>
    </row>
    <row r="909" spans="1:7" x14ac:dyDescent="0.3">
      <c r="A909" s="10" t="s">
        <v>916</v>
      </c>
      <c r="B909" s="10" t="s">
        <v>68</v>
      </c>
      <c r="C909" s="10" t="s">
        <v>88</v>
      </c>
      <c r="D909" s="11">
        <v>44820.53</v>
      </c>
      <c r="E909" s="12">
        <v>43493</v>
      </c>
      <c r="F909" s="10" t="s">
        <v>1007</v>
      </c>
      <c r="G909">
        <v>2019</v>
      </c>
    </row>
    <row r="910" spans="1:7" x14ac:dyDescent="0.3">
      <c r="A910" s="10" t="s">
        <v>917</v>
      </c>
      <c r="B910" s="10" t="s">
        <v>68</v>
      </c>
      <c r="C910" s="10" t="s">
        <v>77</v>
      </c>
      <c r="D910" s="11">
        <v>86344.93</v>
      </c>
      <c r="E910" s="12">
        <v>43736</v>
      </c>
      <c r="F910" s="10" t="s">
        <v>1007</v>
      </c>
      <c r="G910">
        <v>2019</v>
      </c>
    </row>
    <row r="911" spans="1:7" x14ac:dyDescent="0.3">
      <c r="A911" s="10" t="s">
        <v>918</v>
      </c>
      <c r="B911" s="10" t="s">
        <v>68</v>
      </c>
      <c r="C911" s="10" t="s">
        <v>84</v>
      </c>
      <c r="D911" s="11">
        <v>53239.58</v>
      </c>
      <c r="E911" s="12">
        <v>43892</v>
      </c>
      <c r="F911" s="10" t="s">
        <v>1007</v>
      </c>
      <c r="G911">
        <v>2020</v>
      </c>
    </row>
    <row r="912" spans="1:7" x14ac:dyDescent="0.3">
      <c r="A912" s="10" t="s">
        <v>919</v>
      </c>
      <c r="B912" s="10" t="s">
        <v>66</v>
      </c>
      <c r="C912" s="10" t="s">
        <v>81</v>
      </c>
      <c r="D912" s="11">
        <v>118842.6</v>
      </c>
      <c r="E912" s="12">
        <v>43951</v>
      </c>
      <c r="F912" s="10" t="s">
        <v>1007</v>
      </c>
      <c r="G912">
        <v>2020</v>
      </c>
    </row>
    <row r="913" spans="1:7" x14ac:dyDescent="0.3">
      <c r="A913" s="10" t="s">
        <v>920</v>
      </c>
      <c r="B913" s="10" t="s">
        <v>66</v>
      </c>
      <c r="C913" s="10" t="s">
        <v>147</v>
      </c>
      <c r="D913" s="11">
        <v>45499.62</v>
      </c>
      <c r="E913" s="12">
        <v>43529</v>
      </c>
      <c r="F913" s="10" t="s">
        <v>1006</v>
      </c>
      <c r="G913">
        <v>2019</v>
      </c>
    </row>
    <row r="914" spans="1:7" x14ac:dyDescent="0.3">
      <c r="A914" s="10" t="s">
        <v>921</v>
      </c>
      <c r="B914" s="10" t="s">
        <v>68</v>
      </c>
      <c r="C914" s="10" t="s">
        <v>69</v>
      </c>
      <c r="D914" s="11">
        <v>65358.01</v>
      </c>
      <c r="E914" s="12">
        <v>43928</v>
      </c>
      <c r="F914" s="10" t="s">
        <v>1007</v>
      </c>
      <c r="G914">
        <v>2020</v>
      </c>
    </row>
    <row r="915" spans="1:7" x14ac:dyDescent="0.3">
      <c r="A915" s="10" t="s">
        <v>922</v>
      </c>
      <c r="B915" s="10" t="s">
        <v>68</v>
      </c>
      <c r="C915" s="10" t="s">
        <v>88</v>
      </c>
      <c r="D915" s="11">
        <v>62652.37</v>
      </c>
      <c r="E915" s="12">
        <v>43863</v>
      </c>
      <c r="F915" s="10" t="s">
        <v>1006</v>
      </c>
      <c r="G915">
        <v>2020</v>
      </c>
    </row>
    <row r="916" spans="1:7" x14ac:dyDescent="0.3">
      <c r="A916" s="10" t="s">
        <v>923</v>
      </c>
      <c r="B916" s="10" t="s">
        <v>66</v>
      </c>
      <c r="C916" s="10" t="s">
        <v>69</v>
      </c>
      <c r="D916" s="11">
        <v>69764.100000000006</v>
      </c>
      <c r="E916" s="12">
        <v>43878</v>
      </c>
      <c r="F916" s="10" t="s">
        <v>1006</v>
      </c>
      <c r="G916">
        <v>2020</v>
      </c>
    </row>
    <row r="917" spans="1:7" x14ac:dyDescent="0.3">
      <c r="A917" s="10" t="s">
        <v>924</v>
      </c>
      <c r="B917" s="10" t="s">
        <v>66</v>
      </c>
      <c r="C917" s="10" t="s">
        <v>88</v>
      </c>
      <c r="D917" s="11">
        <v>110950.97</v>
      </c>
      <c r="E917" s="12">
        <v>43840</v>
      </c>
      <c r="F917" s="10" t="s">
        <v>1006</v>
      </c>
      <c r="G917">
        <v>2020</v>
      </c>
    </row>
    <row r="918" spans="1:7" x14ac:dyDescent="0.3">
      <c r="A918" s="10" t="s">
        <v>925</v>
      </c>
      <c r="B918" s="10" t="s">
        <v>66</v>
      </c>
      <c r="C918" s="10" t="s">
        <v>70</v>
      </c>
      <c r="D918" s="11">
        <v>53949.26</v>
      </c>
      <c r="E918" s="12">
        <v>44043</v>
      </c>
      <c r="F918" s="10" t="s">
        <v>1006</v>
      </c>
      <c r="G918">
        <v>2020</v>
      </c>
    </row>
    <row r="919" spans="1:7" x14ac:dyDescent="0.3">
      <c r="A919" s="10" t="s">
        <v>926</v>
      </c>
      <c r="B919" s="10" t="s">
        <v>68</v>
      </c>
      <c r="C919" s="10" t="s">
        <v>77</v>
      </c>
      <c r="D919" s="11">
        <v>106665.67</v>
      </c>
      <c r="E919" s="12">
        <v>43588</v>
      </c>
      <c r="F919" s="10" t="s">
        <v>1006</v>
      </c>
      <c r="G919">
        <v>2019</v>
      </c>
    </row>
    <row r="920" spans="1:7" x14ac:dyDescent="0.3">
      <c r="A920" s="10" t="s">
        <v>927</v>
      </c>
      <c r="B920" s="10" t="s">
        <v>68</v>
      </c>
      <c r="C920" s="10" t="s">
        <v>69</v>
      </c>
      <c r="D920" s="11">
        <v>33031.26</v>
      </c>
      <c r="E920" s="12">
        <v>43572</v>
      </c>
      <c r="F920" s="10" t="s">
        <v>1006</v>
      </c>
      <c r="G920">
        <v>2019</v>
      </c>
    </row>
    <row r="921" spans="1:7" x14ac:dyDescent="0.3">
      <c r="A921" s="10" t="s">
        <v>928</v>
      </c>
      <c r="B921" s="10" t="s">
        <v>68</v>
      </c>
      <c r="C921" s="10" t="s">
        <v>70</v>
      </c>
      <c r="D921" s="11">
        <v>119754.81</v>
      </c>
      <c r="E921" s="12">
        <v>43524</v>
      </c>
      <c r="F921" s="10" t="s">
        <v>1006</v>
      </c>
      <c r="G921">
        <v>2019</v>
      </c>
    </row>
    <row r="922" spans="1:7" x14ac:dyDescent="0.3">
      <c r="A922" s="10" t="s">
        <v>929</v>
      </c>
      <c r="B922" s="10" t="s">
        <v>66</v>
      </c>
      <c r="C922" s="10" t="s">
        <v>84</v>
      </c>
      <c r="D922" s="11">
        <v>68434.38</v>
      </c>
      <c r="E922" s="12">
        <v>43820</v>
      </c>
      <c r="F922" s="10" t="s">
        <v>1007</v>
      </c>
      <c r="G922">
        <v>2019</v>
      </c>
    </row>
    <row r="923" spans="1:7" x14ac:dyDescent="0.3">
      <c r="A923" s="10" t="s">
        <v>930</v>
      </c>
      <c r="B923" s="10" t="s">
        <v>66</v>
      </c>
      <c r="C923" s="10" t="s">
        <v>69</v>
      </c>
      <c r="D923" s="11">
        <v>43702.86</v>
      </c>
      <c r="E923" s="12">
        <v>43496</v>
      </c>
      <c r="F923" s="10" t="s">
        <v>1006</v>
      </c>
      <c r="G923">
        <v>2019</v>
      </c>
    </row>
    <row r="924" spans="1:7" x14ac:dyDescent="0.3">
      <c r="A924" s="10" t="s">
        <v>931</v>
      </c>
      <c r="B924" s="10" t="s">
        <v>68</v>
      </c>
      <c r="C924" s="10" t="s">
        <v>110</v>
      </c>
      <c r="D924" s="11">
        <v>98401.93</v>
      </c>
      <c r="E924" s="12">
        <v>43824</v>
      </c>
      <c r="F924" s="10" t="s">
        <v>1006</v>
      </c>
      <c r="G924">
        <v>2019</v>
      </c>
    </row>
    <row r="925" spans="1:7" x14ac:dyDescent="0.3">
      <c r="A925" s="10" t="s">
        <v>932</v>
      </c>
      <c r="B925" s="10" t="s">
        <v>66</v>
      </c>
      <c r="C925" s="10" t="s">
        <v>86</v>
      </c>
      <c r="D925" s="11">
        <v>32984.36</v>
      </c>
      <c r="E925" s="12">
        <v>43611</v>
      </c>
      <c r="F925" s="10" t="s">
        <v>1006</v>
      </c>
      <c r="G925">
        <v>2019</v>
      </c>
    </row>
    <row r="926" spans="1:7" x14ac:dyDescent="0.3">
      <c r="A926" s="10" t="s">
        <v>933</v>
      </c>
      <c r="B926" s="10" t="s">
        <v>66</v>
      </c>
      <c r="C926" s="10" t="s">
        <v>110</v>
      </c>
      <c r="D926" s="11">
        <v>82665.98</v>
      </c>
      <c r="E926" s="12">
        <v>43840</v>
      </c>
      <c r="F926" s="10" t="s">
        <v>1006</v>
      </c>
      <c r="G926">
        <v>2020</v>
      </c>
    </row>
    <row r="927" spans="1:7" x14ac:dyDescent="0.3">
      <c r="A927" s="10" t="s">
        <v>934</v>
      </c>
      <c r="B927" s="10" t="s">
        <v>68</v>
      </c>
      <c r="C927" s="10" t="s">
        <v>147</v>
      </c>
      <c r="D927" s="11">
        <v>73261.259999999995</v>
      </c>
      <c r="E927" s="12">
        <v>43981</v>
      </c>
      <c r="F927" s="10" t="s">
        <v>1006</v>
      </c>
      <c r="G927">
        <v>2020</v>
      </c>
    </row>
    <row r="928" spans="1:7" x14ac:dyDescent="0.3">
      <c r="A928" s="10" t="s">
        <v>935</v>
      </c>
      <c r="B928" s="10" t="s">
        <v>68</v>
      </c>
      <c r="C928" s="10" t="s">
        <v>70</v>
      </c>
      <c r="D928" s="11">
        <v>96135.75</v>
      </c>
      <c r="E928" s="12">
        <v>43865</v>
      </c>
      <c r="F928" s="10" t="s">
        <v>1006</v>
      </c>
      <c r="G928">
        <v>2020</v>
      </c>
    </row>
    <row r="929" spans="1:7" x14ac:dyDescent="0.3">
      <c r="A929" s="10" t="s">
        <v>936</v>
      </c>
      <c r="B929" s="10" t="s">
        <v>66</v>
      </c>
      <c r="C929" s="10" t="s">
        <v>86</v>
      </c>
      <c r="D929" s="11">
        <v>48632.800000000003</v>
      </c>
      <c r="E929" s="12">
        <v>43707</v>
      </c>
      <c r="F929" s="10" t="s">
        <v>1006</v>
      </c>
      <c r="G929">
        <v>2019</v>
      </c>
    </row>
    <row r="930" spans="1:7" x14ac:dyDescent="0.3">
      <c r="A930" s="10" t="s">
        <v>937</v>
      </c>
      <c r="B930" s="10" t="s">
        <v>68</v>
      </c>
      <c r="C930" s="10" t="s">
        <v>110</v>
      </c>
      <c r="D930" s="11">
        <v>51199.01</v>
      </c>
      <c r="E930" s="12">
        <v>43477</v>
      </c>
      <c r="F930" s="10" t="s">
        <v>1006</v>
      </c>
      <c r="G930">
        <v>2019</v>
      </c>
    </row>
    <row r="931" spans="1:7" x14ac:dyDescent="0.3">
      <c r="A931" s="10" t="s">
        <v>938</v>
      </c>
      <c r="B931" s="10" t="s">
        <v>68</v>
      </c>
      <c r="C931" s="10" t="s">
        <v>110</v>
      </c>
      <c r="D931" s="11">
        <v>114893.41</v>
      </c>
      <c r="E931" s="12">
        <v>43786</v>
      </c>
      <c r="F931" s="10" t="s">
        <v>1007</v>
      </c>
      <c r="G931">
        <v>2019</v>
      </c>
    </row>
    <row r="932" spans="1:7" x14ac:dyDescent="0.3">
      <c r="A932" s="10" t="s">
        <v>939</v>
      </c>
      <c r="B932" s="10" t="s">
        <v>68</v>
      </c>
      <c r="C932" s="10" t="s">
        <v>86</v>
      </c>
      <c r="D932" s="11">
        <v>72359.89</v>
      </c>
      <c r="E932" s="12">
        <v>43870</v>
      </c>
      <c r="F932" s="10" t="s">
        <v>1006</v>
      </c>
      <c r="G932">
        <v>2020</v>
      </c>
    </row>
    <row r="933" spans="1:7" x14ac:dyDescent="0.3">
      <c r="A933" s="10" t="s">
        <v>940</v>
      </c>
      <c r="B933" s="10" t="s">
        <v>68</v>
      </c>
      <c r="C933" s="10" t="s">
        <v>77</v>
      </c>
      <c r="D933" s="11">
        <v>29084.959999999999</v>
      </c>
      <c r="E933" s="12">
        <v>43545</v>
      </c>
      <c r="F933" s="10" t="s">
        <v>1006</v>
      </c>
      <c r="G933">
        <v>2019</v>
      </c>
    </row>
    <row r="934" spans="1:7" x14ac:dyDescent="0.3">
      <c r="A934" s="10" t="s">
        <v>941</v>
      </c>
      <c r="B934" s="10" t="s">
        <v>68</v>
      </c>
      <c r="C934" s="10" t="s">
        <v>81</v>
      </c>
      <c r="D934" s="11">
        <v>104038.9</v>
      </c>
      <c r="E934" s="12">
        <v>43787</v>
      </c>
      <c r="F934" s="10" t="s">
        <v>1006</v>
      </c>
      <c r="G934">
        <v>2019</v>
      </c>
    </row>
    <row r="935" spans="1:7" x14ac:dyDescent="0.3">
      <c r="A935" s="10" t="s">
        <v>942</v>
      </c>
      <c r="B935" s="10" t="s">
        <v>66</v>
      </c>
      <c r="C935" s="10" t="s">
        <v>69</v>
      </c>
      <c r="D935" s="11">
        <v>106400.02</v>
      </c>
      <c r="E935" s="12">
        <v>43661</v>
      </c>
      <c r="F935" s="10" t="s">
        <v>1006</v>
      </c>
      <c r="G935">
        <v>2019</v>
      </c>
    </row>
    <row r="936" spans="1:7" x14ac:dyDescent="0.3">
      <c r="A936" s="10" t="s">
        <v>942</v>
      </c>
      <c r="B936" s="10" t="s">
        <v>66</v>
      </c>
      <c r="C936" s="10" t="s">
        <v>69</v>
      </c>
      <c r="D936" s="11">
        <v>106400.02</v>
      </c>
      <c r="E936" s="12">
        <v>43692</v>
      </c>
      <c r="F936" s="10" t="s">
        <v>1007</v>
      </c>
      <c r="G936">
        <v>2019</v>
      </c>
    </row>
    <row r="937" spans="1:7" x14ac:dyDescent="0.3">
      <c r="A937" s="10" t="s">
        <v>943</v>
      </c>
      <c r="B937" s="10" t="s">
        <v>68</v>
      </c>
      <c r="C937" s="10" t="s">
        <v>86</v>
      </c>
      <c r="D937" s="11">
        <v>43110.26</v>
      </c>
      <c r="E937" s="12">
        <v>44029</v>
      </c>
      <c r="F937" s="10" t="s">
        <v>1006</v>
      </c>
      <c r="G937">
        <v>2020</v>
      </c>
    </row>
    <row r="938" spans="1:7" x14ac:dyDescent="0.3">
      <c r="A938" s="10" t="s">
        <v>944</v>
      </c>
      <c r="B938" s="10" t="s">
        <v>68</v>
      </c>
      <c r="C938" s="10" t="s">
        <v>95</v>
      </c>
      <c r="D938" s="11">
        <v>96623.29</v>
      </c>
      <c r="E938" s="12">
        <v>43650</v>
      </c>
      <c r="F938" s="10" t="s">
        <v>1006</v>
      </c>
      <c r="G938">
        <v>2019</v>
      </c>
    </row>
    <row r="939" spans="1:7" x14ac:dyDescent="0.3">
      <c r="A939" s="10" t="s">
        <v>945</v>
      </c>
      <c r="B939" s="10" t="s">
        <v>66</v>
      </c>
      <c r="C939" s="10" t="s">
        <v>84</v>
      </c>
      <c r="D939" s="11">
        <v>29421.71</v>
      </c>
      <c r="E939" s="12">
        <v>43738</v>
      </c>
      <c r="F939" s="10" t="s">
        <v>1006</v>
      </c>
      <c r="G939">
        <v>2019</v>
      </c>
    </row>
    <row r="940" spans="1:7" x14ac:dyDescent="0.3">
      <c r="A940" s="10" t="s">
        <v>946</v>
      </c>
      <c r="B940" s="10" t="s">
        <v>68</v>
      </c>
      <c r="C940" s="10" t="s">
        <v>147</v>
      </c>
      <c r="D940" s="11">
        <v>42818.03</v>
      </c>
      <c r="E940" s="12">
        <v>43538</v>
      </c>
      <c r="F940" s="10" t="s">
        <v>1006</v>
      </c>
      <c r="G940">
        <v>2019</v>
      </c>
    </row>
    <row r="941" spans="1:7" x14ac:dyDescent="0.3">
      <c r="A941" s="10" t="s">
        <v>947</v>
      </c>
      <c r="B941" s="10" t="s">
        <v>68</v>
      </c>
      <c r="C941" s="10" t="s">
        <v>69</v>
      </c>
      <c r="D941" s="11">
        <v>118099.87</v>
      </c>
      <c r="E941" s="12">
        <v>43996</v>
      </c>
      <c r="F941" s="10" t="s">
        <v>1006</v>
      </c>
      <c r="G941">
        <v>2020</v>
      </c>
    </row>
    <row r="942" spans="1:7" x14ac:dyDescent="0.3">
      <c r="A942" s="10" t="s">
        <v>948</v>
      </c>
      <c r="B942" s="10" t="s">
        <v>68</v>
      </c>
      <c r="C942" s="10" t="s">
        <v>147</v>
      </c>
      <c r="D942" s="11">
        <v>80605.179999999993</v>
      </c>
      <c r="E942" s="12">
        <v>43953</v>
      </c>
      <c r="F942" s="10" t="s">
        <v>1007</v>
      </c>
      <c r="G942">
        <v>2020</v>
      </c>
    </row>
    <row r="943" spans="1:7" x14ac:dyDescent="0.3">
      <c r="A943" s="10" t="s">
        <v>949</v>
      </c>
      <c r="B943" s="10" t="s">
        <v>68</v>
      </c>
      <c r="C943" s="10" t="s">
        <v>69</v>
      </c>
      <c r="D943" s="11">
        <v>80695.740000000005</v>
      </c>
      <c r="E943" s="12">
        <v>43791</v>
      </c>
      <c r="F943" s="10" t="s">
        <v>1007</v>
      </c>
      <c r="G943">
        <v>2019</v>
      </c>
    </row>
    <row r="944" spans="1:7" x14ac:dyDescent="0.3">
      <c r="A944" s="10" t="s">
        <v>949</v>
      </c>
      <c r="B944" s="10" t="s">
        <v>68</v>
      </c>
      <c r="C944" s="10" t="s">
        <v>69</v>
      </c>
      <c r="D944" s="11">
        <v>80695.740000000005</v>
      </c>
      <c r="E944" s="12">
        <v>43946</v>
      </c>
      <c r="F944" s="10" t="s">
        <v>1007</v>
      </c>
      <c r="G944">
        <v>2020</v>
      </c>
    </row>
    <row r="945" spans="1:7" x14ac:dyDescent="0.3">
      <c r="A945" s="10" t="s">
        <v>950</v>
      </c>
      <c r="B945" s="10" t="s">
        <v>66</v>
      </c>
      <c r="C945" s="10" t="s">
        <v>84</v>
      </c>
      <c r="D945" s="11">
        <v>84473.84</v>
      </c>
      <c r="E945" s="12">
        <v>43670</v>
      </c>
      <c r="F945" s="10" t="s">
        <v>1006</v>
      </c>
      <c r="G945">
        <v>2019</v>
      </c>
    </row>
    <row r="946" spans="1:7" x14ac:dyDescent="0.3">
      <c r="A946" s="10" t="s">
        <v>951</v>
      </c>
      <c r="B946" s="10" t="s">
        <v>1008</v>
      </c>
      <c r="C946" s="10" t="s">
        <v>74</v>
      </c>
      <c r="D946" s="11">
        <v>108965.2</v>
      </c>
      <c r="E946" s="12">
        <v>43897</v>
      </c>
      <c r="F946" s="10" t="s">
        <v>1007</v>
      </c>
      <c r="G946">
        <v>2020</v>
      </c>
    </row>
    <row r="947" spans="1:7" x14ac:dyDescent="0.3">
      <c r="A947" s="10" t="s">
        <v>952</v>
      </c>
      <c r="B947" s="10" t="s">
        <v>68</v>
      </c>
      <c r="C947" s="10" t="s">
        <v>70</v>
      </c>
      <c r="D947" s="11">
        <v>84745.93</v>
      </c>
      <c r="E947" s="12">
        <v>43476</v>
      </c>
      <c r="F947" s="10" t="s">
        <v>1006</v>
      </c>
      <c r="G947">
        <v>2019</v>
      </c>
    </row>
    <row r="948" spans="1:7" x14ac:dyDescent="0.3">
      <c r="A948" s="10" t="s">
        <v>953</v>
      </c>
      <c r="B948" s="10" t="s">
        <v>66</v>
      </c>
      <c r="C948" s="10" t="s">
        <v>86</v>
      </c>
      <c r="D948" s="11">
        <v>66572.58</v>
      </c>
      <c r="E948" s="12">
        <v>43851</v>
      </c>
      <c r="F948" s="10" t="s">
        <v>1007</v>
      </c>
      <c r="G948">
        <v>2020</v>
      </c>
    </row>
    <row r="949" spans="1:7" x14ac:dyDescent="0.3">
      <c r="A949" s="10" t="s">
        <v>954</v>
      </c>
      <c r="B949" s="10" t="s">
        <v>66</v>
      </c>
      <c r="C949" s="10" t="s">
        <v>81</v>
      </c>
      <c r="D949" s="11">
        <v>54137.05</v>
      </c>
      <c r="E949" s="12">
        <v>43612</v>
      </c>
      <c r="F949" s="10" t="s">
        <v>1007</v>
      </c>
      <c r="G949">
        <v>2019</v>
      </c>
    </row>
    <row r="950" spans="1:7" x14ac:dyDescent="0.3">
      <c r="A950" s="10" t="s">
        <v>955</v>
      </c>
      <c r="B950" s="10" t="s">
        <v>66</v>
      </c>
      <c r="C950" s="10" t="s">
        <v>95</v>
      </c>
      <c r="D950" s="11">
        <v>84499.39</v>
      </c>
      <c r="E950" s="12">
        <v>43710</v>
      </c>
      <c r="F950" s="10" t="s">
        <v>1006</v>
      </c>
      <c r="G950">
        <v>2019</v>
      </c>
    </row>
    <row r="951" spans="1:7" x14ac:dyDescent="0.3">
      <c r="A951" s="10" t="s">
        <v>956</v>
      </c>
      <c r="B951" s="10" t="s">
        <v>68</v>
      </c>
      <c r="C951" s="10" t="s">
        <v>70</v>
      </c>
      <c r="D951" s="11">
        <v>102934.09</v>
      </c>
      <c r="E951" s="12">
        <v>43978</v>
      </c>
      <c r="F951" s="10" t="s">
        <v>1006</v>
      </c>
      <c r="G951">
        <v>2020</v>
      </c>
    </row>
    <row r="952" spans="1:7" x14ac:dyDescent="0.3">
      <c r="A952" s="10" t="s">
        <v>957</v>
      </c>
      <c r="B952" s="10" t="s">
        <v>68</v>
      </c>
      <c r="C952" s="10" t="s">
        <v>77</v>
      </c>
      <c r="D952" s="11">
        <v>62784.13</v>
      </c>
      <c r="E952" s="12">
        <v>43735</v>
      </c>
      <c r="F952" s="10" t="s">
        <v>1007</v>
      </c>
      <c r="G952">
        <v>2019</v>
      </c>
    </row>
    <row r="953" spans="1:7" x14ac:dyDescent="0.3">
      <c r="A953" s="10" t="s">
        <v>958</v>
      </c>
      <c r="B953" s="10" t="s">
        <v>68</v>
      </c>
      <c r="C953" s="10" t="s">
        <v>77</v>
      </c>
      <c r="D953" s="11">
        <v>49625.64</v>
      </c>
      <c r="E953" s="12">
        <v>43939</v>
      </c>
      <c r="F953" s="10" t="s">
        <v>1006</v>
      </c>
      <c r="G953">
        <v>2020</v>
      </c>
    </row>
    <row r="954" spans="1:7" x14ac:dyDescent="0.3">
      <c r="A954" s="10" t="s">
        <v>959</v>
      </c>
      <c r="B954" s="10" t="s">
        <v>66</v>
      </c>
      <c r="C954" s="10" t="s">
        <v>72</v>
      </c>
      <c r="D954" s="11">
        <v>68969.86</v>
      </c>
      <c r="E954" s="12">
        <v>43876</v>
      </c>
      <c r="F954" s="10" t="s">
        <v>1006</v>
      </c>
      <c r="G954">
        <v>2020</v>
      </c>
    </row>
    <row r="955" spans="1:7" x14ac:dyDescent="0.3">
      <c r="A955" s="10" t="s">
        <v>960</v>
      </c>
      <c r="B955" s="10" t="s">
        <v>66</v>
      </c>
      <c r="C955" s="10" t="s">
        <v>70</v>
      </c>
      <c r="D955" s="11">
        <v>110886.6</v>
      </c>
      <c r="E955" s="12">
        <v>43963</v>
      </c>
      <c r="F955" s="10" t="s">
        <v>1007</v>
      </c>
      <c r="G955">
        <v>2020</v>
      </c>
    </row>
    <row r="956" spans="1:7" x14ac:dyDescent="0.3">
      <c r="A956" s="10" t="s">
        <v>961</v>
      </c>
      <c r="B956" s="10" t="s">
        <v>68</v>
      </c>
      <c r="C956" s="10" t="s">
        <v>84</v>
      </c>
      <c r="D956" s="11">
        <v>76895.259999999995</v>
      </c>
      <c r="E956" s="12">
        <v>43850</v>
      </c>
      <c r="F956" s="10" t="s">
        <v>1007</v>
      </c>
      <c r="G956">
        <v>2020</v>
      </c>
    </row>
    <row r="957" spans="1:7" x14ac:dyDescent="0.3">
      <c r="A957" s="10" t="s">
        <v>962</v>
      </c>
      <c r="B957" s="10" t="s">
        <v>66</v>
      </c>
      <c r="C957" s="10" t="s">
        <v>77</v>
      </c>
      <c r="D957" s="11">
        <v>77743.149999999994</v>
      </c>
      <c r="E957" s="12">
        <v>44043</v>
      </c>
      <c r="F957" s="10" t="s">
        <v>1007</v>
      </c>
      <c r="G957">
        <v>2020</v>
      </c>
    </row>
    <row r="958" spans="1:7" x14ac:dyDescent="0.3">
      <c r="A958" s="10" t="s">
        <v>963</v>
      </c>
      <c r="B958" s="10" t="s">
        <v>66</v>
      </c>
      <c r="C958" s="10" t="s">
        <v>77</v>
      </c>
      <c r="D958" s="11">
        <v>36365.71</v>
      </c>
      <c r="E958" s="12">
        <v>43767</v>
      </c>
      <c r="F958" s="10" t="s">
        <v>1006</v>
      </c>
      <c r="G958">
        <v>2019</v>
      </c>
    </row>
    <row r="959" spans="1:7" x14ac:dyDescent="0.3">
      <c r="A959" s="10" t="s">
        <v>964</v>
      </c>
      <c r="B959" s="10" t="s">
        <v>68</v>
      </c>
      <c r="C959" s="10" t="s">
        <v>81</v>
      </c>
      <c r="D959" s="11">
        <v>28974.03</v>
      </c>
      <c r="E959" s="12">
        <v>43691</v>
      </c>
      <c r="F959" s="10" t="s">
        <v>1006</v>
      </c>
      <c r="G959">
        <v>2019</v>
      </c>
    </row>
    <row r="960" spans="1:7" x14ac:dyDescent="0.3">
      <c r="A960" s="10" t="s">
        <v>965</v>
      </c>
      <c r="B960" s="10" t="s">
        <v>68</v>
      </c>
      <c r="C960" s="10" t="s">
        <v>81</v>
      </c>
      <c r="D960" s="11">
        <v>113762.59</v>
      </c>
      <c r="E960" s="12">
        <v>43781</v>
      </c>
      <c r="F960" s="10" t="s">
        <v>1006</v>
      </c>
      <c r="G960">
        <v>2019</v>
      </c>
    </row>
    <row r="961" spans="1:7" x14ac:dyDescent="0.3">
      <c r="A961" s="10" t="s">
        <v>966</v>
      </c>
      <c r="B961" s="10" t="s">
        <v>66</v>
      </c>
      <c r="C961" s="10" t="s">
        <v>69</v>
      </c>
      <c r="D961" s="11">
        <v>67659.47</v>
      </c>
      <c r="E961" s="12">
        <v>43545</v>
      </c>
      <c r="F961" s="10" t="s">
        <v>1006</v>
      </c>
      <c r="G961">
        <v>2019</v>
      </c>
    </row>
    <row r="962" spans="1:7" x14ac:dyDescent="0.3">
      <c r="A962" s="10" t="s">
        <v>967</v>
      </c>
      <c r="B962" s="10" t="s">
        <v>66</v>
      </c>
      <c r="C962" s="10" t="s">
        <v>86</v>
      </c>
      <c r="D962" s="11">
        <v>113616.23</v>
      </c>
      <c r="E962" s="12">
        <v>43906</v>
      </c>
      <c r="F962" s="10" t="s">
        <v>1006</v>
      </c>
      <c r="G962">
        <v>2020</v>
      </c>
    </row>
    <row r="963" spans="1:7" x14ac:dyDescent="0.3">
      <c r="A963" s="10" t="s">
        <v>968</v>
      </c>
      <c r="B963" s="10" t="s">
        <v>68</v>
      </c>
      <c r="C963" s="10" t="s">
        <v>81</v>
      </c>
      <c r="D963" s="11">
        <v>43024.07</v>
      </c>
      <c r="E963" s="12">
        <v>43627</v>
      </c>
      <c r="F963" s="10" t="s">
        <v>1006</v>
      </c>
      <c r="G963">
        <v>2019</v>
      </c>
    </row>
    <row r="964" spans="1:7" x14ac:dyDescent="0.3">
      <c r="A964" s="10" t="s">
        <v>969</v>
      </c>
      <c r="B964" s="10" t="s">
        <v>66</v>
      </c>
      <c r="C964" s="10" t="s">
        <v>86</v>
      </c>
      <c r="D964" s="11">
        <v>66143.679999999993</v>
      </c>
      <c r="E964" s="12">
        <v>43873</v>
      </c>
      <c r="F964" s="10" t="s">
        <v>1007</v>
      </c>
      <c r="G964">
        <v>2020</v>
      </c>
    </row>
    <row r="965" spans="1:7" x14ac:dyDescent="0.3">
      <c r="A965" s="10" t="s">
        <v>970</v>
      </c>
      <c r="B965" s="10" t="s">
        <v>66</v>
      </c>
      <c r="C965" s="10" t="s">
        <v>70</v>
      </c>
      <c r="D965" s="11">
        <v>53869.94</v>
      </c>
      <c r="E965" s="12">
        <v>43807</v>
      </c>
      <c r="F965" s="10" t="s">
        <v>1007</v>
      </c>
      <c r="G965">
        <v>2019</v>
      </c>
    </row>
    <row r="966" spans="1:7" x14ac:dyDescent="0.3">
      <c r="A966" s="10" t="s">
        <v>970</v>
      </c>
      <c r="B966" s="10" t="s">
        <v>66</v>
      </c>
      <c r="C966" s="10" t="s">
        <v>70</v>
      </c>
      <c r="D966" s="11">
        <v>53869.94</v>
      </c>
      <c r="E966" s="12">
        <v>43970</v>
      </c>
      <c r="F966" s="10" t="s">
        <v>1007</v>
      </c>
      <c r="G966">
        <v>2020</v>
      </c>
    </row>
    <row r="967" spans="1:7" x14ac:dyDescent="0.3">
      <c r="A967" s="10" t="s">
        <v>971</v>
      </c>
      <c r="B967" s="10" t="s">
        <v>68</v>
      </c>
      <c r="C967" s="10" t="s">
        <v>69</v>
      </c>
      <c r="D967" s="11">
        <v>114874.5</v>
      </c>
      <c r="E967" s="12">
        <v>43904</v>
      </c>
      <c r="F967" s="10" t="s">
        <v>1006</v>
      </c>
      <c r="G967">
        <v>2020</v>
      </c>
    </row>
    <row r="968" spans="1:7" x14ac:dyDescent="0.3">
      <c r="A968" s="10" t="s">
        <v>972</v>
      </c>
      <c r="B968" s="10" t="s">
        <v>68</v>
      </c>
      <c r="C968" s="10" t="s">
        <v>86</v>
      </c>
      <c r="D968" s="11">
        <v>99752.84</v>
      </c>
      <c r="E968" s="12">
        <v>43829</v>
      </c>
      <c r="F968" s="10" t="s">
        <v>1006</v>
      </c>
      <c r="G968">
        <v>2019</v>
      </c>
    </row>
    <row r="969" spans="1:7" x14ac:dyDescent="0.3">
      <c r="A969" s="10" t="s">
        <v>973</v>
      </c>
      <c r="B969" s="10" t="s">
        <v>68</v>
      </c>
      <c r="C969" s="10" t="s">
        <v>81</v>
      </c>
      <c r="D969" s="11">
        <v>43196.59</v>
      </c>
      <c r="E969" s="12">
        <v>43635</v>
      </c>
      <c r="F969" s="10" t="s">
        <v>1007</v>
      </c>
      <c r="G969">
        <v>2019</v>
      </c>
    </row>
    <row r="970" spans="1:7" x14ac:dyDescent="0.3">
      <c r="A970" s="10" t="s">
        <v>973</v>
      </c>
      <c r="B970" s="10" t="s">
        <v>68</v>
      </c>
      <c r="C970" s="10" t="s">
        <v>81</v>
      </c>
      <c r="D970" s="11">
        <v>43196.59</v>
      </c>
      <c r="E970" s="12">
        <v>43953</v>
      </c>
      <c r="F970" s="10" t="s">
        <v>1007</v>
      </c>
      <c r="G970">
        <v>2020</v>
      </c>
    </row>
    <row r="971" spans="1:7" x14ac:dyDescent="0.3">
      <c r="A971" s="10" t="s">
        <v>974</v>
      </c>
      <c r="B971" s="10" t="s">
        <v>68</v>
      </c>
      <c r="C971" s="10" t="s">
        <v>69</v>
      </c>
      <c r="D971" s="11">
        <v>94050.45</v>
      </c>
      <c r="E971" s="12">
        <v>44018</v>
      </c>
      <c r="F971" s="10" t="s">
        <v>1006</v>
      </c>
      <c r="G971">
        <v>2020</v>
      </c>
    </row>
    <row r="972" spans="1:7" x14ac:dyDescent="0.3">
      <c r="A972" s="10" t="s">
        <v>975</v>
      </c>
      <c r="B972" s="10" t="s">
        <v>66</v>
      </c>
      <c r="C972" s="10" t="s">
        <v>72</v>
      </c>
      <c r="D972" s="11">
        <v>52593.27</v>
      </c>
      <c r="E972" s="12">
        <v>43617</v>
      </c>
      <c r="F972" s="10" t="s">
        <v>1006</v>
      </c>
      <c r="G972">
        <v>2019</v>
      </c>
    </row>
    <row r="973" spans="1:7" x14ac:dyDescent="0.3">
      <c r="A973" s="10" t="s">
        <v>976</v>
      </c>
      <c r="B973" s="10" t="s">
        <v>68</v>
      </c>
      <c r="C973" s="10" t="s">
        <v>69</v>
      </c>
      <c r="D973" s="11">
        <v>69192.850000000006</v>
      </c>
      <c r="E973" s="12">
        <v>43658</v>
      </c>
      <c r="F973" s="10" t="s">
        <v>1006</v>
      </c>
      <c r="G973">
        <v>2019</v>
      </c>
    </row>
    <row r="974" spans="1:7" x14ac:dyDescent="0.3">
      <c r="A974" s="10" t="s">
        <v>976</v>
      </c>
      <c r="B974" s="10" t="s">
        <v>68</v>
      </c>
      <c r="C974" s="10" t="s">
        <v>69</v>
      </c>
      <c r="D974" s="11">
        <v>69192.850000000006</v>
      </c>
      <c r="E974" s="12">
        <v>43986</v>
      </c>
      <c r="F974" s="10" t="s">
        <v>1007</v>
      </c>
      <c r="G974">
        <v>2020</v>
      </c>
    </row>
    <row r="975" spans="1:7" x14ac:dyDescent="0.3">
      <c r="A975" s="10" t="s">
        <v>977</v>
      </c>
      <c r="B975" s="10" t="s">
        <v>68</v>
      </c>
      <c r="C975" s="10" t="s">
        <v>88</v>
      </c>
      <c r="D975" s="11">
        <v>31049.69</v>
      </c>
      <c r="E975" s="12">
        <v>43633</v>
      </c>
      <c r="F975" s="10" t="s">
        <v>1006</v>
      </c>
      <c r="G975">
        <v>2019</v>
      </c>
    </row>
    <row r="976" spans="1:7" x14ac:dyDescent="0.3">
      <c r="A976" s="10" t="s">
        <v>978</v>
      </c>
      <c r="B976" s="10" t="s">
        <v>66</v>
      </c>
      <c r="C976" s="10" t="s">
        <v>74</v>
      </c>
      <c r="D976" s="11">
        <v>53655.29</v>
      </c>
      <c r="E976" s="12">
        <v>43692</v>
      </c>
      <c r="F976" s="10" t="s">
        <v>1007</v>
      </c>
      <c r="G976">
        <v>2019</v>
      </c>
    </row>
    <row r="977" spans="1:7" x14ac:dyDescent="0.3">
      <c r="A977" s="10" t="s">
        <v>979</v>
      </c>
      <c r="B977" s="10" t="s">
        <v>68</v>
      </c>
      <c r="C977" s="10" t="s">
        <v>86</v>
      </c>
      <c r="D977" s="11">
        <v>109791.89</v>
      </c>
      <c r="E977" s="12">
        <v>43611</v>
      </c>
      <c r="F977" s="10" t="s">
        <v>1006</v>
      </c>
      <c r="G977">
        <v>2019</v>
      </c>
    </row>
    <row r="978" spans="1:7" x14ac:dyDescent="0.3">
      <c r="A978" s="10" t="s">
        <v>980</v>
      </c>
      <c r="B978" s="10" t="s">
        <v>66</v>
      </c>
      <c r="C978" s="10" t="s">
        <v>88</v>
      </c>
      <c r="D978" s="11">
        <v>76932.600000000006</v>
      </c>
      <c r="E978" s="12">
        <v>43792</v>
      </c>
      <c r="F978" s="10" t="s">
        <v>1007</v>
      </c>
      <c r="G978">
        <v>2019</v>
      </c>
    </row>
    <row r="979" spans="1:7" x14ac:dyDescent="0.3">
      <c r="A979" s="10" t="s">
        <v>981</v>
      </c>
      <c r="B979" s="10" t="s">
        <v>68</v>
      </c>
      <c r="C979" s="10" t="s">
        <v>86</v>
      </c>
      <c r="D979" s="11">
        <v>48136.67</v>
      </c>
      <c r="E979" s="12">
        <v>43835</v>
      </c>
      <c r="F979" s="10" t="s">
        <v>1007</v>
      </c>
      <c r="G979">
        <v>2020</v>
      </c>
    </row>
    <row r="980" spans="1:7" x14ac:dyDescent="0.3">
      <c r="A980" s="10" t="s">
        <v>982</v>
      </c>
      <c r="B980" s="10" t="s">
        <v>68</v>
      </c>
      <c r="C980" s="10" t="s">
        <v>110</v>
      </c>
      <c r="D980" s="11">
        <v>51651.97</v>
      </c>
      <c r="E980" s="12">
        <v>43676</v>
      </c>
      <c r="F980" s="10" t="s">
        <v>1007</v>
      </c>
      <c r="G980">
        <v>2019</v>
      </c>
    </row>
    <row r="981" spans="1:7" x14ac:dyDescent="0.3">
      <c r="A981" s="10" t="s">
        <v>983</v>
      </c>
      <c r="B981" s="10" t="s">
        <v>66</v>
      </c>
      <c r="C981" s="10" t="s">
        <v>95</v>
      </c>
      <c r="D981" s="11">
        <v>29592.13</v>
      </c>
      <c r="E981" s="12">
        <v>43701</v>
      </c>
      <c r="F981" s="10" t="s">
        <v>1006</v>
      </c>
      <c r="G981">
        <v>2019</v>
      </c>
    </row>
    <row r="982" spans="1:7" x14ac:dyDescent="0.3">
      <c r="A982" s="10" t="s">
        <v>984</v>
      </c>
      <c r="B982" s="10" t="s">
        <v>68</v>
      </c>
      <c r="C982" s="10" t="s">
        <v>88</v>
      </c>
      <c r="D982" s="11">
        <v>75438.880000000005</v>
      </c>
      <c r="E982" s="12">
        <v>43548</v>
      </c>
      <c r="F982" s="10" t="s">
        <v>1006</v>
      </c>
      <c r="G982">
        <v>2019</v>
      </c>
    </row>
    <row r="983" spans="1:7" x14ac:dyDescent="0.3">
      <c r="A983" s="10" t="s">
        <v>985</v>
      </c>
      <c r="B983" s="10" t="s">
        <v>66</v>
      </c>
      <c r="C983" s="10" t="s">
        <v>110</v>
      </c>
      <c r="D983" s="11">
        <v>57925.91</v>
      </c>
      <c r="E983" s="12">
        <v>43862</v>
      </c>
      <c r="F983" s="10" t="s">
        <v>1007</v>
      </c>
      <c r="G983">
        <v>2020</v>
      </c>
    </row>
    <row r="984" spans="1:7" x14ac:dyDescent="0.3">
      <c r="A984" s="10" t="s">
        <v>986</v>
      </c>
      <c r="B984" s="10" t="s">
        <v>66</v>
      </c>
      <c r="C984" s="10" t="s">
        <v>84</v>
      </c>
      <c r="D984" s="11">
        <v>76320.44</v>
      </c>
      <c r="E984" s="12">
        <v>43818</v>
      </c>
      <c r="F984" s="10" t="s">
        <v>1006</v>
      </c>
      <c r="G984">
        <v>2019</v>
      </c>
    </row>
    <row r="985" spans="1:7" x14ac:dyDescent="0.3">
      <c r="A985" s="10" t="s">
        <v>987</v>
      </c>
      <c r="B985" s="10" t="s">
        <v>66</v>
      </c>
      <c r="C985" s="10" t="s">
        <v>88</v>
      </c>
      <c r="D985" s="11">
        <v>53535.62</v>
      </c>
      <c r="E985" s="12">
        <v>43578</v>
      </c>
      <c r="F985" s="10" t="s">
        <v>1006</v>
      </c>
      <c r="G985">
        <v>2019</v>
      </c>
    </row>
    <row r="986" spans="1:7" x14ac:dyDescent="0.3">
      <c r="A986" s="10" t="s">
        <v>988</v>
      </c>
      <c r="B986" s="10" t="s">
        <v>1008</v>
      </c>
      <c r="C986" s="10" t="s">
        <v>69</v>
      </c>
      <c r="D986" s="11">
        <v>52139.3</v>
      </c>
      <c r="E986" s="12">
        <v>43678</v>
      </c>
      <c r="F986" s="10" t="s">
        <v>1007</v>
      </c>
      <c r="G986">
        <v>2019</v>
      </c>
    </row>
    <row r="987" spans="1:7" x14ac:dyDescent="0.3">
      <c r="A987" s="10" t="s">
        <v>989</v>
      </c>
      <c r="B987" s="10" t="s">
        <v>68</v>
      </c>
      <c r="C987" s="10" t="s">
        <v>77</v>
      </c>
      <c r="D987" s="11">
        <v>69735.86</v>
      </c>
      <c r="E987" s="12">
        <v>44044</v>
      </c>
      <c r="F987" s="10" t="s">
        <v>1006</v>
      </c>
      <c r="G987">
        <v>2020</v>
      </c>
    </row>
    <row r="988" spans="1:7" x14ac:dyDescent="0.3">
      <c r="A988" s="10" t="s">
        <v>990</v>
      </c>
      <c r="B988" s="10" t="s">
        <v>68</v>
      </c>
      <c r="C988" s="10" t="s">
        <v>74</v>
      </c>
      <c r="D988" s="11">
        <v>92336.08</v>
      </c>
      <c r="E988" s="12">
        <v>44044</v>
      </c>
      <c r="F988" s="10" t="s">
        <v>1006</v>
      </c>
      <c r="G988">
        <v>2020</v>
      </c>
    </row>
    <row r="989" spans="1:7" x14ac:dyDescent="0.3">
      <c r="A989" s="10" t="s">
        <v>991</v>
      </c>
      <c r="B989" s="10" t="s">
        <v>66</v>
      </c>
      <c r="C989" s="10" t="s">
        <v>81</v>
      </c>
      <c r="D989" s="11">
        <v>110730.14</v>
      </c>
      <c r="E989" s="12">
        <v>44044</v>
      </c>
      <c r="F989" s="10" t="s">
        <v>1007</v>
      </c>
      <c r="G989">
        <v>2020</v>
      </c>
    </row>
    <row r="990" spans="1:7" x14ac:dyDescent="0.3">
      <c r="A990" s="10" t="s">
        <v>992</v>
      </c>
      <c r="B990" s="10" t="s">
        <v>68</v>
      </c>
      <c r="C990" s="10" t="s">
        <v>86</v>
      </c>
      <c r="D990" s="11">
        <v>87739.77</v>
      </c>
      <c r="E990" s="12">
        <v>44045</v>
      </c>
      <c r="F990" s="10" t="s">
        <v>1006</v>
      </c>
      <c r="G990">
        <v>2020</v>
      </c>
    </row>
    <row r="991" spans="1:7" x14ac:dyDescent="0.3">
      <c r="A991" s="10" t="s">
        <v>993</v>
      </c>
      <c r="B991" s="10" t="s">
        <v>66</v>
      </c>
      <c r="C991" s="10" t="s">
        <v>69</v>
      </c>
      <c r="D991" s="11">
        <v>100362.12</v>
      </c>
      <c r="E991" s="12">
        <v>44045</v>
      </c>
      <c r="F991" s="10" t="s">
        <v>1006</v>
      </c>
      <c r="G991">
        <v>2020</v>
      </c>
    </row>
    <row r="992" spans="1:7" x14ac:dyDescent="0.3">
      <c r="A992" s="10" t="s">
        <v>994</v>
      </c>
      <c r="B992" s="10" t="s">
        <v>68</v>
      </c>
      <c r="C992" s="10" t="s">
        <v>88</v>
      </c>
      <c r="D992" s="11">
        <v>107576.73</v>
      </c>
      <c r="E992" s="12">
        <v>44045</v>
      </c>
      <c r="F992" s="10" t="s">
        <v>1007</v>
      </c>
      <c r="G992">
        <v>2020</v>
      </c>
    </row>
    <row r="993" spans="1:7" x14ac:dyDescent="0.3">
      <c r="A993" s="10" t="s">
        <v>995</v>
      </c>
      <c r="B993" s="10" t="s">
        <v>68</v>
      </c>
      <c r="C993" s="10" t="s">
        <v>84</v>
      </c>
      <c r="D993" s="11">
        <v>92472.84</v>
      </c>
      <c r="E993" s="12">
        <v>44046</v>
      </c>
      <c r="F993" s="10" t="s">
        <v>1006</v>
      </c>
      <c r="G993">
        <v>2020</v>
      </c>
    </row>
    <row r="994" spans="1:7" x14ac:dyDescent="0.3">
      <c r="A994" s="10" t="s">
        <v>996</v>
      </c>
      <c r="B994" s="10" t="s">
        <v>1008</v>
      </c>
      <c r="C994" s="10" t="s">
        <v>72</v>
      </c>
      <c r="D994" s="11">
        <v>90396.1</v>
      </c>
      <c r="E994" s="12">
        <v>44046</v>
      </c>
      <c r="F994" s="10" t="s">
        <v>1006</v>
      </c>
      <c r="G994">
        <v>2020</v>
      </c>
    </row>
    <row r="995" spans="1:7" x14ac:dyDescent="0.3">
      <c r="A995" s="10" t="s">
        <v>997</v>
      </c>
      <c r="B995" s="10" t="s">
        <v>68</v>
      </c>
      <c r="C995" s="10" t="s">
        <v>72</v>
      </c>
      <c r="D995" s="11">
        <v>109981.23</v>
      </c>
      <c r="E995" s="12">
        <v>44047</v>
      </c>
      <c r="F995" s="10" t="s">
        <v>1006</v>
      </c>
      <c r="G995">
        <v>2020</v>
      </c>
    </row>
    <row r="996" spans="1:7" x14ac:dyDescent="0.3">
      <c r="A996" s="10" t="s">
        <v>998</v>
      </c>
      <c r="B996" s="10" t="s">
        <v>66</v>
      </c>
      <c r="C996" s="10" t="s">
        <v>95</v>
      </c>
      <c r="D996" s="11">
        <v>110777.43</v>
      </c>
      <c r="E996" s="12">
        <v>44048</v>
      </c>
      <c r="F996" s="10" t="s">
        <v>1007</v>
      </c>
      <c r="G996">
        <v>2020</v>
      </c>
    </row>
    <row r="997" spans="1:7" x14ac:dyDescent="0.3">
      <c r="A997" s="10" t="s">
        <v>999</v>
      </c>
      <c r="B997" s="10" t="s">
        <v>66</v>
      </c>
      <c r="C997" s="10" t="s">
        <v>84</v>
      </c>
      <c r="D997" s="11">
        <v>113790.72</v>
      </c>
      <c r="E997" s="12">
        <v>44048</v>
      </c>
      <c r="F997" s="10" t="s">
        <v>1006</v>
      </c>
      <c r="G997">
        <v>2020</v>
      </c>
    </row>
    <row r="998" spans="1:7" x14ac:dyDescent="0.3">
      <c r="A998" s="10" t="s">
        <v>1000</v>
      </c>
      <c r="B998" s="10" t="s">
        <v>68</v>
      </c>
      <c r="C998" s="10" t="s">
        <v>86</v>
      </c>
      <c r="D998" s="11">
        <v>111049.84</v>
      </c>
      <c r="E998" s="12">
        <v>44049</v>
      </c>
      <c r="F998" s="10" t="s">
        <v>1007</v>
      </c>
      <c r="G998">
        <v>2020</v>
      </c>
    </row>
    <row r="999" spans="1:7" x14ac:dyDescent="0.3">
      <c r="A999" s="10" t="s">
        <v>1001</v>
      </c>
      <c r="B999" s="10" t="s">
        <v>68</v>
      </c>
      <c r="C999" s="10" t="s">
        <v>95</v>
      </c>
      <c r="D999" s="11">
        <v>104409.76</v>
      </c>
      <c r="E999" s="12">
        <v>44049</v>
      </c>
      <c r="F999" s="10" t="s">
        <v>1006</v>
      </c>
      <c r="G999">
        <v>2020</v>
      </c>
    </row>
    <row r="1000" spans="1:7" x14ac:dyDescent="0.3">
      <c r="A1000" s="10" t="s">
        <v>1002</v>
      </c>
      <c r="B1000" s="10" t="s">
        <v>68</v>
      </c>
      <c r="C1000" s="10" t="s">
        <v>147</v>
      </c>
      <c r="D1000" s="11">
        <v>69057.320000000007</v>
      </c>
      <c r="E1000" s="12">
        <v>44049</v>
      </c>
      <c r="F1000" s="10" t="s">
        <v>1006</v>
      </c>
      <c r="G1000">
        <v>2020</v>
      </c>
    </row>
    <row r="1001" spans="1:7" x14ac:dyDescent="0.3">
      <c r="A1001" s="10" t="s">
        <v>770</v>
      </c>
      <c r="B1001" s="10" t="s">
        <v>68</v>
      </c>
      <c r="C1001" s="10" t="s">
        <v>81</v>
      </c>
      <c r="D1001" s="11">
        <v>58935.92</v>
      </c>
      <c r="E1001" s="12">
        <v>44050</v>
      </c>
      <c r="F1001" s="10" t="s">
        <v>1006</v>
      </c>
      <c r="G1001">
        <v>2020</v>
      </c>
    </row>
    <row r="1002" spans="1:7" x14ac:dyDescent="0.3">
      <c r="A1002" s="10" t="s">
        <v>1003</v>
      </c>
      <c r="B1002" s="10" t="s">
        <v>68</v>
      </c>
      <c r="C1002" s="10" t="s">
        <v>95</v>
      </c>
      <c r="D1002" s="11">
        <v>44534.79</v>
      </c>
      <c r="E1002" s="12">
        <v>44051</v>
      </c>
      <c r="F1002" s="10" t="s">
        <v>1006</v>
      </c>
      <c r="G1002">
        <v>2020</v>
      </c>
    </row>
    <row r="1003" spans="1:7" x14ac:dyDescent="0.3">
      <c r="A1003" s="10" t="s">
        <v>1004</v>
      </c>
      <c r="B1003" s="10" t="s">
        <v>66</v>
      </c>
      <c r="C1003" s="10" t="s">
        <v>110</v>
      </c>
      <c r="D1003" s="11">
        <v>91645.04</v>
      </c>
      <c r="E1003" s="12">
        <v>44053</v>
      </c>
      <c r="F1003" s="10" t="s">
        <v>1006</v>
      </c>
      <c r="G1003">
        <v>2020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DE5C-2763-465D-9A89-F664CF92B614}">
  <dimension ref="A1:D43"/>
  <sheetViews>
    <sheetView tabSelected="1" workbookViewId="0">
      <selection activeCell="F25" sqref="F25"/>
    </sheetView>
  </sheetViews>
  <sheetFormatPr defaultRowHeight="14.4" x14ac:dyDescent="0.3"/>
  <cols>
    <col min="1" max="1" width="21.6640625" bestFit="1" customWidth="1"/>
    <col min="2" max="2" width="9" bestFit="1" customWidth="1"/>
    <col min="3" max="3" width="10.109375" bestFit="1" customWidth="1"/>
    <col min="4" max="4" width="10" style="12" bestFit="1" customWidth="1"/>
  </cols>
  <sheetData>
    <row r="1" spans="1:4" x14ac:dyDescent="0.3">
      <c r="A1" s="10" t="s">
        <v>1010</v>
      </c>
      <c r="B1" s="10" t="s">
        <v>1011</v>
      </c>
      <c r="C1" s="10" t="s">
        <v>1012</v>
      </c>
      <c r="D1" s="12" t="s">
        <v>1013</v>
      </c>
    </row>
    <row r="2" spans="1:4" x14ac:dyDescent="0.3">
      <c r="A2" s="10" t="s">
        <v>1014</v>
      </c>
      <c r="B2" s="10">
        <v>7</v>
      </c>
      <c r="C2" s="10">
        <v>19000</v>
      </c>
      <c r="D2" s="12">
        <v>44013</v>
      </c>
    </row>
    <row r="3" spans="1:4" x14ac:dyDescent="0.3">
      <c r="A3" s="10" t="s">
        <v>1014</v>
      </c>
      <c r="B3" s="10">
        <v>8</v>
      </c>
      <c r="C3" s="10">
        <v>17000</v>
      </c>
      <c r="D3" s="12">
        <v>44044</v>
      </c>
    </row>
    <row r="4" spans="1:4" x14ac:dyDescent="0.3">
      <c r="A4" s="10" t="s">
        <v>1014</v>
      </c>
      <c r="B4" s="10">
        <v>9</v>
      </c>
      <c r="C4" s="10">
        <v>25000</v>
      </c>
      <c r="D4" s="12">
        <v>44075</v>
      </c>
    </row>
    <row r="5" spans="1:4" x14ac:dyDescent="0.3">
      <c r="A5" s="10" t="s">
        <v>1014</v>
      </c>
      <c r="B5" s="10">
        <v>10</v>
      </c>
      <c r="C5" s="10">
        <v>25000</v>
      </c>
      <c r="D5" s="12">
        <v>44105</v>
      </c>
    </row>
    <row r="6" spans="1:4" x14ac:dyDescent="0.3">
      <c r="A6" s="10" t="s">
        <v>1014</v>
      </c>
      <c r="B6" s="10">
        <v>11</v>
      </c>
      <c r="C6" s="10">
        <v>44000</v>
      </c>
      <c r="D6" s="12">
        <v>44136</v>
      </c>
    </row>
    <row r="7" spans="1:4" x14ac:dyDescent="0.3">
      <c r="A7" s="10" t="s">
        <v>1014</v>
      </c>
      <c r="B7" s="10">
        <v>12</v>
      </c>
      <c r="C7" s="10">
        <v>47000</v>
      </c>
      <c r="D7" s="12">
        <v>44166</v>
      </c>
    </row>
    <row r="8" spans="1:4" x14ac:dyDescent="0.3">
      <c r="A8" s="10" t="s">
        <v>1015</v>
      </c>
      <c r="B8" s="10">
        <v>1</v>
      </c>
      <c r="C8" s="10">
        <v>23000</v>
      </c>
      <c r="D8" s="12">
        <v>43831</v>
      </c>
    </row>
    <row r="9" spans="1:4" x14ac:dyDescent="0.3">
      <c r="A9" s="10" t="s">
        <v>1015</v>
      </c>
      <c r="B9" s="10">
        <v>2</v>
      </c>
      <c r="C9" s="10">
        <v>15000</v>
      </c>
      <c r="D9" s="12">
        <v>43862</v>
      </c>
    </row>
    <row r="10" spans="1:4" x14ac:dyDescent="0.3">
      <c r="A10" s="10" t="s">
        <v>1015</v>
      </c>
      <c r="B10" s="10">
        <v>3</v>
      </c>
      <c r="C10" s="10">
        <v>15000</v>
      </c>
      <c r="D10" s="12">
        <v>43891</v>
      </c>
    </row>
    <row r="11" spans="1:4" x14ac:dyDescent="0.3">
      <c r="A11" s="10" t="s">
        <v>1015</v>
      </c>
      <c r="B11" s="10">
        <v>4</v>
      </c>
      <c r="C11" s="10">
        <v>21000</v>
      </c>
      <c r="D11" s="12">
        <v>43922</v>
      </c>
    </row>
    <row r="12" spans="1:4" x14ac:dyDescent="0.3">
      <c r="A12" s="10" t="s">
        <v>1015</v>
      </c>
      <c r="B12" s="10">
        <v>5</v>
      </c>
      <c r="C12" s="10">
        <v>11000</v>
      </c>
      <c r="D12" s="12">
        <v>43952</v>
      </c>
    </row>
    <row r="13" spans="1:4" x14ac:dyDescent="0.3">
      <c r="A13" s="10" t="s">
        <v>1015</v>
      </c>
      <c r="B13" s="10">
        <v>6</v>
      </c>
      <c r="C13" s="10">
        <v>49000</v>
      </c>
      <c r="D13" s="12">
        <v>43983</v>
      </c>
    </row>
    <row r="14" spans="1:4" x14ac:dyDescent="0.3">
      <c r="A14" s="10" t="s">
        <v>1015</v>
      </c>
      <c r="B14" s="10">
        <v>7</v>
      </c>
      <c r="C14" s="10">
        <v>12000</v>
      </c>
      <c r="D14" s="12">
        <v>44013</v>
      </c>
    </row>
    <row r="15" spans="1:4" x14ac:dyDescent="0.3">
      <c r="A15" s="10" t="s">
        <v>1015</v>
      </c>
      <c r="B15" s="10">
        <v>8</v>
      </c>
      <c r="C15" s="10">
        <v>28000</v>
      </c>
      <c r="D15" s="12">
        <v>44044</v>
      </c>
    </row>
    <row r="16" spans="1:4" x14ac:dyDescent="0.3">
      <c r="A16" s="10" t="s">
        <v>1015</v>
      </c>
      <c r="B16" s="10">
        <v>9</v>
      </c>
      <c r="C16" s="10">
        <v>17000</v>
      </c>
      <c r="D16" s="12">
        <v>44075</v>
      </c>
    </row>
    <row r="17" spans="1:4" x14ac:dyDescent="0.3">
      <c r="A17" s="10" t="s">
        <v>1015</v>
      </c>
      <c r="B17" s="10">
        <v>10</v>
      </c>
      <c r="C17" s="10">
        <v>27000</v>
      </c>
      <c r="D17" s="12">
        <v>44105</v>
      </c>
    </row>
    <row r="18" spans="1:4" x14ac:dyDescent="0.3">
      <c r="A18" s="10" t="s">
        <v>1015</v>
      </c>
      <c r="B18" s="10">
        <v>11</v>
      </c>
      <c r="C18" s="10">
        <v>48000</v>
      </c>
      <c r="D18" s="12">
        <v>44136</v>
      </c>
    </row>
    <row r="19" spans="1:4" x14ac:dyDescent="0.3">
      <c r="A19" s="10" t="s">
        <v>1015</v>
      </c>
      <c r="B19" s="10">
        <v>12</v>
      </c>
      <c r="C19" s="10">
        <v>38000</v>
      </c>
      <c r="D19" s="12">
        <v>44166</v>
      </c>
    </row>
    <row r="20" spans="1:4" x14ac:dyDescent="0.3">
      <c r="A20" s="10" t="s">
        <v>1016</v>
      </c>
      <c r="B20" s="10">
        <v>1</v>
      </c>
      <c r="C20" s="10">
        <v>19000</v>
      </c>
      <c r="D20" s="12">
        <v>43831</v>
      </c>
    </row>
    <row r="21" spans="1:4" x14ac:dyDescent="0.3">
      <c r="A21" s="10" t="s">
        <v>1016</v>
      </c>
      <c r="B21" s="10">
        <v>2</v>
      </c>
      <c r="C21" s="10">
        <v>13000</v>
      </c>
      <c r="D21" s="12">
        <v>43862</v>
      </c>
    </row>
    <row r="22" spans="1:4" x14ac:dyDescent="0.3">
      <c r="A22" s="10" t="s">
        <v>1016</v>
      </c>
      <c r="B22" s="10">
        <v>3</v>
      </c>
      <c r="C22" s="10">
        <v>22000</v>
      </c>
      <c r="D22" s="12">
        <v>43891</v>
      </c>
    </row>
    <row r="23" spans="1:4" x14ac:dyDescent="0.3">
      <c r="A23" s="10" t="s">
        <v>1016</v>
      </c>
      <c r="B23" s="10">
        <v>4</v>
      </c>
      <c r="C23" s="10">
        <v>45000</v>
      </c>
      <c r="D23" s="12">
        <v>43922</v>
      </c>
    </row>
    <row r="24" spans="1:4" x14ac:dyDescent="0.3">
      <c r="A24" s="10" t="s">
        <v>1016</v>
      </c>
      <c r="B24" s="10">
        <v>5</v>
      </c>
      <c r="C24" s="10">
        <v>43000</v>
      </c>
      <c r="D24" s="12">
        <v>43952</v>
      </c>
    </row>
    <row r="25" spans="1:4" x14ac:dyDescent="0.3">
      <c r="A25" s="10" t="s">
        <v>1016</v>
      </c>
      <c r="B25" s="10">
        <v>6</v>
      </c>
      <c r="C25" s="10">
        <v>14000</v>
      </c>
      <c r="D25" s="12">
        <v>43983</v>
      </c>
    </row>
    <row r="26" spans="1:4" x14ac:dyDescent="0.3">
      <c r="A26" s="10" t="s">
        <v>1016</v>
      </c>
      <c r="B26" s="10">
        <v>7</v>
      </c>
      <c r="C26" s="10">
        <v>50000</v>
      </c>
      <c r="D26" s="12">
        <v>44013</v>
      </c>
    </row>
    <row r="27" spans="1:4" x14ac:dyDescent="0.3">
      <c r="A27" s="10" t="s">
        <v>1016</v>
      </c>
      <c r="B27" s="10">
        <v>8</v>
      </c>
      <c r="C27" s="10">
        <v>23000</v>
      </c>
      <c r="D27" s="12">
        <v>44044</v>
      </c>
    </row>
    <row r="28" spans="1:4" x14ac:dyDescent="0.3">
      <c r="A28" s="10" t="s">
        <v>1016</v>
      </c>
      <c r="B28" s="10">
        <v>9</v>
      </c>
      <c r="C28" s="10">
        <v>12000</v>
      </c>
      <c r="D28" s="12">
        <v>44075</v>
      </c>
    </row>
    <row r="29" spans="1:4" x14ac:dyDescent="0.3">
      <c r="A29" s="10" t="s">
        <v>1016</v>
      </c>
      <c r="B29" s="10">
        <v>10</v>
      </c>
      <c r="C29" s="10">
        <v>23000</v>
      </c>
      <c r="D29" s="12">
        <v>44105</v>
      </c>
    </row>
    <row r="30" spans="1:4" x14ac:dyDescent="0.3">
      <c r="A30" s="10" t="s">
        <v>1016</v>
      </c>
      <c r="B30" s="10">
        <v>11</v>
      </c>
      <c r="C30" s="10">
        <v>49000</v>
      </c>
      <c r="D30" s="12">
        <v>44136</v>
      </c>
    </row>
    <row r="31" spans="1:4" x14ac:dyDescent="0.3">
      <c r="A31" s="10" t="s">
        <v>1016</v>
      </c>
      <c r="B31" s="10">
        <v>12</v>
      </c>
      <c r="C31" s="10">
        <v>19000</v>
      </c>
      <c r="D31" s="12">
        <v>44166</v>
      </c>
    </row>
    <row r="32" spans="1:4" x14ac:dyDescent="0.3">
      <c r="A32" s="10" t="s">
        <v>1017</v>
      </c>
      <c r="B32" s="10">
        <v>7</v>
      </c>
      <c r="C32" s="10">
        <v>19000</v>
      </c>
      <c r="D32" s="12">
        <v>44013</v>
      </c>
    </row>
    <row r="33" spans="1:4" x14ac:dyDescent="0.3">
      <c r="A33" s="10" t="s">
        <v>1017</v>
      </c>
      <c r="B33" s="10">
        <v>8</v>
      </c>
      <c r="C33" s="10">
        <v>17000</v>
      </c>
      <c r="D33" s="12">
        <v>44044</v>
      </c>
    </row>
    <row r="34" spans="1:4" x14ac:dyDescent="0.3">
      <c r="A34" s="10" t="s">
        <v>1017</v>
      </c>
      <c r="B34" s="10">
        <v>9</v>
      </c>
      <c r="C34" s="10">
        <v>25000</v>
      </c>
      <c r="D34" s="12">
        <v>44075</v>
      </c>
    </row>
    <row r="35" spans="1:4" x14ac:dyDescent="0.3">
      <c r="A35" s="10" t="s">
        <v>1017</v>
      </c>
      <c r="B35" s="10">
        <v>10</v>
      </c>
      <c r="C35" s="10">
        <v>25000</v>
      </c>
      <c r="D35" s="12">
        <v>44105</v>
      </c>
    </row>
    <row r="36" spans="1:4" x14ac:dyDescent="0.3">
      <c r="A36" s="10" t="s">
        <v>1017</v>
      </c>
      <c r="B36" s="10">
        <v>11</v>
      </c>
      <c r="C36" s="10">
        <v>44000</v>
      </c>
      <c r="D36" s="12">
        <v>44136</v>
      </c>
    </row>
    <row r="37" spans="1:4" x14ac:dyDescent="0.3">
      <c r="A37" s="10" t="s">
        <v>1017</v>
      </c>
      <c r="B37" s="10">
        <v>12</v>
      </c>
      <c r="C37" s="10">
        <v>47000</v>
      </c>
      <c r="D37" s="12">
        <v>44166</v>
      </c>
    </row>
    <row r="38" spans="1:4" x14ac:dyDescent="0.3">
      <c r="A38" s="10" t="s">
        <v>1018</v>
      </c>
      <c r="B38" s="10">
        <v>7</v>
      </c>
      <c r="C38" s="10">
        <v>19000</v>
      </c>
      <c r="D38" s="12">
        <v>44013</v>
      </c>
    </row>
    <row r="39" spans="1:4" x14ac:dyDescent="0.3">
      <c r="A39" s="10" t="s">
        <v>1018</v>
      </c>
      <c r="B39" s="10">
        <v>8</v>
      </c>
      <c r="C39" s="10">
        <v>17000</v>
      </c>
      <c r="D39" s="12">
        <v>44044</v>
      </c>
    </row>
    <row r="40" spans="1:4" x14ac:dyDescent="0.3">
      <c r="A40" s="10" t="s">
        <v>1018</v>
      </c>
      <c r="B40" s="10">
        <v>9</v>
      </c>
      <c r="C40" s="10">
        <v>25000</v>
      </c>
      <c r="D40" s="12">
        <v>44075</v>
      </c>
    </row>
    <row r="41" spans="1:4" x14ac:dyDescent="0.3">
      <c r="A41" s="10" t="s">
        <v>1018</v>
      </c>
      <c r="B41" s="10">
        <v>10</v>
      </c>
      <c r="C41" s="10">
        <v>25000</v>
      </c>
      <c r="D41" s="12">
        <v>44105</v>
      </c>
    </row>
    <row r="42" spans="1:4" x14ac:dyDescent="0.3">
      <c r="A42" s="10" t="s">
        <v>1018</v>
      </c>
      <c r="B42" s="10">
        <v>11</v>
      </c>
      <c r="C42" s="10">
        <v>44000</v>
      </c>
      <c r="D42" s="12">
        <v>44136</v>
      </c>
    </row>
    <row r="43" spans="1:4" x14ac:dyDescent="0.3">
      <c r="A43" s="10" t="s">
        <v>1018</v>
      </c>
      <c r="B43" s="10">
        <v>12</v>
      </c>
      <c r="C43" s="10">
        <v>47000</v>
      </c>
      <c r="D43" s="12">
        <v>44166</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0F2C-FC97-40EC-B05B-41C5EDA912AE}">
  <dimension ref="A1:H56"/>
  <sheetViews>
    <sheetView workbookViewId="0">
      <selection sqref="A1:H56"/>
    </sheetView>
  </sheetViews>
  <sheetFormatPr defaultRowHeight="14.4" x14ac:dyDescent="0.3"/>
  <cols>
    <col min="1" max="1" width="18.44140625" bestFit="1" customWidth="1"/>
    <col min="2" max="2" width="9.6640625" bestFit="1" customWidth="1"/>
    <col min="3" max="3" width="9.109375" bestFit="1" customWidth="1"/>
    <col min="4" max="4" width="7.109375" bestFit="1" customWidth="1"/>
    <col min="5" max="5" width="10" bestFit="1" customWidth="1"/>
    <col min="6" max="6" width="13.33203125" bestFit="1" customWidth="1"/>
    <col min="7" max="7" width="9.33203125" bestFit="1" customWidth="1"/>
    <col min="8" max="8" width="17.88671875" bestFit="1" customWidth="1"/>
  </cols>
  <sheetData>
    <row r="1" spans="1:8" x14ac:dyDescent="0.3">
      <c r="A1" s="10" t="s">
        <v>1019</v>
      </c>
      <c r="B1" s="10" t="s">
        <v>61</v>
      </c>
      <c r="C1" s="10" t="s">
        <v>1020</v>
      </c>
      <c r="D1" s="10" t="s">
        <v>1009</v>
      </c>
      <c r="E1" s="10" t="s">
        <v>1021</v>
      </c>
      <c r="F1" s="10" t="s">
        <v>1022</v>
      </c>
      <c r="G1" s="10" t="s">
        <v>1023</v>
      </c>
      <c r="H1" s="10" t="s">
        <v>1024</v>
      </c>
    </row>
    <row r="2" spans="1:8" x14ac:dyDescent="0.3">
      <c r="A2" s="10" t="s">
        <v>1025</v>
      </c>
      <c r="B2" s="10" t="s">
        <v>68</v>
      </c>
      <c r="C2" s="10" t="s">
        <v>1026</v>
      </c>
      <c r="D2" s="10" t="s">
        <v>1027</v>
      </c>
      <c r="E2" s="10" t="s">
        <v>1028</v>
      </c>
      <c r="F2" s="10" t="s">
        <v>1029</v>
      </c>
      <c r="G2" s="10">
        <v>3</v>
      </c>
      <c r="H2" s="10" t="s">
        <v>1030</v>
      </c>
    </row>
    <row r="3" spans="1:8" x14ac:dyDescent="0.3">
      <c r="A3" s="10" t="s">
        <v>1031</v>
      </c>
      <c r="B3" s="10" t="s">
        <v>68</v>
      </c>
      <c r="C3" s="10" t="s">
        <v>1026</v>
      </c>
      <c r="D3" s="10" t="s">
        <v>1027</v>
      </c>
      <c r="E3" s="10" t="s">
        <v>1028</v>
      </c>
      <c r="F3" s="10" t="s">
        <v>1029</v>
      </c>
      <c r="G3" s="10">
        <v>3</v>
      </c>
      <c r="H3" s="10" t="s">
        <v>1030</v>
      </c>
    </row>
    <row r="4" spans="1:8" x14ac:dyDescent="0.3">
      <c r="A4" s="10" t="s">
        <v>1032</v>
      </c>
      <c r="B4" s="10" t="s">
        <v>68</v>
      </c>
      <c r="C4" s="10" t="s">
        <v>1033</v>
      </c>
      <c r="D4" s="10" t="s">
        <v>1027</v>
      </c>
      <c r="E4" s="10" t="s">
        <v>1034</v>
      </c>
      <c r="F4" s="10" t="s">
        <v>1035</v>
      </c>
      <c r="G4" s="10">
        <v>4</v>
      </c>
      <c r="H4" s="10" t="s">
        <v>1036</v>
      </c>
    </row>
    <row r="5" spans="1:8" x14ac:dyDescent="0.3">
      <c r="A5" s="10" t="s">
        <v>1037</v>
      </c>
      <c r="B5" s="10" t="s">
        <v>68</v>
      </c>
      <c r="C5" s="10" t="s">
        <v>1033</v>
      </c>
      <c r="D5" s="10" t="s">
        <v>1027</v>
      </c>
      <c r="E5" s="10" t="s">
        <v>1034</v>
      </c>
      <c r="F5" s="10" t="s">
        <v>1035</v>
      </c>
      <c r="G5" s="10">
        <v>4</v>
      </c>
      <c r="H5" s="10" t="s">
        <v>1036</v>
      </c>
    </row>
    <row r="6" spans="1:8" x14ac:dyDescent="0.3">
      <c r="A6" s="10" t="s">
        <v>1038</v>
      </c>
      <c r="B6" s="10" t="s">
        <v>68</v>
      </c>
      <c r="C6" s="10" t="s">
        <v>1039</v>
      </c>
      <c r="D6" s="10" t="s">
        <v>1027</v>
      </c>
      <c r="E6" s="10" t="s">
        <v>1040</v>
      </c>
      <c r="F6" s="10" t="s">
        <v>1035</v>
      </c>
      <c r="G6" s="10">
        <v>3</v>
      </c>
      <c r="H6" s="10" t="s">
        <v>1041</v>
      </c>
    </row>
    <row r="7" spans="1:8" x14ac:dyDescent="0.3">
      <c r="A7" s="10" t="s">
        <v>1042</v>
      </c>
      <c r="B7" s="10" t="s">
        <v>68</v>
      </c>
      <c r="C7" s="10" t="s">
        <v>1043</v>
      </c>
      <c r="D7" s="10" t="s">
        <v>1027</v>
      </c>
      <c r="E7" s="10" t="s">
        <v>1044</v>
      </c>
      <c r="F7" s="10" t="s">
        <v>1035</v>
      </c>
      <c r="G7" s="10">
        <v>4</v>
      </c>
      <c r="H7" s="10" t="s">
        <v>1045</v>
      </c>
    </row>
    <row r="8" spans="1:8" x14ac:dyDescent="0.3">
      <c r="A8" s="10" t="s">
        <v>1046</v>
      </c>
      <c r="B8" s="10" t="s">
        <v>68</v>
      </c>
      <c r="C8" s="10" t="s">
        <v>1043</v>
      </c>
      <c r="D8" s="10" t="s">
        <v>1027</v>
      </c>
      <c r="E8" s="10" t="s">
        <v>1044</v>
      </c>
      <c r="F8" s="10" t="s">
        <v>1035</v>
      </c>
      <c r="G8" s="10">
        <v>4</v>
      </c>
      <c r="H8" s="10" t="s">
        <v>1045</v>
      </c>
    </row>
    <row r="9" spans="1:8" x14ac:dyDescent="0.3">
      <c r="A9" s="10" t="s">
        <v>1047</v>
      </c>
      <c r="B9" s="10" t="s">
        <v>68</v>
      </c>
      <c r="C9" s="10" t="s">
        <v>1048</v>
      </c>
      <c r="D9" s="10" t="s">
        <v>1027</v>
      </c>
      <c r="E9" s="10" t="s">
        <v>1049</v>
      </c>
      <c r="F9" s="10" t="s">
        <v>1029</v>
      </c>
      <c r="G9" s="10">
        <v>4</v>
      </c>
      <c r="H9" s="10" t="s">
        <v>1036</v>
      </c>
    </row>
    <row r="10" spans="1:8" x14ac:dyDescent="0.3">
      <c r="A10" s="10" t="s">
        <v>1050</v>
      </c>
      <c r="B10" s="10" t="s">
        <v>68</v>
      </c>
      <c r="C10" s="10" t="s">
        <v>1051</v>
      </c>
      <c r="D10" s="10" t="s">
        <v>1027</v>
      </c>
      <c r="E10" s="10" t="s">
        <v>1052</v>
      </c>
      <c r="F10" s="10" t="s">
        <v>1053</v>
      </c>
      <c r="G10" s="10">
        <v>3</v>
      </c>
      <c r="H10" s="10" t="s">
        <v>1054</v>
      </c>
    </row>
    <row r="11" spans="1:8" x14ac:dyDescent="0.3">
      <c r="A11" s="10" t="s">
        <v>1055</v>
      </c>
      <c r="B11" s="10" t="s">
        <v>68</v>
      </c>
      <c r="C11" s="10" t="s">
        <v>1033</v>
      </c>
      <c r="D11" s="10" t="s">
        <v>1027</v>
      </c>
      <c r="E11" s="10" t="s">
        <v>1034</v>
      </c>
      <c r="F11" s="10" t="s">
        <v>1035</v>
      </c>
      <c r="G11" s="10">
        <v>4</v>
      </c>
      <c r="H11" s="10" t="s">
        <v>1036</v>
      </c>
    </row>
    <row r="12" spans="1:8" x14ac:dyDescent="0.3">
      <c r="A12" s="10" t="s">
        <v>1056</v>
      </c>
      <c r="B12" s="10" t="s">
        <v>68</v>
      </c>
      <c r="C12" s="10" t="s">
        <v>1033</v>
      </c>
      <c r="D12" s="10" t="s">
        <v>1027</v>
      </c>
      <c r="E12" s="10" t="s">
        <v>1034</v>
      </c>
      <c r="F12" s="10" t="s">
        <v>1035</v>
      </c>
      <c r="G12" s="10">
        <v>4</v>
      </c>
      <c r="H12" s="10" t="s">
        <v>1036</v>
      </c>
    </row>
    <row r="13" spans="1:8" x14ac:dyDescent="0.3">
      <c r="A13" s="10" t="s">
        <v>1057</v>
      </c>
      <c r="B13" s="10" t="s">
        <v>68</v>
      </c>
      <c r="C13" s="10" t="s">
        <v>1026</v>
      </c>
      <c r="D13" s="10" t="s">
        <v>1027</v>
      </c>
      <c r="E13" s="10" t="s">
        <v>1028</v>
      </c>
      <c r="F13" s="10" t="s">
        <v>1029</v>
      </c>
      <c r="G13" s="10">
        <v>3</v>
      </c>
      <c r="H13" s="10" t="s">
        <v>1030</v>
      </c>
    </row>
    <row r="14" spans="1:8" x14ac:dyDescent="0.3">
      <c r="A14" s="10" t="s">
        <v>1058</v>
      </c>
      <c r="B14" s="10" t="s">
        <v>68</v>
      </c>
      <c r="C14" s="10" t="s">
        <v>1026</v>
      </c>
      <c r="D14" s="10" t="s">
        <v>1027</v>
      </c>
      <c r="E14" s="10" t="s">
        <v>1028</v>
      </c>
      <c r="F14" s="10" t="s">
        <v>1029</v>
      </c>
      <c r="G14" s="10">
        <v>3</v>
      </c>
      <c r="H14" s="10" t="s">
        <v>1030</v>
      </c>
    </row>
    <row r="15" spans="1:8" x14ac:dyDescent="0.3">
      <c r="A15" s="10" t="s">
        <v>1059</v>
      </c>
      <c r="B15" s="10" t="s">
        <v>68</v>
      </c>
      <c r="C15" s="10" t="s">
        <v>1060</v>
      </c>
      <c r="D15" s="10" t="s">
        <v>1027</v>
      </c>
      <c r="E15" s="10" t="s">
        <v>1061</v>
      </c>
      <c r="F15" s="10" t="s">
        <v>1029</v>
      </c>
      <c r="G15" s="10">
        <v>4</v>
      </c>
      <c r="H15" s="10" t="s">
        <v>1036</v>
      </c>
    </row>
    <row r="16" spans="1:8" x14ac:dyDescent="0.3">
      <c r="A16" s="10" t="s">
        <v>1062</v>
      </c>
      <c r="B16" s="10" t="s">
        <v>68</v>
      </c>
      <c r="C16" s="10" t="s">
        <v>1060</v>
      </c>
      <c r="D16" s="10" t="s">
        <v>1027</v>
      </c>
      <c r="E16" s="10" t="s">
        <v>1061</v>
      </c>
      <c r="F16" s="10" t="s">
        <v>1029</v>
      </c>
      <c r="G16" s="10">
        <v>4</v>
      </c>
      <c r="H16" s="10" t="s">
        <v>1036</v>
      </c>
    </row>
    <row r="17" spans="1:8" x14ac:dyDescent="0.3">
      <c r="A17" s="10" t="s">
        <v>1063</v>
      </c>
      <c r="B17" s="10" t="s">
        <v>68</v>
      </c>
      <c r="C17" s="10" t="s">
        <v>1048</v>
      </c>
      <c r="D17" s="10" t="s">
        <v>1027</v>
      </c>
      <c r="E17" s="10" t="s">
        <v>1049</v>
      </c>
      <c r="F17" s="10" t="s">
        <v>1029</v>
      </c>
      <c r="G17" s="10">
        <v>4</v>
      </c>
      <c r="H17" s="10" t="s">
        <v>1036</v>
      </c>
    </row>
    <row r="18" spans="1:8" x14ac:dyDescent="0.3">
      <c r="A18" s="10" t="s">
        <v>1064</v>
      </c>
      <c r="B18" s="10" t="s">
        <v>68</v>
      </c>
      <c r="C18" s="10" t="s">
        <v>1060</v>
      </c>
      <c r="D18" s="10" t="s">
        <v>1027</v>
      </c>
      <c r="E18" s="10" t="s">
        <v>1061</v>
      </c>
      <c r="F18" s="10" t="s">
        <v>1029</v>
      </c>
      <c r="G18" s="10">
        <v>4</v>
      </c>
      <c r="H18" s="10" t="s">
        <v>1036</v>
      </c>
    </row>
    <row r="19" spans="1:8" x14ac:dyDescent="0.3">
      <c r="A19" s="10" t="s">
        <v>1065</v>
      </c>
      <c r="B19" s="10" t="s">
        <v>68</v>
      </c>
      <c r="C19" s="10" t="s">
        <v>1026</v>
      </c>
      <c r="D19" s="10" t="s">
        <v>1027</v>
      </c>
      <c r="E19" s="10" t="s">
        <v>1028</v>
      </c>
      <c r="F19" s="10" t="s">
        <v>1029</v>
      </c>
      <c r="G19" s="10">
        <v>3</v>
      </c>
      <c r="H19" s="10" t="s">
        <v>1030</v>
      </c>
    </row>
    <row r="20" spans="1:8" x14ac:dyDescent="0.3">
      <c r="A20" s="10" t="s">
        <v>1066</v>
      </c>
      <c r="B20" s="10" t="s">
        <v>68</v>
      </c>
      <c r="C20" s="10" t="s">
        <v>1039</v>
      </c>
      <c r="D20" s="10" t="s">
        <v>1027</v>
      </c>
      <c r="E20" s="10" t="s">
        <v>1040</v>
      </c>
      <c r="F20" s="10" t="s">
        <v>1035</v>
      </c>
      <c r="G20" s="10">
        <v>3</v>
      </c>
      <c r="H20" s="10" t="s">
        <v>1041</v>
      </c>
    </row>
    <row r="21" spans="1:8" x14ac:dyDescent="0.3">
      <c r="A21" s="10" t="s">
        <v>1067</v>
      </c>
      <c r="B21" s="10" t="s">
        <v>68</v>
      </c>
      <c r="C21" s="10" t="s">
        <v>1051</v>
      </c>
      <c r="D21" s="10" t="s">
        <v>1027</v>
      </c>
      <c r="E21" s="10" t="s">
        <v>1052</v>
      </c>
      <c r="F21" s="10" t="s">
        <v>1053</v>
      </c>
      <c r="G21" s="10">
        <v>3</v>
      </c>
      <c r="H21" s="10" t="s">
        <v>1054</v>
      </c>
    </row>
    <row r="22" spans="1:8" x14ac:dyDescent="0.3">
      <c r="A22" s="10" t="s">
        <v>1068</v>
      </c>
      <c r="B22" s="10" t="s">
        <v>68</v>
      </c>
      <c r="C22" s="10" t="s">
        <v>1026</v>
      </c>
      <c r="D22" s="10" t="s">
        <v>1027</v>
      </c>
      <c r="E22" s="10" t="s">
        <v>1028</v>
      </c>
      <c r="F22" s="10" t="s">
        <v>1029</v>
      </c>
      <c r="G22" s="10">
        <v>3</v>
      </c>
      <c r="H22" s="10" t="s">
        <v>1030</v>
      </c>
    </row>
    <row r="23" spans="1:8" x14ac:dyDescent="0.3">
      <c r="A23" s="10" t="s">
        <v>1069</v>
      </c>
      <c r="B23" s="10" t="s">
        <v>68</v>
      </c>
      <c r="C23" s="10" t="s">
        <v>1039</v>
      </c>
      <c r="D23" s="10" t="s">
        <v>1027</v>
      </c>
      <c r="E23" s="10" t="s">
        <v>1040</v>
      </c>
      <c r="F23" s="10" t="s">
        <v>1035</v>
      </c>
      <c r="G23" s="10">
        <v>3</v>
      </c>
      <c r="H23" s="10" t="s">
        <v>1041</v>
      </c>
    </row>
    <row r="24" spans="1:8" x14ac:dyDescent="0.3">
      <c r="A24" s="10" t="s">
        <v>1070</v>
      </c>
      <c r="B24" s="10" t="s">
        <v>68</v>
      </c>
      <c r="C24" s="10" t="s">
        <v>1033</v>
      </c>
      <c r="D24" s="10" t="s">
        <v>1027</v>
      </c>
      <c r="E24" s="10" t="s">
        <v>1034</v>
      </c>
      <c r="F24" s="10" t="s">
        <v>1035</v>
      </c>
      <c r="G24" s="10">
        <v>4</v>
      </c>
      <c r="H24" s="10" t="s">
        <v>1036</v>
      </c>
    </row>
    <row r="25" spans="1:8" x14ac:dyDescent="0.3">
      <c r="A25" s="10" t="s">
        <v>1071</v>
      </c>
      <c r="B25" s="10" t="s">
        <v>68</v>
      </c>
      <c r="C25" s="10" t="s">
        <v>1033</v>
      </c>
      <c r="D25" s="10" t="s">
        <v>1027</v>
      </c>
      <c r="E25" s="10" t="s">
        <v>1034</v>
      </c>
      <c r="F25" s="10" t="s">
        <v>1035</v>
      </c>
      <c r="G25" s="10">
        <v>4</v>
      </c>
      <c r="H25" s="10" t="s">
        <v>1036</v>
      </c>
    </row>
    <row r="26" spans="1:8" x14ac:dyDescent="0.3">
      <c r="A26" s="10" t="s">
        <v>1072</v>
      </c>
      <c r="B26" s="10" t="s">
        <v>68</v>
      </c>
      <c r="C26" s="10" t="s">
        <v>1051</v>
      </c>
      <c r="D26" s="11" t="s">
        <v>1027</v>
      </c>
      <c r="E26" s="10" t="s">
        <v>1052</v>
      </c>
      <c r="F26" s="10" t="s">
        <v>1053</v>
      </c>
      <c r="G26" s="11">
        <v>3</v>
      </c>
      <c r="H26" s="10" t="s">
        <v>1054</v>
      </c>
    </row>
    <row r="27" spans="1:8" x14ac:dyDescent="0.3">
      <c r="A27" s="10" t="s">
        <v>1073</v>
      </c>
      <c r="B27" s="10" t="s">
        <v>68</v>
      </c>
      <c r="C27" s="10" t="s">
        <v>1051</v>
      </c>
      <c r="D27" s="11" t="s">
        <v>1027</v>
      </c>
      <c r="E27" s="10" t="s">
        <v>1052</v>
      </c>
      <c r="F27" s="10" t="s">
        <v>1053</v>
      </c>
      <c r="G27" s="11">
        <v>3</v>
      </c>
      <c r="H27" s="10" t="s">
        <v>1054</v>
      </c>
    </row>
    <row r="28" spans="1:8" x14ac:dyDescent="0.3">
      <c r="A28" s="10" t="s">
        <v>1074</v>
      </c>
      <c r="B28" s="10" t="s">
        <v>68</v>
      </c>
      <c r="C28" s="10" t="s">
        <v>1051</v>
      </c>
      <c r="D28" s="11" t="s">
        <v>1027</v>
      </c>
      <c r="E28" s="10" t="s">
        <v>1052</v>
      </c>
      <c r="F28" s="10" t="s">
        <v>1053</v>
      </c>
      <c r="G28" s="11">
        <v>3</v>
      </c>
      <c r="H28" s="10" t="s">
        <v>1054</v>
      </c>
    </row>
    <row r="29" spans="1:8" x14ac:dyDescent="0.3">
      <c r="A29" s="10" t="s">
        <v>1075</v>
      </c>
      <c r="B29" s="10" t="s">
        <v>68</v>
      </c>
      <c r="C29" s="10" t="s">
        <v>1039</v>
      </c>
      <c r="D29" s="11" t="s">
        <v>1027</v>
      </c>
      <c r="E29" s="10" t="s">
        <v>1040</v>
      </c>
      <c r="F29" s="10" t="s">
        <v>1035</v>
      </c>
      <c r="G29" s="11">
        <v>3</v>
      </c>
      <c r="H29" s="10" t="s">
        <v>1041</v>
      </c>
    </row>
    <row r="30" spans="1:8" x14ac:dyDescent="0.3">
      <c r="A30" s="10" t="s">
        <v>1076</v>
      </c>
      <c r="B30" s="10" t="s">
        <v>68</v>
      </c>
      <c r="C30" s="10" t="s">
        <v>1039</v>
      </c>
      <c r="D30" s="11" t="s">
        <v>1077</v>
      </c>
      <c r="E30" s="10" t="s">
        <v>1040</v>
      </c>
      <c r="F30" s="10" t="s">
        <v>1035</v>
      </c>
      <c r="G30" s="11">
        <v>3</v>
      </c>
      <c r="H30" s="10" t="s">
        <v>1041</v>
      </c>
    </row>
    <row r="31" spans="1:8" x14ac:dyDescent="0.3">
      <c r="A31" s="10" t="s">
        <v>1078</v>
      </c>
      <c r="B31" s="10" t="s">
        <v>68</v>
      </c>
      <c r="C31" s="10" t="s">
        <v>1043</v>
      </c>
      <c r="D31" s="11" t="s">
        <v>1077</v>
      </c>
      <c r="E31" s="10" t="s">
        <v>1044</v>
      </c>
      <c r="F31" s="10" t="s">
        <v>1035</v>
      </c>
      <c r="G31" s="11">
        <v>4</v>
      </c>
      <c r="H31" s="10" t="s">
        <v>1045</v>
      </c>
    </row>
    <row r="32" spans="1:8" x14ac:dyDescent="0.3">
      <c r="A32" s="10" t="s">
        <v>1079</v>
      </c>
      <c r="B32" s="10" t="s">
        <v>68</v>
      </c>
      <c r="C32" s="10" t="s">
        <v>1043</v>
      </c>
      <c r="D32" s="11" t="s">
        <v>1077</v>
      </c>
      <c r="E32" s="10" t="s">
        <v>1044</v>
      </c>
      <c r="F32" s="10" t="s">
        <v>1035</v>
      </c>
      <c r="G32" s="11">
        <v>4</v>
      </c>
      <c r="H32" s="10" t="s">
        <v>1045</v>
      </c>
    </row>
    <row r="33" spans="1:8" x14ac:dyDescent="0.3">
      <c r="A33" s="10" t="s">
        <v>1080</v>
      </c>
      <c r="B33" s="10" t="s">
        <v>68</v>
      </c>
      <c r="C33" s="10" t="s">
        <v>1033</v>
      </c>
      <c r="D33" s="11" t="s">
        <v>1077</v>
      </c>
      <c r="E33" s="10" t="s">
        <v>1034</v>
      </c>
      <c r="F33" s="10" t="s">
        <v>1035</v>
      </c>
      <c r="G33" s="11">
        <v>4</v>
      </c>
      <c r="H33" s="10" t="s">
        <v>1036</v>
      </c>
    </row>
    <row r="34" spans="1:8" x14ac:dyDescent="0.3">
      <c r="A34" s="10" t="s">
        <v>1081</v>
      </c>
      <c r="B34" s="10" t="s">
        <v>68</v>
      </c>
      <c r="C34" s="10" t="s">
        <v>1026</v>
      </c>
      <c r="D34" s="11" t="s">
        <v>1077</v>
      </c>
      <c r="E34" s="10" t="s">
        <v>1028</v>
      </c>
      <c r="F34" s="10" t="s">
        <v>1029</v>
      </c>
      <c r="G34" s="11">
        <v>3</v>
      </c>
      <c r="H34" s="10" t="s">
        <v>1030</v>
      </c>
    </row>
    <row r="35" spans="1:8" x14ac:dyDescent="0.3">
      <c r="A35" s="10" t="s">
        <v>1082</v>
      </c>
      <c r="B35" s="10" t="s">
        <v>68</v>
      </c>
      <c r="C35" s="10" t="s">
        <v>1051</v>
      </c>
      <c r="D35" s="11" t="s">
        <v>1077</v>
      </c>
      <c r="E35" s="10" t="s">
        <v>1052</v>
      </c>
      <c r="F35" s="10" t="s">
        <v>1053</v>
      </c>
      <c r="G35" s="11">
        <v>3</v>
      </c>
      <c r="H35" s="10" t="s">
        <v>1054</v>
      </c>
    </row>
    <row r="36" spans="1:8" x14ac:dyDescent="0.3">
      <c r="A36" s="10" t="s">
        <v>1083</v>
      </c>
      <c r="B36" s="10" t="s">
        <v>68</v>
      </c>
      <c r="C36" s="10" t="s">
        <v>1051</v>
      </c>
      <c r="D36" s="11" t="s">
        <v>1077</v>
      </c>
      <c r="E36" s="10" t="s">
        <v>1052</v>
      </c>
      <c r="F36" s="10" t="s">
        <v>1053</v>
      </c>
      <c r="G36" s="11">
        <v>3</v>
      </c>
      <c r="H36" s="10" t="s">
        <v>1054</v>
      </c>
    </row>
    <row r="37" spans="1:8" x14ac:dyDescent="0.3">
      <c r="A37" s="10" t="s">
        <v>1084</v>
      </c>
      <c r="B37" s="10" t="s">
        <v>68</v>
      </c>
      <c r="C37" s="10" t="s">
        <v>1033</v>
      </c>
      <c r="D37" s="11" t="s">
        <v>1077</v>
      </c>
      <c r="E37" s="10" t="s">
        <v>1034</v>
      </c>
      <c r="F37" s="10" t="s">
        <v>1035</v>
      </c>
      <c r="G37" s="11">
        <v>4</v>
      </c>
      <c r="H37" s="10" t="s">
        <v>1036</v>
      </c>
    </row>
    <row r="38" spans="1:8" x14ac:dyDescent="0.3">
      <c r="A38" s="10" t="s">
        <v>1085</v>
      </c>
      <c r="B38" s="10" t="s">
        <v>68</v>
      </c>
      <c r="C38" s="10" t="s">
        <v>1033</v>
      </c>
      <c r="D38" s="11" t="s">
        <v>1077</v>
      </c>
      <c r="E38" s="10" t="s">
        <v>1034</v>
      </c>
      <c r="F38" s="10" t="s">
        <v>1035</v>
      </c>
      <c r="G38" s="11">
        <v>4</v>
      </c>
      <c r="H38" s="10" t="s">
        <v>1036</v>
      </c>
    </row>
    <row r="39" spans="1:8" x14ac:dyDescent="0.3">
      <c r="A39" s="10" t="s">
        <v>1086</v>
      </c>
      <c r="B39" s="10" t="s">
        <v>68</v>
      </c>
      <c r="C39" s="10" t="s">
        <v>1026</v>
      </c>
      <c r="D39" s="11" t="s">
        <v>1077</v>
      </c>
      <c r="E39" s="10" t="s">
        <v>1028</v>
      </c>
      <c r="F39" s="10" t="s">
        <v>1029</v>
      </c>
      <c r="G39" s="11">
        <v>3</v>
      </c>
      <c r="H39" s="10" t="s">
        <v>1030</v>
      </c>
    </row>
    <row r="40" spans="1:8" x14ac:dyDescent="0.3">
      <c r="A40" s="10" t="s">
        <v>1087</v>
      </c>
      <c r="B40" s="10" t="s">
        <v>68</v>
      </c>
      <c r="C40" s="10" t="s">
        <v>1048</v>
      </c>
      <c r="D40" s="11" t="s">
        <v>1077</v>
      </c>
      <c r="E40" s="10" t="s">
        <v>1049</v>
      </c>
      <c r="F40" s="10" t="s">
        <v>1029</v>
      </c>
      <c r="G40" s="11">
        <v>4</v>
      </c>
      <c r="H40" s="10" t="s">
        <v>1036</v>
      </c>
    </row>
    <row r="41" spans="1:8" x14ac:dyDescent="0.3">
      <c r="A41" s="10" t="s">
        <v>1088</v>
      </c>
      <c r="B41" s="10" t="s">
        <v>68</v>
      </c>
      <c r="C41" s="10" t="s">
        <v>1048</v>
      </c>
      <c r="D41" s="11" t="s">
        <v>1077</v>
      </c>
      <c r="E41" s="10" t="s">
        <v>1049</v>
      </c>
      <c r="F41" s="10" t="s">
        <v>1029</v>
      </c>
      <c r="G41" s="11">
        <v>4</v>
      </c>
      <c r="H41" s="10" t="s">
        <v>1036</v>
      </c>
    </row>
    <row r="42" spans="1:8" x14ac:dyDescent="0.3">
      <c r="A42" s="10" t="s">
        <v>1089</v>
      </c>
      <c r="B42" s="10" t="s">
        <v>68</v>
      </c>
      <c r="C42" s="10" t="s">
        <v>1039</v>
      </c>
      <c r="D42" s="11" t="s">
        <v>1077</v>
      </c>
      <c r="E42" s="10" t="s">
        <v>1040</v>
      </c>
      <c r="F42" s="10" t="s">
        <v>1035</v>
      </c>
      <c r="G42" s="11">
        <v>3</v>
      </c>
      <c r="H42" s="10" t="s">
        <v>1041</v>
      </c>
    </row>
    <row r="43" spans="1:8" x14ac:dyDescent="0.3">
      <c r="A43" s="10" t="s">
        <v>1090</v>
      </c>
      <c r="B43" s="10" t="s">
        <v>68</v>
      </c>
      <c r="C43" s="10" t="s">
        <v>1051</v>
      </c>
      <c r="D43" s="11" t="s">
        <v>1077</v>
      </c>
      <c r="E43" s="10" t="s">
        <v>1052</v>
      </c>
      <c r="F43" s="10" t="s">
        <v>1053</v>
      </c>
      <c r="G43" s="11">
        <v>3</v>
      </c>
      <c r="H43" s="10" t="s">
        <v>1054</v>
      </c>
    </row>
    <row r="44" spans="1:8" x14ac:dyDescent="0.3">
      <c r="A44" s="10" t="s">
        <v>1091</v>
      </c>
      <c r="B44" s="10" t="s">
        <v>68</v>
      </c>
      <c r="C44" s="10" t="s">
        <v>1033</v>
      </c>
      <c r="D44" s="11" t="s">
        <v>1077</v>
      </c>
      <c r="E44" s="10" t="s">
        <v>1034</v>
      </c>
      <c r="F44" s="10" t="s">
        <v>1035</v>
      </c>
      <c r="G44" s="11">
        <v>4</v>
      </c>
      <c r="H44" s="10" t="s">
        <v>1036</v>
      </c>
    </row>
    <row r="45" spans="1:8" x14ac:dyDescent="0.3">
      <c r="A45" s="10" t="s">
        <v>1092</v>
      </c>
      <c r="B45" s="10" t="s">
        <v>68</v>
      </c>
      <c r="C45" s="10" t="s">
        <v>1026</v>
      </c>
      <c r="D45" s="11" t="s">
        <v>1077</v>
      </c>
      <c r="E45" s="10" t="s">
        <v>1028</v>
      </c>
      <c r="F45" s="10" t="s">
        <v>1029</v>
      </c>
      <c r="G45" s="11">
        <v>3</v>
      </c>
      <c r="H45" s="10" t="s">
        <v>1030</v>
      </c>
    </row>
    <row r="46" spans="1:8" x14ac:dyDescent="0.3">
      <c r="A46" s="10" t="s">
        <v>1093</v>
      </c>
      <c r="B46" s="10" t="s">
        <v>68</v>
      </c>
      <c r="C46" s="10" t="s">
        <v>1043</v>
      </c>
      <c r="D46" s="11" t="s">
        <v>1077</v>
      </c>
      <c r="E46" s="10" t="s">
        <v>1044</v>
      </c>
      <c r="F46" s="10" t="s">
        <v>1035</v>
      </c>
      <c r="G46" s="11">
        <v>4</v>
      </c>
      <c r="H46" s="10" t="s">
        <v>1045</v>
      </c>
    </row>
    <row r="47" spans="1:8" x14ac:dyDescent="0.3">
      <c r="A47" s="10" t="s">
        <v>1094</v>
      </c>
      <c r="B47" s="10" t="s">
        <v>68</v>
      </c>
      <c r="C47" s="10" t="s">
        <v>1039</v>
      </c>
      <c r="D47" s="11" t="s">
        <v>1077</v>
      </c>
      <c r="E47" s="10" t="s">
        <v>1040</v>
      </c>
      <c r="F47" s="10" t="s">
        <v>1035</v>
      </c>
      <c r="G47" s="11">
        <v>3</v>
      </c>
      <c r="H47" s="10" t="s">
        <v>1041</v>
      </c>
    </row>
    <row r="48" spans="1:8" x14ac:dyDescent="0.3">
      <c r="A48" s="10" t="s">
        <v>1095</v>
      </c>
      <c r="B48" s="10" t="s">
        <v>68</v>
      </c>
      <c r="C48" s="10" t="s">
        <v>1051</v>
      </c>
      <c r="D48" s="11" t="s">
        <v>1077</v>
      </c>
      <c r="E48" s="10" t="s">
        <v>1052</v>
      </c>
      <c r="F48" s="10" t="s">
        <v>1053</v>
      </c>
      <c r="G48" s="11">
        <v>3</v>
      </c>
      <c r="H48" s="10" t="s">
        <v>1054</v>
      </c>
    </row>
    <row r="49" spans="1:8" x14ac:dyDescent="0.3">
      <c r="A49" s="10" t="s">
        <v>1096</v>
      </c>
      <c r="B49" s="10" t="s">
        <v>68</v>
      </c>
      <c r="C49" s="10" t="s">
        <v>1026</v>
      </c>
      <c r="D49" s="11" t="s">
        <v>1077</v>
      </c>
      <c r="E49" s="10" t="s">
        <v>1028</v>
      </c>
      <c r="F49" s="10" t="s">
        <v>1029</v>
      </c>
      <c r="G49" s="11">
        <v>3</v>
      </c>
      <c r="H49" s="10" t="s">
        <v>1030</v>
      </c>
    </row>
    <row r="50" spans="1:8" x14ac:dyDescent="0.3">
      <c r="A50" s="10" t="s">
        <v>1097</v>
      </c>
      <c r="B50" s="10" t="s">
        <v>68</v>
      </c>
      <c r="C50" s="10" t="s">
        <v>1043</v>
      </c>
      <c r="D50" s="11" t="s">
        <v>1077</v>
      </c>
      <c r="E50" s="10" t="s">
        <v>1044</v>
      </c>
      <c r="F50" s="10" t="s">
        <v>1035</v>
      </c>
      <c r="G50" s="11">
        <v>4</v>
      </c>
      <c r="H50" s="10" t="s">
        <v>1045</v>
      </c>
    </row>
    <row r="51" spans="1:8" x14ac:dyDescent="0.3">
      <c r="A51" s="10" t="s">
        <v>1098</v>
      </c>
      <c r="B51" s="10" t="s">
        <v>68</v>
      </c>
      <c r="C51" s="10" t="s">
        <v>1039</v>
      </c>
      <c r="D51" s="11" t="s">
        <v>1077</v>
      </c>
      <c r="E51" s="10" t="s">
        <v>1040</v>
      </c>
      <c r="F51" s="10" t="s">
        <v>1035</v>
      </c>
      <c r="G51" s="11">
        <v>3</v>
      </c>
      <c r="H51" s="10" t="s">
        <v>1041</v>
      </c>
    </row>
    <row r="52" spans="1:8" x14ac:dyDescent="0.3">
      <c r="A52" s="10" t="s">
        <v>1099</v>
      </c>
      <c r="B52" s="10" t="s">
        <v>68</v>
      </c>
      <c r="C52" s="10" t="s">
        <v>1033</v>
      </c>
      <c r="D52" s="11" t="s">
        <v>1077</v>
      </c>
      <c r="E52" s="10" t="s">
        <v>1034</v>
      </c>
      <c r="F52" s="10" t="s">
        <v>1035</v>
      </c>
      <c r="G52" s="11">
        <v>4</v>
      </c>
      <c r="H52" s="10" t="s">
        <v>1036</v>
      </c>
    </row>
    <row r="53" spans="1:8" x14ac:dyDescent="0.3">
      <c r="A53" s="10" t="s">
        <v>1100</v>
      </c>
      <c r="B53" s="10" t="s">
        <v>68</v>
      </c>
      <c r="C53" s="10" t="s">
        <v>1043</v>
      </c>
      <c r="D53" s="11" t="s">
        <v>1077</v>
      </c>
      <c r="E53" s="10" t="s">
        <v>1044</v>
      </c>
      <c r="F53" s="10" t="s">
        <v>1035</v>
      </c>
      <c r="G53" s="11">
        <v>4</v>
      </c>
      <c r="H53" s="10" t="s">
        <v>1045</v>
      </c>
    </row>
    <row r="54" spans="1:8" x14ac:dyDescent="0.3">
      <c r="A54" s="10" t="s">
        <v>1101</v>
      </c>
      <c r="B54" s="10" t="s">
        <v>68</v>
      </c>
      <c r="C54" s="10" t="s">
        <v>1043</v>
      </c>
      <c r="D54" s="11" t="s">
        <v>1077</v>
      </c>
      <c r="E54" s="10" t="s">
        <v>1044</v>
      </c>
      <c r="F54" s="10" t="s">
        <v>1035</v>
      </c>
      <c r="G54" s="11">
        <v>4</v>
      </c>
      <c r="H54" s="10" t="s">
        <v>1045</v>
      </c>
    </row>
    <row r="55" spans="1:8" x14ac:dyDescent="0.3">
      <c r="A55" s="10" t="s">
        <v>1102</v>
      </c>
      <c r="B55" s="10" t="s">
        <v>68</v>
      </c>
      <c r="C55" s="10" t="s">
        <v>1026</v>
      </c>
      <c r="D55" s="11" t="s">
        <v>1077</v>
      </c>
      <c r="E55" s="10" t="s">
        <v>1028</v>
      </c>
      <c r="F55" s="10" t="s">
        <v>1029</v>
      </c>
      <c r="G55" s="11">
        <v>3</v>
      </c>
      <c r="H55" s="10" t="s">
        <v>1030</v>
      </c>
    </row>
    <row r="56" spans="1:8" x14ac:dyDescent="0.3">
      <c r="A56" s="10" t="s">
        <v>1103</v>
      </c>
      <c r="B56" s="10" t="s">
        <v>68</v>
      </c>
      <c r="C56" s="10" t="s">
        <v>1043</v>
      </c>
      <c r="D56" s="11" t="s">
        <v>1077</v>
      </c>
      <c r="E56" s="10" t="s">
        <v>1044</v>
      </c>
      <c r="F56" s="10" t="s">
        <v>1035</v>
      </c>
      <c r="G56" s="11">
        <v>4</v>
      </c>
      <c r="H56" s="10" t="s">
        <v>1045</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d f 9 1 2 b - f e 0 5 - 4 b d 1 - a 5 3 0 - 9 c 2 9 5 9 e 5 2 f a 4 "   x m l n s = " h t t p : / / s c h e m a s . m i c r o s o f t . c o m / D a t a M a s h u p " > A A A A A B A M A A B Q S w M E F A A C A A g A J r J l V t Q 9 R Z O j A A A A 9 Q A A A B I A H A B D b 2 5 m a W c v U G F j a 2 F n Z S 5 4 b W w g o h g A K K A U A A A A A A A A A A A A A A A A A A A A A A A A A A A A h Y + x D o I w G I R f h X S n r d V B y U 8 Z X C U x I R r X p l R o h B 9 D i / B u D j 6 S r y B G U T f H + + 4 u u b t f b 5 A M d R V c T O t s g z G Z U U 4 C g 7 r J L R Y x 6 f w x X J J E w l b p k y p M M I b R R Y O z M S m 9 P 0 e M 9 X 1 P + z l t 2 o I J z m f s k G 4 y X Z p a h R a d V 6 g N + b T y / y 0 i Y f 8 a I w V d L a g Q g n J g E 4 P U 4 t c X 4 9 y n + w N h 3 V W + a 4 0 0 G O 4 y Y J M E 9 r 4 g H 1 B L A w Q U A A I A C A A m s m 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r J l V q y w Y k A L C Q A A A S k A A B M A H A B G b 3 J t d W x h c y 9 T Z W N 0 a W 9 u M S 5 t I K I Y A C i g F A A A A A A A A A A A A A A A A A A A A A A A A A A A A O V a + 0 9 b O R b + v V L / B 8 t I y 4 1 0 C S S d f a i z t K I 8 O u w C Z R o o W o U I m c Q B b 2 / u z d o O E K H 8 7 3 u O f R / 2 f R A K m d m R t j 9 A 4 s c 5 n 8 / 5 f B 6 m i g + 1 S G L S s 7 8 7 P 7 9 9 8 / a N u m W S j 8 g a P e / t k A 1 y m k x n E T P L k j F R m m m u S H A h v o t T P h K s R c k 2 i b h + + 4 b A v 1 4 y k 0 M O I x f 8 u n 3 K b n i A H 3 a T W P N Y q 4 D e a j 1 V 7 z c 3 e d y + B w l T l N B O 5 M 0 m f t s 8 E k p f J e O r 8 3 a v f W U 1 X b F 4 d K W 5 l E I n U s D 3 6 / n V N E d E W 6 3 Q K t 5 j m n V B r w X w 2 F 3 0 c W S Q z q 7 R A x G B F J L E 0 Z z o W 0 7 + v E V 6 R g H C P 2 P X E W / 3 e A R m + J r c q 8 B I C w l n w 1 s S 9 N e o W b o 5 5 i M u W U R G A F O K o d 7 M c M 0 3 Y e x O K E C 0 K f k N A h u Q v 3 8 g F L S k B o N j k L 1 0 H 9 p x N 4 l m k 2 v B q J l 5 h Y q d C Y e F D H z I J s n r x f 0 m G P e Z 0 u Q k k f q W 7 A I P Y P N q R I K z V y j y 8 4 x N X i 3 k U E U o Y U d y B r f k r C B u 6 9 W i j 8 V o Y 0 e D e C 2 G q x B 2 z 5 V + v Z x k F m s m 4 l c L M v Q A o 7 0 e k p U k Y 3 L M p G A x I 9 Y n 6 t W C T 9 l Q j F d g e 0 P b 1 U g h K y P E 0 n 1 r w V C 2 1 o J o 3 C o L e K 1 q D P f k W M S J J F 9 m O p q L + G Z l P j O y v w l 5 I + K V y b x Y x c V B I S s O Y E a k P S s E 7 T w 1 g k C 4 E Z D R M b U 5 6 Q 4 G g 6 c S Y / j 4 S N d o S L 5 I A N L e U U M e j 8 A 1 i 0 U h + C u f J H e c x E m 8 Y f I c k b 6 K I q P 6 I F a Q W s 1 h / Z z S K g M b 2 R Q W O 5 D s R D o c N J 0 g t C e n a 1 3 z 8 5 3 5 + R P + / M y T N l G g l j p m O I + n 4 i 7 B 0 3 3 B y F P V m i 4 w s 2 X d B c i Q P L 7 A H A t A t a N h 2 f V M c 4 T 4 j U U z T g t 0 + w 9 g H c j o / + I M L t g Y z a V m D r i d 0 c g i C J p P A m L P + I M m n / g 4 k Z z s 8 U h M B I D K P I m T b T u Z z w X 9 H N Y A 9 p M p Y C J 6 P u V E w + p G X 3 W a n d V w E v B W Y Q C P n T G b 1 J M A J x o d 0 T H U b z o v t V o N C O p e h t 1 b F t + A F C w e z / C Y U E I V x X O h / U y y W I H Y i V W H S y 0 I H y 1 i s K 4 M y W G s / / J T G 1 e 6 C u 3 V T e 9 U t + H a L U G V + k / L G a 9 6 Z F / K R F Y u D w q + E P r W z g Y V H E h j C 7 w J 6 7 s G r C W 9 e Z Q w 0 s y 1 3 2 p V 3 W u u T G q 2 Z h + X A K B 1 f / y u h W m e 9 P z u B L Z O J b z W g s y V L 4 u u 7 t 4 6 K p U P 6 U F x C U S d 3 a D i 7 R s R L 9 X i N 4 P 7 Z 0 f Q D B 7 I Z E L 2 H 4 Y 8 I m M R 8 f r e z 8 y 3 L x L 5 / T p J v g d g e e 6 0 g L v v L 8 8 V l + r y G 4 v F 5 V 5 y H 0 c J G 6 n L 0 + S e y 4 1 f Z 1 z O N / g D m 0 w j r i 5 H w F r F t b q c b H X a D 5 F 6 w B g S z 6 I o 9 C i L y 6 5 6 t 5 z r o g X s H 2 o + 2 a Y 4 R c N / i n i 0 T c 0 K O i j 3 h h n t z p I p 6 Z a z J D S p Q S E + 7 D p R X 3 F y I C S k I d h C o N z / h T P w Z b H 3 F I w F s d Q O u / x 2 F I W k n y 7 b i a L e k E V M q m 0 8 2 q A a W P D 6 L g 0 j T a i Q D S f g a O r E 4 A V e 1 c 9 A P B P Y / O E 9 P m V S T 8 B n l a k e o p x n w z H 0 i F y a i a N k m E W V 0 g 4 N s j A E 5 e r B p N x M W f R / z c Z Z P H e G / + Y O V + q O E T k B J i z P 8 Z 7 9 Q l d l r s a T P Y 3 Y E J Y j z Y i 1 D j H 3 i O i E r J u 8 u O 4 q M 8 v N g q A B W W g Y S 8 1 W G q Y 7 p L c 1 z B 1 R B 8 V I A 4 9 o B 8 h + D H U e h + Y / v n k C z X P O E t K T 8 6 M j + O W K r M D E f B h 6 v K g L 7 0 a R J U i q 6 G t z S f j s 8 + W Z w E o 2 q Q A 1 O d n g M I a g g s H v C F 8 G w O V Y K X D Z U O c s w w v U K M t x K 5 3 9 e B S Y D x g P c 1 S w i c c b 5 z 2 M U e + e V e s 0 c 7 b x O O C C 8 p D j B z g j m p P f p x r I Q Y J F H P T o c G F r L V E t Q u n u T O l k k h 0 Y 4 j t R 0 0 j o 7 H a D G H y o A 8 h 3 o J 0 H P Z w E I G 3 z A c 3 y a V 4 U g S g w J L / O I M L 1 9 B y U n y Q x b w X 9 T N q g 1 S L Q m + V m 9 V Q 9 b i 0 + P m F L m 7 h s g D O c S U + 6 3 p w h n z Q Q x s j 8 8 D Q b r Q s 8 6 x n C 9 e e 0 G M 0 4 Q y d o L m r I b I r M J / 1 W g w S w m 3 2 p A z H s t n E A i J r H Y U g v T l X p F Q S + c r 8 K g D S u k k i M T D H T + 2 a K A E X G W B U w M G W U 5 r 9 q T W D n 2 l g L v L g G A I W 0 J u T 8 I s C n 4 E g U 3 a m N N B Z F a o 6 i K 1 G D j 3 2 7 e f A R I 4 p f B B / G d 8 l 3 O K X h A z m Y x f a J f E k 8 8 c F g 2 5 S l a T O W + W S t P B 7 0 0 w p p U F P h 1 n V G P q 2 b w G I q T b M + t V Z o m 6 8 1 l P Y a v o o d q 3 Q u m i V M 8 I 7 s 6 q E X b j M 6 Z T F e Q S M 8 F e J o s / P m c 4 X q J Y R 1 x r V C 7 B I E g 4 D L l o Y y 2 T D L f m 2 1 X l h o N Z z E 1 P a e N f x S 6 B j c f O u 3 d D i 8 M 8 G Q 0 N j q Z S b A F x p T B 9 s 7 h 1 9 N g d t U A P i l D 7 U l d E g b s 3 s j R 3 6 w k 2 7 C W b U O h f L 3 3 0 C w p r Y k U + n G o V N I f R M O F 6 4 D Q H x 3 E h h n p H + o 8 j U m m p i S O i S f R A y J + h B u q B Z j w e W 2 v z k 0 d t q m d h k 6 o y T m K / / P T A A C W 6 H 7 o b G g m Y f n G Q 1 S c Z y 6 3 s b 0 H Z 2 G 7 s Z O L u l v 0 g Y j y 0 C q s U N x V T 2 n M X H S 6 E b 2 N t N R N s H g O 4 P l e m 3 A r G A C J q T 9 g Q 2 Q m G K C 7 l Z 3 K + w b M Y O w 0 / I I 8 j z l v o + W e m b V a e q E 3 Y k b k 5 4 7 h e + 2 F n m w L w 7 k r D S Y + 3 k U N 3 q A k v g 8 A E L o I 6 X 8 g Y N S J q F 4 m U C 7 b q 4 S f U 8 b O E g X l A x q m d p s C I e U 2 E R e m x v R I t s f i r U v p / Q q a P 2 b U v t / R m 9 U n D H i R 0 A U P L K G d G n f 0 z M M e O p 3 e 6 t R m c I / k S H o U V w 9 8 X S z Z m p V 0 k l 9 Q y t c S K d X F e P K + l b + A F N 1 v X n t M y Z 5 7 u P L r j G b N 1 x p 8 t J G p Z Z + f t r 3 2 4 H c o I 7 A 6 Z S b U s Z 4 t B C 5 m 0 z g 4 v P g s a Q z z L 3 W d a u E Y y 5 v U i H C / Y 8 V J 1 y B P f 6 R C I R W 0 u W c F k 5 u P y l / M P 2 I d w h l I A 3 a R 3 y s v 0 A J L 2 s q y 2 z 5 k z V l C a u n B d / + w V L 2 t f + I K w U 9 r 0 4 t u Q s 3 S m i z Y U f B c o U v I X Z 2 8 f K d X m K r H M T P Y Z n h / 9 j X u f v 0 d e 6 u + j p 3 / 8 + v c 5 d 6 H P J k u v x J O f X H J E 8 K r q E o y C / o a p j j K f t 9 a F P D A z 9 m + O N + A C l R K o 8 m 5 U a y F F t 8 0 r k c 8 c 7 j x 5 g D P m F Q P W a V Q 3 2 s y W b r / 8 a 3 / C E m 6 N v r M s C i 1 m p 0 / 4 T v S a t / 1 y m r z F 5 4 U u M M y I d t 8 s 4 7 c 0 n o z / 8 F U E s B A i 0 A F A A C A A g A J r J l V t Q 9 R Z O j A A A A 9 Q A A A B I A A A A A A A A A A A A A A A A A A A A A A E N v b m Z p Z y 9 Q Y W N r Y W d l L n h t b F B L A Q I t A B Q A A g A I A C a y Z V Y P y u m r p A A A A O k A A A A T A A A A A A A A A A A A A A A A A O 8 A A A B b Q 2 9 u d G V u d F 9 U e X B l c 1 0 u e G 1 s U E s B A i 0 A F A A C A A g A J r J l V q y w Y k A L C Q A A A S k A A B M A A A A A A A A A A A A A A A A A 4 A E A A E Z v c m 1 1 b G F z L 1 N l Y 3 R p b 2 4 x L m 1 Q S w U G A A A A A A M A A w D C A A A A O A 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W w A A A A A A A D / a 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E Q 1 g 5 V 1 Q v T H h t U X J L b z F F S j B X e T d X R j F S e V l X N X p a b T l 5 Y l N C R 2 F X e G x J R 1 p 5 Y j I w Z 1 E x T l d B Q U F B Q U F B Q U F B Q U F B S E 9 U S 3 k 5 Q 0 l I b F B r L 0 d w T X p z N m 5 T M E 9 T R 1 Z z Y 0 d W e U l G R j F a W E p w W l h N Q U F j S m Y x W l A 4 d k d a Q 3 N x a l V R b l J i T H R Z Q U F B Q U E i I C 8 + P C 9 T d G F i b G V F b n R y a W V z P j w v S X R l b T 4 8 S X R l b T 4 8 S X R l b U x v Y 2 F 0 a W 9 u P j x J d G V t V H l w Z T 5 G b 3 J t d W x h P C 9 J d G V t V H l w Z T 4 8 S X R l b V B h d G g + U 2 V j d G l v b j E v V V N B J T I w L S U y M F B v c H V s Y X R p b 2 4 l M j B v Z i U y M H N 0 Y X R l c y U y M C h X a W t p U G V k a W E 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B Z G R l Z F R v R G F 0 Y U 1 v Z G V s I i B W Y W x 1 Z T 0 i b D A i I C 8 + P E V u d H J 5 I F R 5 c G U 9 I k Z p b G x D b 3 V u d C I g V m F s d W U 9 I m w x N T M i I C 8 + P E V u d H J 5 I F R 5 c G U 9 I k Z p b G x F c n J v c k N v Z G U i I F Z h b H V l P S J z V W 5 r b m 9 3 b i I g L z 4 8 R W 5 0 c n k g V H l w Z T 0 i R m l s b F R h c m d l d C I g V m F s d W U 9 I n N V U 0 F f X 1 9 Q b 3 B 1 b G F 0 a W 9 u X 2 9 m X 3 N 0 Y X R l c 1 9 f V 2 l r a V B l Z G l h I i A v P j x F b n R y e S B U e X B l P S J G a W x s Z W R D b 2 1 w b G V 0 Z V J l c 3 V s d F R v V 2 9 y a 3 N o Z W V 0 I i B W Y W x 1 Z T 0 i b D E i I C 8 + P E V u d H J 5 I F R 5 c G U 9 I k Z p b G x F c n J v c k N v d W 5 0 I i B W Y W x 1 Z T 0 i b D A i I C 8 + P E V u d H J 5 I F R 5 c G U 9 I k Z p b G x D b 2 x 1 b W 5 U e X B l c y I g V m F s d W U 9 I n N C Z 0 1 H I i A v P j x F b n R y e S B U e X B l P S J G a W x s T G F z d F V w Z G F 0 Z W Q i I F Z h b H V l P S J k M j A y M y 0 w M y 0 w M 1 Q w M z o 0 O T o x N i 4 w M z I z N T M 3 W i I g L z 4 8 R W 5 0 c n k g V H l w Z T 0 i R m l s b F N 0 Y X R 1 c y I g V m F s d W U 9 I n N D b 2 1 w b G V 0 Z S I g L z 4 8 R W 5 0 c n k g V H l w Z T 0 i R m l s b E N v b H V t b k 5 h b W V z I i B W Y W x 1 Z T 0 i c 1 s m c X V v d D t T d G F 0 Z S Z x d W 9 0 O y w m c X V v d D t Q b 3 B 1 b G F 0 a W 9 u J n F 1 b 3 Q 7 L C Z x d W 9 0 O 0 N l b n N 1 c y B Z Z W F y J n F 1 b 3 Q 7 X S I g L z 4 8 R W 5 0 c n k g V H l w Z T 0 i U m V j b 3 Z l c n l U Y X J n Z X R S b 3 c i I F Z h b H V l P S J s M S I g L z 4 8 R W 5 0 c n k g V H l w Z T 0 i U m V j b 3 Z l c n l U Y X J n Z X R D b 2 x 1 b W 4 i I F Z h b H V l P S J s M S I g L z 4 8 R W 5 0 c n k g V H l w Z T 0 i U m V j b 3 Z l c n l U Y X J n Z X R T a G V l d C I g V m F s d W U 9 I n N T a G V l d D I i I C 8 + P E V u d H J 5 I F R 5 c G U 9 I k Z p b G x U b 0 R h d G F N b 2 R l b E V u Y W J s Z W Q i I F Z h b H V l P S J s M C I g L z 4 8 R W 5 0 c n k g V H l w Z T 0 i R m l s b E 9 i a m V j d F R 5 c G U i I F Z h b H V l P S J z V G F i b G U i I C 8 + P E V u d H J 5 I F R 5 c G U 9 I l F 1 Z X J 5 S U Q i I F Z h b H V l P S J z N j g 0 N D A 4 Z T g t M j Q 3 O S 0 0 M z E 3 L W I w N W E t N D Z i N 2 U x M W U w O G Y y I i A v P j x F b n R y e S B U e X B l P S J S Z W x h d G l v b n N o a X B J b m Z v Q 2 9 u d G F p b m V y I i B W Y W x 1 Z T 0 i c 3 s m c X V v d D t j b 2 x 1 b W 5 D b 3 V u d C Z x d W 9 0 O z o z L C Z x d W 9 0 O 2 t l e U N v b H V t b k 5 h b W V z J n F 1 b 3 Q 7 O l t d L C Z x d W 9 0 O 3 F 1 Z X J 5 U m V s Y X R p b 2 5 z a G l w c y Z x d W 9 0 O z p b X S w m c X V v d D t j b 2 x 1 b W 5 J Z G V u d G l 0 a W V z J n F 1 b 3 Q 7 O l s m c X V v d D t T Z W N 0 a W 9 u M S 9 V U 0 E g L S B Q b 3 B 1 b G F 0 a W 9 u I G 9 m I H N 0 Y X R l c y A o V 2 l r a V B l Z G l h K S 9 S Z W 1 v d m V k I E V y c m 9 y c y 5 7 U 3 R h d G U v Z m V k Z X J h b C B k a X N 0 c m l j d C 9 0 Z X J y a X R v c n k v I G R p d m l z a W 9 u L 3 J l Z 2 l v b i w w f S Z x d W 9 0 O y w m c X V v d D t T Z W N 0 a W 9 u M S 9 V U 0 E g L S B Q b 3 B 1 b G F 0 a W 9 u I G 9 m I H N 0 Y X R l c y A o V 2 l r a V B l Z G l h K S 9 S Z W 1 v d m V k I E V y c m 9 y c y 5 7 V m F s d W U s M X 0 m c X V v d D s s J n F 1 b 3 Q 7 U 2 V j d G l v b j E v V V N B I C 0 g U G 9 w d W x h d G l v b i B v Z i B z d G F 0 Z X M g K F d p a 2 l Q Z W R p Y S k v U m V t b 3 Z l Z C B F c n J v c n M u e 0 N l b n N 1 c y B Z Z W F y L D J 9 J n F 1 b 3 Q 7 X S w m c X V v d D t D b 2 x 1 b W 5 D b 3 V u d C Z x d W 9 0 O z o z L C Z x d W 9 0 O 0 t l e U N v b H V t b k 5 h b W V z J n F 1 b 3 Q 7 O l t d L C Z x d W 9 0 O 0 N v b H V t b k l k Z W 5 0 a X R p Z X M m c X V v d D s 6 W y Z x d W 9 0 O 1 N l Y 3 R p b 2 4 x L 1 V T Q S A t I F B v c H V s Y X R p b 2 4 g b 2 Y g c 3 R h d G V z I C h X a W t p U G V k a W E p L 1 J l b W 9 2 Z W Q g R X J y b 3 J z L n t T d G F 0 Z S 9 m Z W R l c m F s I G R p c 3 R y a W N 0 L 3 R l c n J p d G 9 y e S 8 g Z G l 2 a X N p b 2 4 v c m V n a W 9 u L D B 9 J n F 1 b 3 Q 7 L C Z x d W 9 0 O 1 N l Y 3 R p b 2 4 x L 1 V T Q S A t I F B v c H V s Y X R p b 2 4 g b 2 Y g c 3 R h d G V z I C h X a W t p U G V k a W E p L 1 J l b W 9 2 Z W Q g R X J y b 3 J z L n t W Y W x 1 Z S w x f S Z x d W 9 0 O y w m c X V v d D t T Z W N 0 a W 9 u M S 9 V U 0 E g L S B Q b 3 B 1 b G F 0 a W 9 u I G 9 m I H N 0 Y X R l c y A o V 2 l r a V B l Z G l h K S 9 S Z W 1 v d m V k I E V y c m 9 y c y 5 7 Q 2 V u c 3 V z I F l l Y X I s M n 0 m c X V v d D t d L C Z x d W 9 0 O 1 J l b G F 0 a W 9 u c 2 h p c E l u Z m 8 m c X V v d D s 6 W 1 1 9 I i A v P j w v U 3 R h Y m x l R W 5 0 c m l l c z 4 8 L 0 l 0 Z W 0 + P E l 0 Z W 0 + P E l 0 Z W 1 M b 2 N h d G l v b j 4 8 S X R l b V R 5 c G U + R m 9 y b X V s Y T w v S X R l b V R 5 c G U + P E l 0 Z W 1 Q Y X R o P l N l Y 3 R p b 2 4 x L 1 V T Q S U y M C 0 l M j B Q b 3 B 1 b G F 0 a W 9 u J T I w b 2 Y l M j B z d G F 0 Z X M l M j A o V 2 l r a V B l Z G l h K S 9 T b 3 V y Y 2 U 8 L 0 l 0 Z W 1 Q Y X R o P j w v S X R l b U x v Y 2 F 0 a W 9 u P j x T d G F i b G V F b n R y a W V z I C 8 + P C 9 J d G V t P j x J d G V t P j x J d G V t T G 9 j Y X R p b 2 4 + P E l 0 Z W 1 U e X B l P k Z v c m 1 1 b G E 8 L 0 l 0 Z W 1 U e X B l P j x J d G V t U G F 0 a D 5 T Z W N 0 a W 9 u M S 9 V U 0 E l M j A t J T I w U G 9 w d W x h d G l v b i U y M G 9 m J T I w c 3 R h d G V z J T I w K F d p a 2 l Q Z W R p Y S k v R G F 0 Y T I 8 L 0 l 0 Z W 1 Q Y X R o P j w v S X R l b U x v Y 2 F 0 a W 9 u P j x T d G F i b G V F b n R y a W V z I C 8 + P C 9 J d G V t P j x J d G V t P j x J d G V t T G 9 j Y X R p b 2 4 + P E l 0 Z W 1 U e X B l P k Z v c m 1 1 b G E 8 L 0 l 0 Z W 1 U e X B l P j x J d G V t U G F 0 a D 5 T Z W N 0 a W 9 u M S 9 V U 0 E l M j A t J T I w U G 9 w d W x h d G l v b i U y M G 9 m J T I w c 3 R h d G V z J T I w K F d p a 2 l Q Z W R p Y S k v R m l s d G V y J T I w b 2 5 s e S U y M H R o Z S U y M D U w J T I w U 3 R h d G V z P C 9 J d G V t U G F 0 a D 4 8 L 0 l 0 Z W 1 M b 2 N h d G l v b j 4 8 U 3 R h Y m x l R W 5 0 c m l l c y A v P j w v S X R l b T 4 8 S X R l b T 4 8 S X R l b U x v Y 2 F 0 a W 9 u P j x J d G V t V H l w Z T 5 G b 3 J t d W x h P C 9 J d G V t V H l w Z T 4 8 S X R l b V B h d G g + U 2 V j d G l v b j E v V V N B J T I w L S U y M F B v c H V s Y X R p b 2 4 l M j B v Z i U y M H N 0 Y X R l c y U y M C h X a W t p U G V k a W E p L 1 N v c n R l Z C U y M F J v d 3 M 8 L 0 l 0 Z W 1 Q Y X R o P j w v S X R l b U x v Y 2 F 0 a W 9 u P j x T d G F i b G V F b n R y a W V z I C 8 + P C 9 J d G V t P j x J d G V t P j x J d G V t T G 9 j Y X R p b 2 4 + P E l 0 Z W 1 U e X B l P k Z v c m 1 1 b G E 8 L 0 l 0 Z W 1 U e X B l P j x J d G V t U G F 0 a D 5 T Z W N 0 a W 9 u M S 9 V U 0 E l M j A t J T I w U G 9 w d W x h d G l v b i U y M G 9 m J T I w c 3 R h d G V z J T I w K F d p a 2 l Q Z W R p Y S k v U m V t b 3 Z l J T I w b m 9 u L X N 0 Y X R l J T I w c m 9 3 c z w v S X R l b V B h d G g + P C 9 J d G V t T G 9 j Y X R p b 2 4 + P F N 0 Y W J s Z U V u d H J p Z X M g L z 4 8 L 0 l 0 Z W 0 + P E l 0 Z W 0 + P E l 0 Z W 1 M b 2 N h d G l v b j 4 8 S X R l b V R 5 c G U + R m 9 y b X V s Y T w v S X R l b V R 5 c G U + P E l 0 Z W 1 Q Y X R o P l N l Y 3 R p b 2 4 x L 1 V T Q S U y M C 0 l M j B Q b 3 B 1 b G F 0 a W 9 u J T I w b 2 Y l M j B z d G F 0 Z X M l M j A o V 2 l r a V B l Z G l h K S 9 S Z W 1 v d m V k J T I w Q 2 9 s d W 1 u c z w v S X R l b V B h d G g + P C 9 J d G V t T G 9 j Y X R p b 2 4 + P F N 0 Y W J s Z U V u d H J p Z X M g L z 4 8 L 0 l 0 Z W 0 + P E l 0 Z W 0 + P E l 0 Z W 1 M b 2 N h d G l v b j 4 8 S X R l b V R 5 c G U + R m 9 y b X V s Y T w v S X R l b V R 5 c G U + P E l 0 Z W 1 Q Y X R o P l N l Y 3 R p b 2 4 x L 1 V T Q S U y M C 0 l M j B Q b 3 B 1 b G F 0 a W 9 u J T I w b 2 Y l M j B z d G F 0 Z X M l M j A o V 2 l r a V B l Z G l h K S 9 V b n B p d m 9 0 Z W Q l M j B P d G h l c i U y M E N v b H V t b n M 8 L 0 l 0 Z W 1 Q Y X R o P j w v S X R l b U x v Y 2 F 0 a W 9 u P j x T d G F i b G V F b n R y a W V z I C 8 + P C 9 J d G V t P j x J d G V t P j x J d G V t T G 9 j Y X R p b 2 4 + P E l 0 Z W 1 U e X B l P k Z v c m 1 1 b G E 8 L 0 l 0 Z W 1 U e X B l P j x J d G V t U G F 0 a D 5 T Z W N 0 a W 9 u M S 9 V U 0 E l M j A t J T I w U G 9 w d W x h d G l v b i U y M G 9 m J T I w c 3 R h d G V z J T I w K F d p a 2 l Q Z W R p Y S k v R X h 0 c m F j d C U y M F l l Y X I l M j B P Z i U y M E N l b n N 1 c z w v S X R l b V B h d G g + P C 9 J d G V t T G 9 j Y X R p b 2 4 + P F N 0 Y W J s Z U V u d H J p Z X M g L z 4 8 L 0 l 0 Z W 0 + P E l 0 Z W 0 + P E l 0 Z W 1 M b 2 N h d G l v b j 4 8 S X R l b V R 5 c G U + R m 9 y b X V s Y T w v S X R l b V R 5 c G U + P E l 0 Z W 1 Q Y X R o P l N l Y 3 R p b 2 4 x L 1 V T Q S U y M C 0 l M j B Q b 3 B 1 b G F 0 a W 9 u J T I w b 2 Y l M j B z d G F 0 Z X M l M j A o V 2 l r a V B l Z G l h K S 9 S Z W 1 v d m V k J T I w Q 2 9 s d W 1 u c z E 8 L 0 l 0 Z W 1 Q Y X R o P j w v S X R l b U x v Y 2 F 0 a W 9 u P j x T d G F i b G V F b n R y a W V z I C 8 + P C 9 J d G V t P j x J d G V t P j x J d G V t T G 9 j Y X R p b 2 4 + P E l 0 Z W 1 U e X B l P k Z v c m 1 1 b G E 8 L 0 l 0 Z W 1 U e X B l P j x J d G V t U G F 0 a D 5 T Z W N 0 a W 9 u M S 9 V U 0 E l M j A t J T I w U G 9 w d W x h d G l v b i U y M G 9 m J T I w c 3 R h d G V z J T I w K F d p a 2 l Q Z W R p Y S k v U m V u Y W 1 l Z C U y M E N v b H V t b n M 8 L 0 l 0 Z W 1 Q Y X R o P j w v S X R l b U x v Y 2 F 0 a W 9 u P j x T d G F i b G V F b n R y a W V z I C 8 + P C 9 J d G V t P j x J d G V t P j x J d G V t T G 9 j Y X R p b 2 4 + P E l 0 Z W 1 U e X B l P k Z v c m 1 1 b G E 8 L 0 l 0 Z W 1 U e X B l P j x J d G V t U G F 0 a D 5 T Z W N 0 a W 9 u M S 9 V U 0 E l M j A t J T I w U G 9 w d W x h d G l v b i U y M G 9 m J T I w c 3 R h d G V z J T I w K F d p a 2 l Q Z W R p Y S k v Q 2 h h b m d l Z C U y M E R h d G F U e X B l J T I w b 2 Y l M j B Q b 3 B 1 b G F 0 a W 9 u P C 9 J d G V t U G F 0 a D 4 8 L 0 l 0 Z W 1 M b 2 N h d G l v b j 4 8 U 3 R h Y m x l R W 5 0 c m l l c y A v P j w v S X R l b T 4 8 S X R l b T 4 8 S X R l b U x v Y 2 F 0 a W 9 u P j x J d G V t V H l w Z T 5 G b 3 J t d W x h P C 9 J d G V t V H l w Z T 4 8 S X R l b V B h d G g + U 2 V j d G l v b j E v V V N B J T I w L S U y M F B v c H V s Y X R p b 2 4 l M j B v Z i U y M H N 0 Y X R l c y U y M C h X a W t p U G V k a W E p L 0 Z p b H R l c m V k J T I w U m 9 3 c z I 8 L 0 l 0 Z W 1 Q Y X R o P j w v S X R l b U x v Y 2 F 0 a W 9 u P j x T d G F i b G V F b n R y a W V z I C 8 + P C 9 J d G V t P j x J d G V t P j x J d G V t T G 9 j Y X R p b 2 4 + P E l 0 Z W 1 U e X B l P k Z v c m 1 1 b G E 8 L 0 l 0 Z W 1 U e X B l P j x J d G V t U G F 0 a D 5 T Z W N 0 a W 9 u M S 9 V U 0 E l M j A t J T I w U G 9 w d W x h d G l v b i U y M G 9 m J T I w c 3 R h d G V z J T I w K F d p a 2 l Q Z W R p Y S k v U m V t b 3 Z l Z C U y M E V y c m 9 y c z w v S X R l b V B h d G g + P C 9 J d G V t T G 9 j Y X R p b 2 4 + P F N 0 Y W J s Z U V u d H J p Z X M g L z 4 8 L 0 l 0 Z W 0 + P E l 0 Z W 0 + P E l 0 Z W 1 M b 2 N h d G l v b j 4 8 S X R l b V R 5 c G U + R m 9 y b X V s Y T w v S X R l b V R 5 c G U + P E l 0 Z W 1 Q Y X R o P l N l Y 3 R p b 2 4 x L 1 V T Q S U y M C 0 l M j B Q b 3 B 1 b G F 0 a W 9 u J T I w b 2 Y l M j B z d G F 0 Z X M l M j A o V 2 l r a V B l Z G l h K S 9 G a W x 0 Z X J l Z C U y M F J v d 3 M z P C 9 J d G V t U G F 0 a D 4 8 L 0 l 0 Z W 1 M b 2 N h d G l v b j 4 8 U 3 R h Y m x l R W 5 0 c m l l c y A v P j w v S X R l b T 4 8 S X R l b T 4 8 S X R l b U x v Y 2 F 0 a W 9 u P j x J d G V t V H l w Z T 5 G b 3 J t d W x h P C 9 J d G V t V H l w Z T 4 8 S X R l b V B h d G g + U 2 V j d G l v b j E v V V N B J T I w L S U y M F B v c H V s Y X R p b 2 4 l M j B v Z i U y M H N 0 Y X R l c y U y M C h X a W t p U G V k a W E p L 1 J l b m F t Z W Q l M j B T d G F 0 Z S U y M E N v b H V t b j w v S X R l b V B h d G g + P C 9 J d G V t T G 9 j Y X R p b 2 4 + P F N 0 Y W J s Z U V u d H J p Z X M g L z 4 8 L 0 l 0 Z W 0 + P E l 0 Z W 0 + P E l 0 Z W 1 M b 2 N h d G l v b j 4 8 S X R l b V R 5 c G U + R m 9 y b X V s Y T w v S X R l b V R 5 c G U + P E l 0 Z W 1 Q Y X R o P l N l Y 3 R p b 2 4 x L 1 V T Q S U y M C 0 l M j B Q b 3 B 1 b G F 0 a W 9 u J T I w b 2 Y l M j B z d G F 0 Z X M l M j A o V 2 l r a V B l Z G l h K S 9 T b 3 J 0 Z W Q l M j B S b 3 d z M T w v S X R l b V B h d G g + P C 9 J d G V t T G 9 j Y X R p b 2 4 + P F N 0 Y W J s Z U V u d H J p Z X M g L z 4 8 L 0 l 0 Z W 0 + P E l 0 Z W 0 + P E l 0 Z W 1 M b 2 N h d G l v b j 4 8 S X R l b V R 5 c G U + R m 9 y b X V s Y T w v S X R l b V R 5 c G U + P E l 0 Z W 1 Q Y X R o P l N l Y 3 R p b 2 4 x L 1 V T Q S U y M C 0 l M j B Q b 3 B 1 b G F 0 a W 9 u J T I w b 2 Y l M j B z d G F 0 Z X M l M j A o V 2 l r a V B l Z G l h K S 9 S Z W 5 h b W V k J T I w U 3 R h d G U l M j B Q b 3 B 1 b G F 0 a W 9 u P C 9 J d G V t U G F 0 a D 4 8 L 0 l 0 Z W 1 M b 2 N h d G l v b j 4 8 U 3 R h Y m x l R W 5 0 c m l l c y A v P j w v S X R l b T 4 8 S X R l b T 4 8 S X R l b U x v Y 2 F 0 a W 9 u P j x J d G V t V H l w Z T 5 G b 3 J t d W x h P C 9 J d G V t V H l w Z T 4 8 S X R l b V B h d G g + U 2 V j d G l v b j E v R V R M J T I w L S U y M E Z y b 2 0 l M j B F e G N l b C U y M G Z p b 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V R M X 1 9 f R n J v b V 9 F e G N l b F 9 m a W x 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F V E w g L S B G c m 9 t I E V 4 Y 2 V s I G Z p b G U v Q 2 h h b m d l Z C B U e X B l L n t O Y W 1 l L D B 9 J n F 1 b 3 Q 7 L C Z x d W 9 0 O 1 N l Y 3 R p b 2 4 x L 0 V U T C A t I E Z y b 2 0 g R X h j Z W w g Z m l s Z S 9 S Z X B s Y W N l Z C B u d W x s I E d l b m R l c i B W Y W x 1 Z S B 0 b y B c d T A w M j d P d G h l c l x 1 M D A y N y 5 7 R 2 V u Z G V y L D F 9 J n F 1 b 3 Q 7 L C Z x d W 9 0 O 1 N l Y 3 R p b 2 4 x L 0 V U T C A t I E Z y b 2 0 g R X h j Z W w g Z m l s Z S 9 S Z X B s Y W N l Z C B O d W x s I E R l c H Q g V m F s d W U g d G 8 g X H U w M D I 3 R W 5 n a W 5 l Z X J p b m c u e 0 R l c G F y d G 1 l b n Q s M n 0 m c X V v d D s s J n F 1 b 3 Q 7 U 2 V j d G l v b j E v R V R M I C 0 g R n J v b S B F e G N l b C B m a W x l L 0 N o Y W 5 n Z W Q g V H l w Z S 5 7 U 2 F s Y X J 5 L D N 9 J n F 1 b 3 Q 7 L C Z x d W 9 0 O 1 N l Y 3 R p b 2 4 x L 0 V U T C A t I E Z y b 2 0 g R X h j Z W w g Z m l s Z S 9 D a G F u Z 2 V k I F R 5 c G U u e 1 N 0 Y X J 0 I E R h d G U s N X 0 m c X V v d D s s J n F 1 b 3 Q 7 U 2 V j d G l v b j E v R V R M I C 0 g R n J v b S B F e G N l b C B m a W x l L 0 F k Z G V k I E 5 l d y B D b 2 x 1 b W 4 g R m 9 y I E N v d W 5 0 c n k u e 0 N 1 c 3 R v b S w 2 f S Z x d W 9 0 O y w m c X V v d D t T Z W N 0 a W 9 u M S 9 F V E w g L S B G c m 9 t I E V 4 Y 2 V s I G Z p b G U v S W 5 z Z X J 0 Z W Q g W W V h c i 5 7 W W V h c i w 2 f S Z x d W 9 0 O 1 0 s J n F 1 b 3 Q 7 Q 2 9 s d W 1 u Q 2 9 1 b n Q m c X V v d D s 6 N y w m c X V v d D t L Z X l D b 2 x 1 b W 5 O Y W 1 l c y Z x d W 9 0 O z p b X S w m c X V v d D t D b 2 x 1 b W 5 J Z G V u d G l 0 a W V z J n F 1 b 3 Q 7 O l s m c X V v d D t T Z W N 0 a W 9 u M S 9 F V E w g L S B G c m 9 t I E V 4 Y 2 V s I G Z p b G U v Q 2 h h b m d l Z C B U e X B l L n t O Y W 1 l L D B 9 J n F 1 b 3 Q 7 L C Z x d W 9 0 O 1 N l Y 3 R p b 2 4 x L 0 V U T C A t I E Z y b 2 0 g R X h j Z W w g Z m l s Z S 9 S Z X B s Y W N l Z C B u d W x s I E d l b m R l c i B W Y W x 1 Z S B 0 b y B c d T A w M j d P d G h l c l x 1 M D A y N y 5 7 R 2 V u Z G V y L D F 9 J n F 1 b 3 Q 7 L C Z x d W 9 0 O 1 N l Y 3 R p b 2 4 x L 0 V U T C A t I E Z y b 2 0 g R X h j Z W w g Z m l s Z S 9 S Z X B s Y W N l Z C B O d W x s I E R l c H Q g V m F s d W U g d G 8 g X H U w M D I 3 R W 5 n a W 5 l Z X J p b m c u e 0 R l c G F y d G 1 l b n Q s M n 0 m c X V v d D s s J n F 1 b 3 Q 7 U 2 V j d G l v b j E v R V R M I C 0 g R n J v b S B F e G N l b C B m a W x l L 0 N o Y W 5 n Z W Q g V H l w Z S 5 7 U 2 F s Y X J 5 L D N 9 J n F 1 b 3 Q 7 L C Z x d W 9 0 O 1 N l Y 3 R p b 2 4 x L 0 V U T C A t I E Z y b 2 0 g R X h j Z W w g Z m l s Z S 9 D a G F u Z 2 V k I F R 5 c G U u e 1 N 0 Y X J 0 I E R h d G U s N X 0 m c X V v d D s s J n F 1 b 3 Q 7 U 2 V j d G l v b j E v R V R M I C 0 g R n J v b S B F e G N l b C B m a W x l L 0 F k Z G V k I E 5 l d y B D b 2 x 1 b W 4 g R m 9 y I E N v d W 5 0 c n k u e 0 N 1 c 3 R v b S w 2 f S Z x d W 9 0 O y w m c X V v d D t T Z W N 0 a W 9 u M S 9 F V E w g L S B G c m 9 t I E V 4 Y 2 V s I G Z p b G U v S W 5 z Z X J 0 Z W Q g W W V h c i 5 7 W W V h c i w 2 f S Z x d W 9 0 O 1 0 s J n F 1 b 3 Q 7 U m V s Y X R p b 2 5 z a G l w S W 5 m b y Z x d W 9 0 O z p b X X 0 i I C 8 + P E V u d H J 5 I F R 5 c G U 9 I k Z p b G x T d G F 0 d X M i I F Z h b H V l P S J z Q 2 9 t c G x l d G U i I C 8 + P E V u d H J 5 I F R 5 c G U 9 I k Z p b G x D b 2 x 1 b W 5 O Y W 1 l c y I g V m F s d W U 9 I n N b J n F 1 b 3 Q 7 T m F t Z S Z x d W 9 0 O y w m c X V v d D t H Z W 5 k Z X I m c X V v d D s s J n F 1 b 3 Q 7 R G V w Y X J 0 b W V u d C Z x d W 9 0 O y w m c X V v d D t T Y W x h c n k m c X V v d D s s J n F 1 b 3 Q 7 U 3 R h c n Q g R G F 0 Z S Z x d W 9 0 O y w m c X V v d D t D b 3 V u d H J 5 J n F 1 b 3 Q 7 L C Z x d W 9 0 O 1 l l Y X I m c X V v d D t d I i A v P j x F b n R y e S B U e X B l P S J G a W x s Q 2 9 s d W 1 u V H l w Z X M i I F Z h b H V l P S J z Q m d Z R 0 J R a 0 d B d z 0 9 I i A v P j x F b n R y e S B U e X B l P S J G a W x s T G F z d F V w Z G F 0 Z W Q i I F Z h b H V l P S J k M j A y M y 0 w M y 0 w M 1 Q w N D o z N j o 0 M C 4 0 N j I 3 M D A 1 W i I g L z 4 8 R W 5 0 c n k g V H l w Z T 0 i R m l s b E V y c m 9 y Q 2 9 1 b n Q i I F Z h b H V l P S J s M C I g L z 4 8 R W 5 0 c n k g V H l w Z T 0 i R m l s b E V y c m 9 y Q 2 9 k Z S I g V m F s d W U 9 I n N V b m t u b 3 d u I i A v P j x F b n R y e S B U e X B l P S J G a W x s Q 2 9 1 b n Q i I F Z h b H V l P S J s M T A w M i I g L z 4 8 R W 5 0 c n k g V H l w Z T 0 i Q W R k Z W R U b 0 R h d G F N b 2 R l b C I g V m F s d W U 9 I m w w I i A v P j x F b n R y e S B U e X B l P S J R d W V y e U l E I i B W Y W x 1 Z T 0 i c z c 3 M z c 4 Y z Y 5 L T g 4 N T A t N D E 2 M S 0 5 M j I 2 L T Y y Z D h j N T Z k Z W J i N S I g L z 4 8 L 1 N 0 Y W J s Z U V u d H J p Z X M + P C 9 J d G V t P j x J d G V t P j x J d G V t T G 9 j Y X R p b 2 4 + P E l 0 Z W 1 U e X B l P k Z v c m 1 1 b G E 8 L 0 l 0 Z W 1 U e X B l P j x J d G V t U G F 0 a D 5 T Z W N 0 a W 9 u M S 9 F V E w l M j A t J T I w R n J v b S U y M E V 4 Y 2 V s J T I w Z m l s Z S 9 T b 3 V y Y 2 U 8 L 0 l 0 Z W 1 Q Y X R o P j w v S X R l b U x v Y 2 F 0 a W 9 u P j x T d G F i b G V F b n R y a W V z I C 8 + P C 9 J d G V t P j x J d G V t P j x J d G V t T G 9 j Y X R p b 2 4 + P E l 0 Z W 1 U e X B l P k Z v c m 1 1 b G E 8 L 0 l 0 Z W 1 U e X B l P j x J d G V t U G F 0 a D 5 T Z W N 0 a W 9 u M S 9 F V E w l M j A t J T I w R n J v b S U y M E V 4 Y 2 V s J T I w Z m l s Z S 9 k Y X R h X 1 N o Z W V 0 P C 9 J d G V t U G F 0 a D 4 8 L 0 l 0 Z W 1 M b 2 N h d G l v b j 4 8 U 3 R h Y m x l R W 5 0 c m l l c y A v P j w v S X R l b T 4 8 S X R l b T 4 8 S X R l b U x v Y 2 F 0 a W 9 u P j x J d G V t V H l w Z T 5 G b 3 J t d W x h P C 9 J d G V t V H l w Z T 4 8 S X R l b V B h d G g + U 2 V j d G l v b j E v R V R M J T I w L S U y M E Z y b 2 0 l M j B F e G N l b C U y M G Z p b G U v U m V t b 3 Z l Z C U y M F R v c C U y M D I l M j B S b 3 d z P C 9 J d G V t U G F 0 a D 4 8 L 0 l 0 Z W 1 M b 2 N h d G l v b j 4 8 U 3 R h Y m x l R W 5 0 c m l l c y A v P j w v S X R l b T 4 8 S X R l b T 4 8 S X R l b U x v Y 2 F 0 a W 9 u P j x J d G V t V H l w Z T 5 G b 3 J t d W x h P C 9 J d G V t V H l w Z T 4 8 S X R l b V B h d G g + U 2 V j d G l v b j E v R V R M J T I w L S U y M E Z y b 2 0 l M j B F e G N l b C U y M G Z p b G U v Q 2 h h b m d l Z C U y M F R 5 c G U 8 L 0 l 0 Z W 1 Q Y X R o P j w v S X R l b U x v Y 2 F 0 a W 9 u P j x T d G F i b G V F b n R y a W V z I C 8 + P C 9 J d G V t P j x J d G V t P j x J d G V t T G 9 j Y X R p b 2 4 + P E l 0 Z W 1 U e X B l P k Z v c m 1 1 b G E 8 L 0 l 0 Z W 1 U e X B l P j x J d G V t U G F 0 a D 5 T Z W N 0 a W 9 u M S 9 F V E w l M j A t J T I w R n J v b S U y M E V 4 Y 2 V s J T I w Z m l s Z S 9 V c 2 U l M j B G a X J z d C U y M F J v d y U y M G F z J T I w S G V h Z G V y P C 9 J d G V t U G F 0 a D 4 8 L 0 l 0 Z W 1 M b 2 N h d G l v b j 4 8 U 3 R h Y m x l R W 5 0 c m l l c y A v P j w v S X R l b T 4 8 S X R l b T 4 8 S X R l b U x v Y 2 F 0 a W 9 u P j x J d G V t V H l w Z T 5 G b 3 J t d W x h P C 9 J d G V t V H l w Z T 4 8 S X R l b V B h d G g + U 2 V j d G l v b j E v R V R M J T I w L S U y M E Z y b 2 0 l M j B F e G N l b C U y M G Z p b G U v U m V t b 3 Z l Z C U y M E 5 1 b G w l M j B D b 2 x 1 b W 5 z P C 9 J d G V t U G F 0 a D 4 8 L 0 l 0 Z W 1 M b 2 N h d G l v b j 4 8 U 3 R h Y m x l R W 5 0 c m l l c y A v P j w v S X R l b T 4 8 S X R l b T 4 8 S X R l b U x v Y 2 F 0 a W 9 u P j x J d G V t V H l w Z T 5 G b 3 J t d W x h P C 9 J d G V t V H l w Z T 4 8 S X R l b V B h d G g + U 2 V j d G l v b j E v R V R M J T I w L S U y M E Z y b 2 0 l M j B F e G N l b C U y M G Z p b G U v U m V w b G F j Z W Q l M j B O d W x s J T I w R G V w d C U y M F Z h b H V l J T I w d G 8 l M j A n R W 5 n a W 5 l Z X J p b m c 8 L 0 l 0 Z W 1 Q Y X R o P j w v S X R l b U x v Y 2 F 0 a W 9 u P j x T d G F i b G V F b n R y a W V z I C 8 + P C 9 J d G V t P j x J d G V t P j x J d G V t T G 9 j Y X R p b 2 4 + P E l 0 Z W 1 U e X B l P k Z v c m 1 1 b G E 8 L 0 l 0 Z W 1 U e X B l P j x J d G V t U G F 0 a D 5 T Z W N 0 a W 9 u M S 9 F V E w l M j A t J T I w R n J v b S U y M E V 4 Y 2 V s J T I w Z m l s Z S 9 S Z X B s Y W N l Z C U y M G 5 1 b G w l M j B H Z W 5 k Z X I l M j B W Y W x 1 Z S U y M H R v J T I w J 0 9 0 a G V y J z w v S X R l b V B h d G g + P C 9 J d G V t T G 9 j Y X R p b 2 4 + P F N 0 Y W J s Z U V u d H J p Z X M g L z 4 8 L 0 l 0 Z W 0 + P E l 0 Z W 0 + P E l 0 Z W 1 M b 2 N h d G l v b j 4 8 S X R l b V R 5 c G U + R m 9 y b X V s Y T w v S X R l b V R 5 c G U + P E l 0 Z W 1 Q Y X R o P l N l Y 3 R p b 2 4 x L 0 V U T C U y M C 0 l M j B G c m 9 t J T I w R X h j Z W w l M j B m a W x l L 0 Z p b H R l c m V k J T I w b n V s b C U y M F N h b G F y e S U y M F Z h b H V l J T I w U m 9 3 c z w v S X R l b V B h d G g + P C 9 J d G V t T G 9 j Y X R p b 2 4 + P F N 0 Y W J s Z U V u d H J p Z X M g L z 4 8 L 0 l 0 Z W 0 + P E l 0 Z W 0 + P E l 0 Z W 1 M b 2 N h d G l v b j 4 8 S X R l b V R 5 c G U + R m 9 y b X V s Y T w v S X R l b V R 5 c G U + P E l 0 Z W 1 Q Y X R o P l N l Y 3 R p b 2 4 x L 0 V U T C U y M C 0 l M j B G c m 9 t J T I w R X h j Z W w l M j B m a W x l L 0 l u c 2 V y d G V k J T I w T G F z d C U y M E N o Y X J h Y 3 R l c n M 8 L 0 l 0 Z W 1 Q Y X R o P j w v S X R l b U x v Y 2 F 0 a W 9 u P j x T d G F i b G V F b n R y a W V z I C 8 + P C 9 J d G V t P j x J d G V t P j x J d G V t T G 9 j Y X R p b 2 4 + P E l 0 Z W 1 U e X B l P k Z v c m 1 1 b G E 8 L 0 l 0 Z W 1 U e X B l P j x J d G V t U G F 0 a D 5 T Z W N 0 a W 9 u M S 9 F V E w l M j A t J T I w R n J v b S U y M E V 4 Y 2 V s J T I w Z m l s Z S 9 S Z W 1 v d m V k J T I w Q 2 9 s d W 1 u c z w v S X R l b V B h d G g + P C 9 J d G V t T G 9 j Y X R p b 2 4 + P F N 0 Y W J s Z U V u d H J p Z X M g L z 4 8 L 0 l 0 Z W 0 + P E l 0 Z W 0 + P E l 0 Z W 1 M b 2 N h d G l v b j 4 8 S X R l b V R 5 c G U + R m 9 y b X V s Y T w v S X R l b V R 5 c G U + P E l 0 Z W 1 Q Y X R o P l N l Y 3 R p b 2 4 x L 0 V U T C U y M C 0 l M j B G c m 9 t J T I w R X h j Z W w l M j B m a W x l L 0 F k Z G V k J T I w T m V 3 J T I w Q 2 9 s d W 1 u J T I w R m 9 y J T I w Q 2 9 1 b n R y e T w v S X R l b V B h d G g + P C 9 J d G V t T G 9 j Y X R p b 2 4 + P F N 0 Y W J s Z U V u d H J p Z X M g L z 4 8 L 0 l 0 Z W 0 + P E l 0 Z W 0 + P E l 0 Z W 1 M b 2 N h d G l v b j 4 8 S X R l b V R 5 c G U + R m 9 y b X V s Y T w v S X R l b V R 5 c G U + P E l 0 Z W 1 Q Y X R o P l N l Y 3 R p b 2 4 x L 0 V U T C U y M C 0 l M j B G c m 9 t J T I w R X h j Z W w l M j B m a W x l L 1 J l b m F t Z W Q l M j B I Z W F k Z X I l M j B 0 b y U y M C d D b 3 V u d H J 5 J z w v S X R l b V B h d G g + P C 9 J d G V t T G 9 j Y X R p b 2 4 + P F N 0 Y W J s Z U V u d H J p Z X M g L z 4 8 L 0 l 0 Z W 0 + P E l 0 Z W 0 + P E l 0 Z W 1 M b 2 N h d G l v b j 4 8 S X R l b V R 5 c G U + R m 9 y b X V s Y T w v S X R l b V R 5 c G U + P E l 0 Z W 1 Q Y X R o P l N l Y 3 R p b 2 4 x L 0 V U T C U y M C 0 l M j B G c m 9 t J T I w R X h j Z W w l M j B m a W x l L 1 J l b W 9 2 Z W Q l M j A n T G 9 j Y X R p b 2 4 n J T I w Q 2 9 s d W 1 u c z w v S X R l b V B h d G g + P C 9 J d G V t T G 9 j Y X R p b 2 4 + P F N 0 Y W J s Z U V u d H J p Z X M g L z 4 8 L 0 l 0 Z W 0 + P E l 0 Z W 0 + P E l 0 Z W 1 M b 2 N h d G l v b j 4 8 S X R l b V R 5 c G U + R m 9 y b X V s Y T w v S X R l b V R 5 c G U + P E l 0 Z W 1 Q Y X R o P l N l Y 3 R p b 2 4 x L 0 V U T C U y M C 0 l M j B G c m 9 t J T I w R X h j Z W w l M j B m a W x l L 0 l u c 2 V y d G V k J T I w W W V h c j 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J m M m I 5 M z c z L T I w N D I t N G Y 3 O S 0 5 M 2 Y x L W E 5 M z M z Y j N h O W Q y Z C 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A z L T A z V D A 0 O j U x O j Q y L j M 2 M j I 2 N D 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z L T A z V D A 0 O j U x O j Q y L j Q 4 N z M y M z J a I i A v P j x F b n R y e S B U e X B l P S J G a W x s R X J y b 3 J D b 2 R l I i B W Y W x 1 Z T 0 i c 1 V u a 2 5 v d 2 4 i I C 8 + P E V u d H J 5 I F R 5 c G U 9 I k F k Z G V k V G 9 E Y X R h T W 9 k Z W w i I F Z h b H V l P S J s M C 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M y Z j J i O T M 3 M y 0 y M D Q y L T R m N z k t O T N m M S 1 h O T M z M 2 I z Y T l k M m Q 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5 M 2 Q 1 N W Z j M i 1 i Y 2 Z j L T Q y N j Y t Y j J h O C 1 k N D Q y N z Q 1 Y j J l Z D Y 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y 0 w M y 0 w M 1 Q w N D o 1 M T o 0 M i 4 0 N D E 0 N D g 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J m M m I 5 M z c z L T I w N D I t N G Y 3 O S 0 5 M 2 Y x L W E 5 M z M z Y j N h O W Q y Z C I g L z 4 8 R W 5 0 c n k g V H l w Z T 0 i S X N Q c m l 2 Y X R l I i B W Y W x 1 Z T 0 i b D A 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A z L T A z V D A 0 O j U x O j Q y L j U y N D I y M z 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V H J h b n N m b 3 J t J T I w U 2 F t c G x l J T I w R m l s Z S 9 O Z X c l M j B D b 2 x 1 b W 4 l M j A t R X h 0 c m F j d C U y M D F z d C U y M E R h d G U l M j B v Z i U y M E 1 v b n R o P C 9 J d G V t U G F 0 a D 4 8 L 0 l 0 Z W 1 M b 2 N h d G l v b j 4 8 U 3 R h Y m x l R W 5 0 c m l l c y A v P j w v S X R l b T 4 8 S X R l b T 4 8 S X R l b U x v Y 2 F 0 a W 9 u P j x J d G V t V H l w Z T 5 G b 3 J t d W x h P C 9 J d G V t V H l w Z T 4 8 S X R l b V B h d G g + U 2 V j d G l v b j E v Q 2 9 u c 2 9 s a W R h d G U l M j B D U 1 Y l M j B m a W x l c y U y M G Z y b 2 0 l M j B h J T I w R m 9 s Z G V 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v b n N v b G l k Y X R l X 0 N T V l 9 m a W x l c 1 9 m c m 9 t X 2 F f R m 9 s Z G V y 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0 M i I g L z 4 8 R W 5 0 c n k g V H l w Z T 0 i R m l s b E V y c m 9 y Q 2 9 k Z S I g V m F s d W U 9 I n N V b m t u b 3 d u I i A v P j x F b n R y e S B U e X B l P S J G a W x s R X J y b 3 J D b 3 V u d C I g V m F s d W U 9 I m w w I i A v P j x F b n R y e S B U e X B l P S J G a W x s T G F z d F V w Z G F 0 Z W Q i I F Z h b H V l P S J k M j A y M y 0 w M y 0 w M 1 Q w N D o 1 M T o 0 N S 4 0 M z A y M T Q w W i I g L z 4 8 R W 5 0 c n k g V H l w Z T 0 i R m l s b E N v b H V t b l R 5 c G V z I i B W Y W x 1 Z T 0 i c 0 J n T U R B Q T 0 9 I i A v P j x F b n R y e S B U e X B l P S J G a W x s Q 2 9 s d W 1 u T m F t Z X M i I F Z h b H V l P S J z W y Z x d W 9 0 O 1 B y b 2 p l Y 3 Q m c X V v d D s s J n F 1 b 3 Q 7 T W 9 u d G g m c X V v d D s s J n F 1 b 3 Q 7 Q W 1 v d W 5 0 J n F 1 b 3 Q 7 L C Z x d W 9 0 O 0 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b 2 5 z b 2 x p Z G F 0 Z S B D U 1 Y g Z m l s Z X M g Z n J v b S B h I E Z v b G R l c i 9 S Z W 1 v d m V k I H R o Z S A u e G x z e C B m c m 9 t I H R o Z S B k Y X R h L n t T b 3 V y Y 2 U u T m F t Z S w w f S Z x d W 9 0 O y w m c X V v d D t T Z W N 0 a W 9 u M S 9 D b 2 5 z b 2 x p Z G F 0 Z S B D U 1 Y g Z m l s Z X M g Z n J v b S B h I E Z v b G R l c i 9 D a G F u Z 2 V k I F R 5 c G U u e 0 1 v b n R o L D F 9 J n F 1 b 3 Q 7 L C Z x d W 9 0 O 1 N l Y 3 R p b 2 4 x L 0 N v b n N v b G l k Y X R l I E N T V i B m a W x l c y B m c m 9 t I G E g R m 9 s Z G V y L 0 N o Y W 5 n Z W Q g V H l w Z S 5 7 Q W 1 v d W 5 0 L D J 9 J n F 1 b 3 Q 7 L C Z x d W 9 0 O 1 N l Y 3 R p b 2 4 x L 0 N v b n N v b G l k Y X R l I E N T V i B m a W x l c y B m c m 9 t I G E g R m 9 s Z G V y L 0 V 4 c G F u Z G V k I F R h Y m x l I E N v b H V t b j E u e 0 R h d G U s M 3 0 m c X V v d D t d L C Z x d W 9 0 O 0 N v b H V t b k N v d W 5 0 J n F 1 b 3 Q 7 O j Q s J n F 1 b 3 Q 7 S 2 V 5 Q 2 9 s d W 1 u T m F t Z X M m c X V v d D s 6 W 1 0 s J n F 1 b 3 Q 7 Q 2 9 s d W 1 u S W R l b n R p d G l l c y Z x d W 9 0 O z p b J n F 1 b 3 Q 7 U 2 V j d G l v b j E v Q 2 9 u c 2 9 s a W R h d G U g Q 1 N W I G Z p b G V z I G Z y b 2 0 g Y S B G b 2 x k Z X I v U m V t b 3 Z l Z C B 0 a G U g L n h s c 3 g g Z n J v b S B 0 a G U g Z G F 0 Y S 5 7 U 2 9 1 c m N l L k 5 h b W U s M H 0 m c X V v d D s s J n F 1 b 3 Q 7 U 2 V j d G l v b j E v Q 2 9 u c 2 9 s a W R h d G U g Q 1 N W I G Z p b G V z I G Z y b 2 0 g Y S B G b 2 x k Z X I v Q 2 h h b m d l Z C B U e X B l L n t N b 2 5 0 a C w x f S Z x d W 9 0 O y w m c X V v d D t T Z W N 0 a W 9 u M S 9 D b 2 5 z b 2 x p Z G F 0 Z S B D U 1 Y g Z m l s Z X M g Z n J v b S B h I E Z v b G R l c i 9 D a G F u Z 2 V k I F R 5 c G U u e 0 F t b 3 V u d C w y f S Z x d W 9 0 O y w m c X V v d D t T Z W N 0 a W 9 u M S 9 D b 2 5 z b 2 x p Z G F 0 Z S B D U 1 Y g Z m l s Z X M g Z n J v b S B h I E Z v b G R l c i 9 F e H B h b m R l Z C B U Y W J s Z S B D b 2 x 1 b W 4 x L n t E Y X R l L D N 9 J n F 1 b 3 Q 7 X S w m c X V v d D t S Z W x h d G l v b n N o a X B J b m Z v J n F 1 b 3 Q 7 O l t d f S I g L z 4 8 L 1 N 0 Y W J s Z U V u d H J p Z X M + P C 9 J d G V t P j x J d G V t P j x J d G V t T G 9 j Y X R p b 2 4 + P E l 0 Z W 1 U e X B l P k Z v c m 1 1 b G E 8 L 0 l 0 Z W 1 U e X B l P j x J d G V t U G F 0 a D 5 T Z W N 0 a W 9 u M S 9 D b 2 5 z b 2 x p Z G F 0 Z S U y M E N T V i U y M G Z p b G V z J T I w Z n J v b S U y M G E l M j B G b 2 x k Z X I v U 2 9 1 c m N l P C 9 J d G V t U G F 0 a D 4 8 L 0 l 0 Z W 1 M b 2 N h d G l v b j 4 8 U 3 R h Y m x l R W 5 0 c m l l c y A v P j w v S X R l b T 4 8 S X R l b T 4 8 S X R l b U x v Y 2 F 0 a W 9 u P j x J d G V t V H l w Z T 5 G b 3 J t d W x h P C 9 J d G V t V H l w Z T 4 8 S X R l b V B h d G g + U 2 V j d G l v b j E v Q 2 9 u c 2 9 s a W R h d G U l M j B D U 1 Y l M j B m a W x l c y U y M G Z y b 2 0 l M j B h J T I w R m 9 s Z G V y L 0 Z p b H R l c m V k J T I w S G l k Z G V u J T I w R m l s Z X M x P C 9 J d G V t U G F 0 a D 4 8 L 0 l 0 Z W 1 M b 2 N h d G l v b j 4 8 U 3 R h Y m x l R W 5 0 c m l l c y A v P j w v S X R l b T 4 8 S X R l b T 4 8 S X R l b U x v Y 2 F 0 a W 9 u P j x J d G V t V H l w Z T 5 G b 3 J t d W x h P C 9 J d G V t V H l w Z T 4 8 S X R l b V B h d G g + U 2 V j d G l v b j E v Q 2 9 u c 2 9 s a W R h d G U l M j B D U 1 Y l M j B m a W x l c y U y M G Z y b 2 0 l M j B h J T I w R m 9 s Z G V y L 0 l u d m 9 r Z S U y M E N 1 c 3 R v b S U y M E Z 1 b m N 0 a W 9 u M T w v S X R l b V B h d G g + P C 9 J d G V t T G 9 j Y X R p b 2 4 + P F N 0 Y W J s Z U V u d H J p Z X M g L z 4 8 L 0 l 0 Z W 0 + P E l 0 Z W 0 + P E l 0 Z W 1 M b 2 N h d G l v b j 4 8 S X R l b V R 5 c G U + R m 9 y b X V s Y T w v S X R l b V R 5 c G U + P E l 0 Z W 1 Q Y X R o P l N l Y 3 R p b 2 4 x L 0 N v b n N v b G l k Y X R l J T I w Q 1 N W J T I w Z m l s Z X M l M j B m c m 9 t J T I w Y S U y M E Z v b G R l c i 9 S Z W 5 h b W V k J T I w Q 2 9 s d W 1 u c z E 8 L 0 l 0 Z W 1 Q Y X R o P j w v S X R l b U x v Y 2 F 0 a W 9 u P j x T d G F i b G V F b n R y a W V z I C 8 + P C 9 J d G V t P j x J d G V t P j x J d G V t T G 9 j Y X R p b 2 4 + P E l 0 Z W 1 U e X B l P k Z v c m 1 1 b G E 8 L 0 l 0 Z W 1 U e X B l P j x J d G V t U G F 0 a D 5 T Z W N 0 a W 9 u M S 9 D b 2 5 z b 2 x p Z G F 0 Z S U y M E N T V i U y M G Z p b G V z J T I w Z n J v b S U y M G E l M j B G b 2 x k Z X I v U m V t b 3 Z l Z C U y M E 9 0 a G V y J T I w Q 2 9 s d W 1 u c z E 8 L 0 l 0 Z W 1 Q Y X R o P j w v S X R l b U x v Y 2 F 0 a W 9 u P j x T d G F i b G V F b n R y a W V z I C 8 + P C 9 J d G V t P j x J d G V t P j x J d G V t T G 9 j Y X R p b 2 4 + P E l 0 Z W 1 U e X B l P k Z v c m 1 1 b G E 8 L 0 l 0 Z W 1 U e X B l P j x J d G V t U G F 0 a D 5 T Z W N 0 a W 9 u M S 9 D b 2 5 z b 2 x p Z G F 0 Z S U y M E N T V i U y M G Z p b G V z J T I w Z n J v b S U y M G E l M j B G b 2 x k Z X I v R X h w Y W 5 k Z W Q l M j B U Y W J s Z S U y M E N v b H V t b j E 8 L 0 l 0 Z W 1 Q Y X R o P j w v S X R l b U x v Y 2 F 0 a W 9 u P j x T d G F i b G V F b n R y a W V z I C 8 + P C 9 J d G V t P j x J d G V t P j x J d G V t T G 9 j Y X R p b 2 4 + P E l 0 Z W 1 U e X B l P k Z v c m 1 1 b G E 8 L 0 l 0 Z W 1 U e X B l P j x J d G V t U G F 0 a D 5 T Z W N 0 a W 9 u M S 9 D b 2 5 z b 2 x p Z G F 0 Z S U y M E N T V i U y M G Z p b G V z J T I w Z n J v b S U y M G E l M j B G b 2 x k Z X I v Q 2 h h b m d l Z C U y M F R 5 c G U 8 L 0 l 0 Z W 1 Q Y X R o P j w v S X R l b U x v Y 2 F 0 a W 9 u P j x T d G F i b G V F b n R y a W V z I C 8 + P C 9 J d G V t P j x J d G V t P j x J d G V t T G 9 j Y X R p b 2 4 + P E l 0 Z W 1 U e X B l P k Z v c m 1 1 b G E 8 L 0 l 0 Z W 1 U e X B l P j x J d G V t U G F 0 a D 5 T Z W N 0 a W 9 u M S 9 D b 2 5 z b 2 x p Z G F 0 Z S U y M E N T V i U y M G Z p b G V z J T I w Z n J v b S U y M G E l M j B G b 2 x k Z X I v U m V t b 3 Z l Z C U y M H R o Z S U y M C 5 4 b H N 4 J T I w Z n J v b S U y M H R o Z S U y M G R h d G E 8 L 0 l 0 Z W 1 Q Y X R o P j w v S X R l b U x v Y 2 F 0 a W 9 u P j x T d G F i b G V F b n R y a W V z I C 8 + P C 9 J d G V t P j x J d G V t P j x J d G V t T G 9 j Y X R p b 2 4 + P E l 0 Z W 1 U e X B l P k Z v c m 1 1 b G E 8 L 0 l 0 Z W 1 U e X B l P j x J d G V t U G F 0 a D 5 T Z W N 0 a W 9 u M S 9 D b 2 5 z b 2 x p Z G F 0 Z S U y M E N T V i U y M G Z p b G V z J T I w Z n J v b S U y M G E l M j B G b 2 x k Z X I v U m V u Y W 1 l Z C U y M E N v b H V t b n M 8 L 0 l 0 Z W 1 Q Y X R o P j w v S X R l b U x v Y 2 F 0 a W 9 u P j x T d G F i b G V F b n R y a W V z I C 8 + P C 9 J d G V t P j x J d G V t P j x J d G V t T G 9 j Y X R p b 2 4 + P E l 0 Z W 1 U e X B l P k Z v c m 1 1 b G E 8 L 0 l 0 Z W 1 U e X B l P j x J d G V t U G F 0 a D 5 T Z W N 0 a W 9 u M S 9 Z Z W F y 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A 2 V D A 0 O j E 2 O j E w L j A x M D I 1 N z B a I i A v P j x F b n R y e S B U e X B l P S J G a W x s U 3 R h d H V z I i B W Y W x 1 Z T 0 i c 0 N v b X B s Z X R l I i A v P j w v U 3 R h Y m x l R W 5 0 c m l l c z 4 8 L 0 l 0 Z W 0 + P E l 0 Z W 0 + P E l 0 Z W 1 M b 2 N h d G l v b j 4 8 S X R l b V R 5 c G U + R m 9 y b X V s Y T w v S X R l b V R 5 c G U + P E l 0 Z W 1 Q Y X R o P l N l Y 3 R p b 2 4 x L 1 l l Y X I l M j A x M i 9 T b 3 V y Y 2 U 8 L 0 l 0 Z W 1 Q Y X R o P j w v S X R l b U x v Y 2 F 0 a W 9 u P j x T d G F i b G V F b n R y a W V z I C 8 + P C 9 J d G V t P j x J d G V t P j x J d G V t T G 9 j Y X R p b 2 4 + P E l 0 Z W 1 U e X B l P k Z v c m 1 1 b G E 8 L 0 l 0 Z W 1 U e X B l P j x J d G V t U G F 0 a D 5 T Z W N 0 a W 9 u M S 9 Z Z W F y J T I w M T I v W W V h c i U y M D E y X 1 N o Z W V 0 P C 9 J d G V t U G F 0 a D 4 8 L 0 l 0 Z W 1 M b 2 N h d G l v b j 4 8 U 3 R h Y m x l R W 5 0 c m l l c y A v P j w v S X R l b T 4 8 S X R l b T 4 8 S X R l b U x v Y 2 F 0 a W 9 u P j x J d G V t V H l w Z T 5 G b 3 J t d W x h P C 9 J d G V t V H l w Z T 4 8 S X R l b V B h d G g + U 2 V j d G l v b j E v Q 2 9 1 c n 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D Z U M D Q 6 M T Y 6 M T A u M D g 0 M D Y w M V o i I C 8 + P E V u d H J 5 I F R 5 c G U 9 I k Z p b G x T d G F 0 d X M i I F Z h b H V l P S J z Q 2 9 t c G x l d G U i I C 8 + P C 9 T d G F i b G V F b n R y a W V z P j w v S X R l b T 4 8 S X R l b T 4 8 S X R l b U x v Y 2 F 0 a W 9 u P j x J d G V t V H l w Z T 5 G b 3 J t d W x h P C 9 J d G V t V H l w Z T 4 8 S X R l b V B h d G g + U 2 V j d G l v b j E v Q 2 9 1 c n N l c y 9 T b 3 V y Y 2 U 8 L 0 l 0 Z W 1 Q Y X R o P j w v S X R l b U x v Y 2 F 0 a W 9 u P j x T d G F i b G V F b n R y a W V z I C 8 + P C 9 J d G V t P j x J d G V t P j x J d G V t T G 9 j Y X R p b 2 4 + P E l 0 Z W 1 U e X B l P k Z v c m 1 1 b G E 8 L 0 l 0 Z W 1 U e X B l P j x J d G V t U G F 0 a D 5 T Z W N 0 a W 9 u M S 9 D b 3 V y c 2 V z L 0 N v d X J z Z X N f U 2 h l Z X Q 8 L 0 l 0 Z W 1 Q Y X R o P j w v S X R l b U x v Y 2 F 0 a W 9 u P j x T d G F i b G V F b n R y a W V z I C 8 + P C 9 J d G V t P j x J d G V t P j x J d G V t T G 9 j Y X R p b 2 4 + P E l 0 Z W 1 U e X B l P k Z v c m 1 1 b G E 8 L 0 l 0 Z W 1 U e X B l P j x J d G V t U G F 0 a D 5 T Z W N 0 a W 9 u M S 9 D b 3 V y c 2 V z L 1 B y b 2 1 v d G V k J T I w S G V h Z G V y c z w v S X R l b V B h d G g + P C 9 J d G V t T G 9 j Y X R p b 2 4 + P F N 0 Y W J s Z U V u d H J p Z X M g L z 4 8 L 0 l 0 Z W 0 + P E l 0 Z W 0 + P E l 0 Z W 1 M b 2 N h d G l v b j 4 8 S X R l b V R 5 c G U + R m 9 y b X V s Y T w v S X R l b V R 5 c G U + P E l 0 Z W 1 Q Y X R o P l N l Y 3 R p b 2 4 x L 0 N v d X J z Z X M v Q 2 h h b m d l Z C U y M F R 5 c G U 8 L 0 l 0 Z W 1 Q Y X R o P j w v S X R l b U x v Y 2 F 0 a W 9 u P j x T d G F i b G V F b n R y a W V z I C 8 + P C 9 J d G V t P j x J d G V t P j x J d G V t T G 9 j Y X R p b 2 4 + P E l 0 Z W 1 U e X B l P k Z v c m 1 1 b G E 8 L 0 l 0 Z W 1 U e X B l P j x J d G V t U G F 0 a D 5 T Z W N 0 a W 9 u M S 9 Z Z W F y J T I w M T I v U H J v b W 9 0 Z W Q l M j B I Z W F k Z X J z P C 9 J d G V t U G F 0 a D 4 8 L 0 l 0 Z W 1 M b 2 N h d G l v b j 4 8 U 3 R h Y m x l R W 5 0 c m l l c y A v P j w v S X R l b T 4 8 S X R l b T 4 8 S X R l b U x v Y 2 F 0 a W 9 u P j x J d G V t V H l w Z T 5 G b 3 J t d W x h P C 9 J d G V t V H l w Z T 4 8 S X R l b V B h d G g + U 2 V j d G l v b j E v W W V h c i U y M D E y L 0 N o Y W 5 n Z W Q l M j B U e X B l 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U 3 R 1 Z G V 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A 2 V D A 0 O j E 2 O j A 5 L j k 0 N z Q y N z J a I i A v P j x F b n R y e S B U e X B l P S J G a W x s U 3 R h d H V z I i B W Y W x 1 Z T 0 i c 0 N v b X B s Z X R l I i A v P j w v U 3 R h Y m x l R W 5 0 c m l l c z 4 8 L 0 l 0 Z W 0 + P E l 0 Z W 0 + P E l 0 Z W 1 M b 2 N h d G l v b j 4 8 S X R l b V R 5 c G U + R m 9 y b X V s Y T w v S X R l b V R 5 c G U + P E l 0 Z W 1 Q Y X R o P l N l Y 3 R p b 2 4 x L 1 N 0 d W R l b n R z L 1 N v d X J j Z T w v S X R l b V B h d G g + P C 9 J d G V t T G 9 j Y X R p b 2 4 + P F N 0 Y W J s Z U V u d H J p Z X M g L z 4 8 L 0 l 0 Z W 0 + P E l 0 Z W 0 + P E l 0 Z W 1 M b 2 N h d G l v b j 4 8 S X R l b V R 5 c G U + R m 9 y b X V s Y T w v S X R l b V R 5 c G U + P E l 0 Z W 1 Q Y X R o P l N l Y 3 R p b 2 4 x L 1 N 0 d W R l b n R z L 1 l l Y X I l M j A x M V 9 T a G V l d D w v S X R l b V B h d G g + P C 9 J d G V t T G 9 j Y X R p b 2 4 + P F N 0 Y W J s Z U V u d H J p Z X M g L z 4 8 L 0 l 0 Z W 0 + P E l 0 Z W 0 + P E l 0 Z W 1 M b 2 N h d G l v b j 4 8 S X R l b V R 5 c G U + R m 9 y b X V s Y T w v S X R l b V R 5 c G U + P E l 0 Z W 1 Q Y X R o P l N l Y 3 R p b 2 4 x L 1 N 0 d W R l b n R z L 1 B y b 2 1 v d G V k J T I w S G V h Z G V y c z w v S X R l b V B h d G g + P C 9 J d G V t T G 9 j Y X R p b 2 4 + P F N 0 Y W J s Z U V u d H J p Z X M g L z 4 8 L 0 l 0 Z W 0 + P E l 0 Z W 0 + P E l 0 Z W 1 M b 2 N h d G l v b j 4 8 S X R l b V R 5 c G U + R m 9 y b X V s Y T w v S X R l b V R 5 c G U + P E l 0 Z W 1 Q Y X R o P l N l Y 3 R p b 2 4 x L 1 N 0 d W R l b n R z L 0 N o Y W 5 n Z W Q l M j B U e X B l P C 9 J d G V t U G F 0 a D 4 8 L 0 l 0 Z W 1 M b 2 N h d G l v b j 4 8 U 3 R h Y m x l R W 5 0 c m l l c y A v P j w v S X R l b T 4 8 S X R l b T 4 8 S X R l b U x v Y 2 F 0 a W 9 u P j x J d G V t V H l w Z T 5 G b 3 J t d W x h P C 9 J d G V t V H l w Z T 4 8 S X R l b V B h d G g + U 2 V j d G l v b j E v U 3 R 1 Z G V u d H M v Q W R k Z W Q l M j B D d X N 0 b 2 0 8 L 0 l 0 Z W 1 Q Y X R o P j w v S X R l b U x v Y 2 F 0 a W 9 u P j x T d G F i b G V F b n R y a W V z I C 8 + P C 9 J d G V t P j x J d G V t P j x J d G V t T G 9 j Y X R p b 2 4 + P E l 0 Z W 1 U e X B l P k Z v c m 1 1 b G E 8 L 0 l 0 Z W 1 U e X B l P j x J d G V t U G F 0 a D 5 T Z W N 0 a W 9 u M S 9 T d H V k Z W 5 0 c y 9 B c H B l b m R l Z C U y M F F 1 Z X J 5 P C 9 J d G V t U G F 0 a D 4 8 L 0 l 0 Z W 1 M b 2 N h d G l v b j 4 8 U 3 R h Y m x l R W 5 0 c m l l c y A v P j w v S X R l b T 4 8 S X R l b T 4 8 S X R l b U x v Y 2 F 0 a W 9 u P j x J d G V t V H l w Z T 5 G b 3 J t d W x h P C 9 J d G V t V H l w Z T 4 8 S X R l b V B h d G g + U 2 V j d G l v b j E v U 3 R 1 Z G V u d H M v T W V y Z 2 V k J T I w U X V l c m l l c z w v S X R l b V B h d G g + P C 9 J d G V t T G 9 j Y X R p b 2 4 + P F N 0 Y W J s Z U V u d H J p Z X M g L z 4 8 L 0 l 0 Z W 0 + P E l 0 Z W 0 + P E l 0 Z W 1 M b 2 N h d G l v b j 4 8 S X R l b V R 5 c G U + R m 9 y b X V s Y T w v S X R l b V R 5 c G U + P E l 0 Z W 1 Q Y X R o P l N l Y 3 R p b 2 4 x L 1 N 0 d W R l b n R z L 0 V 4 c G F u Z G V k J T I w Q 2 9 1 c n N l c z w v S X R l b V B h d G g + P C 9 J d G V t T G 9 j Y X R p b 2 4 + P F N 0 Y W J s Z U V u d H J p Z X M g L z 4 8 L 0 l 0 Z W 0 + P E l 0 Z W 0 + P E l 0 Z W 1 M b 2 N h d G l v b j 4 8 S X R l b V R 5 c G U + R m 9 y b X V s Y T w v S X R l b V R 5 c G U + P E l 0 Z W 1 Q Y X R o P l N l Y 3 R p b 2 4 x L 0 Z l b W F s Z S U y M F N 0 d W R l b n R z P C 9 J d G V t U G F 0 a D 4 8 L 0 l 0 Z W 1 M b 2 N h d G l v b j 4 8 U 3 R h Y m x l R W 5 0 c m l l c 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t Y W x l X 1 N 0 d W R l b n R z I i A v P j x F b n R y e S B U e X B l P S J G a W x s Z W R D b 2 1 w b G V 0 Z V J l c 3 V s d F R v V 2 9 y a 3 N o Z W V 0 I i B W Y W x 1 Z T 0 i b D E i I C 8 + P E V u d H J 5 I F R 5 c G U 9 I l J l b G F 0 a W 9 u c 2 h p c E l u Z m 9 D b 2 5 0 Y W l u Z X I i I F Z h b H V l P S J z e y Z x d W 9 0 O 2 N v b H V t b k N v d W 5 0 J n F 1 b 3 Q 7 O j g s J n F 1 b 3 Q 7 a 2 V 5 Q 2 9 s d W 1 u T m F t Z X M m c X V v d D s 6 W 1 0 s J n F 1 b 3 Q 7 c X V l c n l S Z W x h d G l v b n N o a X B z J n F 1 b 3 Q 7 O l t 7 J n F 1 b 3 Q 7 a 2 V 5 Q 2 9 s d W 1 u Q 2 9 1 b n Q m c X V v d D s 6 M S w m c X V v d D t r Z X l D b 2 x 1 b W 4 m c X V v d D s 6 M i w m c X V v d D t v d G h l c k t l e U N v b H V t b k l k Z W 5 0 a X R 5 J n F 1 b 3 Q 7 O i Z x d W 9 0 O 1 N l Y 3 R p b 2 4 x L 0 N v d X J z Z X M v Q 2 h h b m d l Z C B U e X B l L n t D b 3 V y c 2 U s M H 0 m c X V v d D s s J n F 1 b 3 Q 7 S 2 V 5 Q 2 9 s d W 1 u Q 2 9 1 b n Q m c X V v d D s 6 M X 1 d L C Z x d W 9 0 O 2 N v b H V t b k l k Z W 5 0 a X R p Z X M m c X V v d D s 6 W y Z x d W 9 0 O 1 N l Y 3 R p b 2 4 x L 1 N 0 d W R l b n R z L 0 F w c G V u Z G V k I F F 1 Z X J 5 L n t T d H V k Z W 5 0 L D B 9 J n F 1 b 3 Q 7 L C Z x d W 9 0 O 1 N l Y 3 R p b 2 4 x L 1 N 0 d W R l b n R z L 0 F w c G V u Z G V k I F F 1 Z X J 5 L n t H Z W 5 k Z X I s M X 0 m c X V v d D s s J n F 1 b 3 Q 7 U 2 V j d G l v b j E v U 3 R 1 Z G V u d H M v Q X B w Z W 5 k Z W Q g U X V l c n k u e 0 N v d X J z Z S w y f S Z x d W 9 0 O y w m c X V v d D t T Z W N 0 a W 9 u M S 9 T d H V k Z W 5 0 c y 9 B c H B l b m R l Z C B R d W V y e S 5 7 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O C w m c X V v d D t L Z X l D b 2 x 1 b W 5 O Y W 1 l c y Z x d W 9 0 O z p b X S w m c X V v d D t D b 2 x 1 b W 5 J Z G V u d G l 0 a W V z J n F 1 b 3 Q 7 O l s m c X V v d D t T Z W N 0 a W 9 u M S 9 T d H V k Z W 5 0 c y 9 B c H B l b m R l Z C B R d W V y e S 5 7 U 3 R 1 Z G V u d C w w f S Z x d W 9 0 O y w m c X V v d D t T Z W N 0 a W 9 u M S 9 T d H V k Z W 5 0 c y 9 B c H B l b m R l Z C B R d W V y e S 5 7 R 2 V u Z G V y L D F 9 J n F 1 b 3 Q 7 L C Z x d W 9 0 O 1 N l Y 3 R p b 2 4 x L 1 N 0 d W R l b n R z L 0 F w c G V u Z G V k I F F 1 Z X J 5 L n t D b 3 V y c 2 U s M n 0 m c X V v d D s s J n F 1 b 3 Q 7 U 2 V j d G l v b j E v U 3 R 1 Z G V u d H M 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x F b n R y e S B U e X B l P S J G a W x s U 3 R h d H V z I i B W Y W x 1 Z T 0 i c 0 N v b X B s Z X R l I i A v P j x F b n R y e S B U e X B l P S J G a W x s Q 2 9 s d W 1 u T m F t Z X M i I F Z h b H V l P S J z W y Z x d W 9 0 O 1 N 0 d W R l b n Q m c X V v d D s s J n F 1 b 3 Q 7 R 2 V u Z G V y J n F 1 b 3 Q 7 L C Z x d W 9 0 O 0 N v d X J z Z S Z x d W 9 0 O y w m c X V v d D t Z Z W F y J n F 1 b 3 Q 7 L C Z x d W 9 0 O 1 R l Y W N o Z X I m c X V v d D s s J n F 1 b 3 Q 7 T G V z c 2 9 u I H R 5 c G U m c X V v d D s s J n F 1 b 3 Q 7 Q 3 J l Z G l 0 c y Z x d W 9 0 O y w m c X V v d D t B c 3 N l c 3 N t Z W 5 0 I H R 5 c G U m c X V v d D t d I i A v P j x F b n R y e S B U e X B l P S J G a W x s Q 2 9 s d W 1 u V H l w Z X M i I F Z h b H V l P S J z Q m d Z R 0 F B W U d B d 1 k 9 I i A v P j x F b n R y e S B U e X B l P S J G a W x s T G F z d F V w Z G F 0 Z W Q i I F Z h b H V l P S J k M j A y M y 0 w M y 0 w N l Q w N D o x N z o x M S 4 5 M j Y 2 M z M w W i I g L z 4 8 R W 5 0 c n k g V H l w Z T 0 i R m l s b E V y c m 9 y Q 2 9 1 b n Q i I F Z h b H V l P S J s M C I g L z 4 8 R W 5 0 c n k g V H l w Z T 0 i R m l s b E V y c m 9 y Q 2 9 k Z S I g V m F s d W U 9 I n N V b m t u b 3 d u I i A v P j x F b n R y e S B U e X B l P S J G a W x s Q 2 9 1 b n Q i I F Z h b H V l P S J s N T U i I C 8 + P E V u d H J 5 I F R 5 c G U 9 I k F k Z G V k V G 9 E Y X R h T W 9 k Z W w i I F Z h b H V l P S J s M C I g L z 4 8 R W 5 0 c n k g V H l w Z T 0 i U m V j b 3 Z l c n l U Y X J n Z X R S b 3 c i I F Z h b H V l P S J s M S I g L z 4 8 R W 5 0 c n k g V H l w Z T 0 i U m V j b 3 Z l c n l U Y X J n Z X R D b 2 x 1 b W 4 i I F Z h b H V l P S J s M S I g L z 4 8 R W 5 0 c n k g V H l w Z T 0 i U m V j b 3 Z l c n l U Y X J n Z X R T a G V l d C I g V m F s d W U 9 I n N T a G V l d D Y i I C 8 + P C 9 T d G F i b G V F b n R y a W V z P j w v S X R l b T 4 8 S X R l b T 4 8 S X R l b U x v Y 2 F 0 a W 9 u P j x J d G V t V H l w Z T 5 G b 3 J t d W x h P C 9 J d G V t V H l w Z T 4 8 S X R l b V B h d G g + U 2 V j d G l v b j E v R m V t Y W x l J T I w U 3 R 1 Z G V u d H M v U 2 9 1 c m N l P C 9 J d G V t U G F 0 a D 4 8 L 0 l 0 Z W 1 M b 2 N h d G l v b j 4 8 U 3 R h Y m x l R W 5 0 c m l l c y A v P j w v S X R l b T 4 8 S X R l b T 4 8 S X R l b U x v Y 2 F 0 a W 9 u P j x J d G V t V H l w Z T 5 G b 3 J t d W x h P C 9 J d G V t V H l w Z T 4 8 S X R l b V B h d G g + U 2 V j d G l v b j E v R m V t Y W x l J T I w U 3 R 1 Z G V u d H M v R m l s d G V y Z W Q l M j B S b 3 d z P C 9 J d G V t U G F 0 a D 4 8 L 0 l 0 Z W 1 M b 2 N h d G l v b j 4 8 U 3 R h Y m x l R W 5 0 c m l l c y A v P j w v S X R l b T 4 8 S X R l b T 4 8 S X R l b U x v Y 2 F 0 a W 9 u P j x J d G V t V H l w Z T 5 G b 3 J t d W x h P C 9 J d G V t V H l w Z T 4 8 S X R l b V B h d G g + U 2 V j d G l v b j E v R m V t Y W x l J T I w U 3 R 1 Z G V u d H M v R m l s d G V y Z W Q l M j B S b 3 d z M T w v S X R l b V B h d G g + P C 9 J d G V t T G 9 j Y X R p b 2 4 + P F N 0 Y W J s Z U V u d H J p Z X M g L z 4 8 L 0 l 0 Z W 0 + P C 9 J d G V t c z 4 8 L 0 x v Y 2 F s U G F j a 2 F n Z U 1 l d G F k Y X R h R m l s Z T 4 W A A A A U E s F B g A A A A A A A A A A A A A A A A A A A A A A A C Y B A A A B A A A A 0 I y d 3 w E V 0 R G M e g D A T 8 K X 6 w E A A A A h M j V P g V 0 E S I b O a z f T Z o S k A A A A A A I A A A A A A B B m A A A A A Q A A I A A A A P M w I K X e u w t h f t R O Y s h o F R z Z 7 q d V G B c 9 o g S c e + 7 G h 3 0 F A A A A A A 6 A A A A A A g A A I A A A A H e O Y y k b Y / 1 a + q y p l 5 d b M 8 F 3 o B N I C T O Q b L c O z x n d / B U A U A A A A K U q Z U c O t X B 2 w N z s s K 6 K q y F q K j b r v i n j N k q e 0 7 f o m n j Q E y r B z q 4 d 2 7 A I Q u C k Y y y H c / g o q u C y x O A E d + l 0 C l 8 a y 8 6 0 V q 1 L T n C p O N x / 8 J y R u K u t Q A A A A L t Z e 2 k E 4 W A 0 r F + v P d m + x q K m m 5 f w 5 T N U K F s 9 8 m X w 7 x W K A 4 v I m w B I z A U I 8 f N E t 1 + Q 9 5 6 s f Y m z 8 w R M B a O p l / I Y 2 c Q = < / D a t a M a s h u p > 
</file>

<file path=customXml/itemProps1.xml><?xml version="1.0" encoding="utf-8"?>
<ds:datastoreItem xmlns:ds="http://schemas.openxmlformats.org/officeDocument/2006/customXml" ds:itemID="{80C9F416-2440-4EC1-A5F8-0D89EA178F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 US States Population</vt:lpstr>
      <vt:lpstr>Power Query - Web Scrape</vt:lpstr>
      <vt:lpstr>ETL-Excel File</vt:lpstr>
      <vt:lpstr>Consolidate Files </vt:lpstr>
      <vt:lpstr>Merge &amp; Append Queries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Vani</dc:creator>
  <cp:keywords/>
  <dc:description/>
  <cp:lastModifiedBy>Vani</cp:lastModifiedBy>
  <cp:revision/>
  <dcterms:created xsi:type="dcterms:W3CDTF">2023-02-28T04:56:16Z</dcterms:created>
  <dcterms:modified xsi:type="dcterms:W3CDTF">2023-03-06T04:18:42Z</dcterms:modified>
  <cp:category/>
  <cp:contentStatus/>
</cp:coreProperties>
</file>