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l_queries_files\laptopdata visualizations\"/>
    </mc:Choice>
  </mc:AlternateContent>
  <xr:revisionPtr revIDLastSave="0" documentId="13_ncr:1_{052D3976-C9FB-46CE-A7C8-9B2FC6102934}" xr6:coauthVersionLast="47" xr6:coauthVersionMax="47" xr10:uidLastSave="{00000000-0000-0000-0000-000000000000}"/>
  <bookViews>
    <workbookView xWindow="-96" yWindow="0" windowWidth="11712" windowHeight="12336" xr2:uid="{B56E2EED-2856-4DD6-91CB-5545C2B3E408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<sst xmlns="http://schemas.openxmlformats.org/spreadsheetml/2006/main" count="87" uniqueCount="54">
  <si>
    <t>BIVARIATE ANALYSIS</t>
  </si>
  <si>
    <t>NUMERICAL - CATEGORICAL</t>
  </si>
  <si>
    <t>1. Company vs Price</t>
  </si>
  <si>
    <t>2. gpu_brand vs Price</t>
  </si>
  <si>
    <t>3. OperatingSystem  vs Price</t>
  </si>
  <si>
    <t>4. TypeName vs Price</t>
  </si>
  <si>
    <t>5. cpu_brand vs Price</t>
  </si>
  <si>
    <t>6. TouchScreen vs Price</t>
  </si>
  <si>
    <t>Razer</t>
  </si>
  <si>
    <t>LG</t>
  </si>
  <si>
    <t>MSI</t>
  </si>
  <si>
    <t>Google</t>
  </si>
  <si>
    <t>Microsoft</t>
  </si>
  <si>
    <t>Apple</t>
  </si>
  <si>
    <t>Huawei</t>
  </si>
  <si>
    <t>Samsung</t>
  </si>
  <si>
    <t>Toshiba</t>
  </si>
  <si>
    <t>Dell</t>
  </si>
  <si>
    <t>Xiaomi</t>
  </si>
  <si>
    <t>Asus</t>
  </si>
  <si>
    <t>Lenovo</t>
  </si>
  <si>
    <t>HP</t>
  </si>
  <si>
    <t>Fujitsu</t>
  </si>
  <si>
    <t>Acer</t>
  </si>
  <si>
    <t>Chuwi</t>
  </si>
  <si>
    <t>Mediacom</t>
  </si>
  <si>
    <t>Vero</t>
  </si>
  <si>
    <t>Company</t>
  </si>
  <si>
    <t>AvgPrice</t>
  </si>
  <si>
    <t>MIN(Price)</t>
  </si>
  <si>
    <t>MAX(Price)</t>
  </si>
  <si>
    <t>COUNT</t>
  </si>
  <si>
    <t>Nvidia</t>
  </si>
  <si>
    <t>Intel</t>
  </si>
  <si>
    <t>AMD</t>
  </si>
  <si>
    <t>ARM</t>
  </si>
  <si>
    <t>gpu_brand</t>
  </si>
  <si>
    <t>macos</t>
  </si>
  <si>
    <t>windows</t>
  </si>
  <si>
    <t>linux</t>
  </si>
  <si>
    <t>NA</t>
  </si>
  <si>
    <t>other</t>
  </si>
  <si>
    <t>OpSys</t>
  </si>
  <si>
    <t>Workstation</t>
  </si>
  <si>
    <t>Gaming</t>
  </si>
  <si>
    <t>Ultrabook</t>
  </si>
  <si>
    <t>2 in 1 Convertible</t>
  </si>
  <si>
    <t>Notebook</t>
  </si>
  <si>
    <t>Netbook</t>
  </si>
  <si>
    <t>TypeName</t>
  </si>
  <si>
    <t>cpu_brand</t>
  </si>
  <si>
    <t>TouchScreen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</si>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</sst>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4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1" fillId="3" borderId="10" xfId="0" applyFont="1" applyFill="1" applyBorder="1"/>
    <xf numFmtId="0" fontId="1" fillId="3" borderId="1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</cellXfs>
  <cellStyles count="1">
    <cellStyle name="Normal" xfId="0" builtinId="0"/>
  </cellStyles>
  <dxfs count="41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Company vs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AvgPrice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Sheet1!$A$7:$A$25</c:f>
              <c:strCache>
                <c:ptCount val="19"/>
                <c:pt idx="0">
                  <c:v>Razer</c:v>
                </c:pt>
                <c:pt idx="1">
                  <c:v>LG</c:v>
                </c:pt>
                <c:pt idx="2">
                  <c:v>MSI</c:v>
                </c:pt>
                <c:pt idx="3">
                  <c:v>Google</c:v>
                </c:pt>
                <c:pt idx="4">
                  <c:v>Microsoft</c:v>
                </c:pt>
                <c:pt idx="5">
                  <c:v>Apple</c:v>
                </c:pt>
                <c:pt idx="6">
                  <c:v>Huawei</c:v>
                </c:pt>
                <c:pt idx="7">
                  <c:v>Samsung</c:v>
                </c:pt>
                <c:pt idx="8">
                  <c:v>Toshiba</c:v>
                </c:pt>
                <c:pt idx="9">
                  <c:v>Dell</c:v>
                </c:pt>
                <c:pt idx="10">
                  <c:v>Xiaomi</c:v>
                </c:pt>
                <c:pt idx="11">
                  <c:v>Asus</c:v>
                </c:pt>
                <c:pt idx="12">
                  <c:v>Lenovo</c:v>
                </c:pt>
                <c:pt idx="13">
                  <c:v>HP</c:v>
                </c:pt>
                <c:pt idx="14">
                  <c:v>Fujitsu</c:v>
                </c:pt>
                <c:pt idx="15">
                  <c:v>Acer</c:v>
                </c:pt>
                <c:pt idx="16">
                  <c:v>Chuwi</c:v>
                </c:pt>
                <c:pt idx="17">
                  <c:v>Mediacom</c:v>
                </c:pt>
                <c:pt idx="18">
                  <c:v>Vero</c:v>
                </c:pt>
              </c:strCache>
            </c:strRef>
          </c:cat>
          <c:val>
            <c:numRef>
              <c:f>Sheet1!$B$7:$B$25</c:f>
              <c:numCache>
                <c:formatCode>General</c:formatCode>
                <c:ptCount val="19"/>
                <c:pt idx="0">
                  <c:v>178282.71</c:v>
                </c:pt>
                <c:pt idx="1">
                  <c:v>111835</c:v>
                </c:pt>
                <c:pt idx="2">
                  <c:v>91814.6</c:v>
                </c:pt>
                <c:pt idx="3">
                  <c:v>89386.33</c:v>
                </c:pt>
                <c:pt idx="4">
                  <c:v>85903.83</c:v>
                </c:pt>
                <c:pt idx="5">
                  <c:v>83340.570000000007</c:v>
                </c:pt>
                <c:pt idx="6">
                  <c:v>75871</c:v>
                </c:pt>
                <c:pt idx="7">
                  <c:v>75308.56</c:v>
                </c:pt>
                <c:pt idx="8">
                  <c:v>66747.38</c:v>
                </c:pt>
                <c:pt idx="9">
                  <c:v>63107.360000000001</c:v>
                </c:pt>
                <c:pt idx="10">
                  <c:v>60391</c:v>
                </c:pt>
                <c:pt idx="11">
                  <c:v>58972.4</c:v>
                </c:pt>
                <c:pt idx="12">
                  <c:v>58072.57</c:v>
                </c:pt>
                <c:pt idx="13">
                  <c:v>57214.42</c:v>
                </c:pt>
                <c:pt idx="14">
                  <c:v>38575</c:v>
                </c:pt>
                <c:pt idx="15">
                  <c:v>33394.629999999997</c:v>
                </c:pt>
                <c:pt idx="16">
                  <c:v>16745.669999999998</c:v>
                </c:pt>
                <c:pt idx="17">
                  <c:v>15717.57</c:v>
                </c:pt>
                <c:pt idx="18">
                  <c:v>11584.5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3-49E2-A4EA-781B400B7AC7}"/>
            </c:ext>
          </c:extLst>
        </c:ser>
        <c:ser>
          <c:idx val="1"/>
          <c:order val="1"/>
          <c:tx>
            <c:strRef>
              <c:f>Sheet1!$C$6</c:f>
              <c:strCache>
                <c:ptCount val="1"/>
                <c:pt idx="0">
                  <c:v>MIN(Price)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Sheet1!$A$7:$A$25</c:f>
              <c:strCache>
                <c:ptCount val="19"/>
                <c:pt idx="0">
                  <c:v>Razer</c:v>
                </c:pt>
                <c:pt idx="1">
                  <c:v>LG</c:v>
                </c:pt>
                <c:pt idx="2">
                  <c:v>MSI</c:v>
                </c:pt>
                <c:pt idx="3">
                  <c:v>Google</c:v>
                </c:pt>
                <c:pt idx="4">
                  <c:v>Microsoft</c:v>
                </c:pt>
                <c:pt idx="5">
                  <c:v>Apple</c:v>
                </c:pt>
                <c:pt idx="6">
                  <c:v>Huawei</c:v>
                </c:pt>
                <c:pt idx="7">
                  <c:v>Samsung</c:v>
                </c:pt>
                <c:pt idx="8">
                  <c:v>Toshiba</c:v>
                </c:pt>
                <c:pt idx="9">
                  <c:v>Dell</c:v>
                </c:pt>
                <c:pt idx="10">
                  <c:v>Xiaomi</c:v>
                </c:pt>
                <c:pt idx="11">
                  <c:v>Asus</c:v>
                </c:pt>
                <c:pt idx="12">
                  <c:v>Lenovo</c:v>
                </c:pt>
                <c:pt idx="13">
                  <c:v>HP</c:v>
                </c:pt>
                <c:pt idx="14">
                  <c:v>Fujitsu</c:v>
                </c:pt>
                <c:pt idx="15">
                  <c:v>Acer</c:v>
                </c:pt>
                <c:pt idx="16">
                  <c:v>Chuwi</c:v>
                </c:pt>
                <c:pt idx="17">
                  <c:v>Mediacom</c:v>
                </c:pt>
                <c:pt idx="18">
                  <c:v>Vero</c:v>
                </c:pt>
              </c:strCache>
            </c:strRef>
          </c:cat>
          <c:val>
            <c:numRef>
              <c:f>Sheet1!$C$7:$C$25</c:f>
              <c:numCache>
                <c:formatCode>General</c:formatCode>
                <c:ptCount val="19"/>
                <c:pt idx="0">
                  <c:v>54825</c:v>
                </c:pt>
                <c:pt idx="1">
                  <c:v>101179</c:v>
                </c:pt>
                <c:pt idx="2">
                  <c:v>44702</c:v>
                </c:pt>
                <c:pt idx="3">
                  <c:v>67932</c:v>
                </c:pt>
                <c:pt idx="4">
                  <c:v>52694</c:v>
                </c:pt>
                <c:pt idx="5">
                  <c:v>47896</c:v>
                </c:pt>
                <c:pt idx="6">
                  <c:v>71875</c:v>
                </c:pt>
                <c:pt idx="7">
                  <c:v>14332</c:v>
                </c:pt>
                <c:pt idx="8">
                  <c:v>23816</c:v>
                </c:pt>
                <c:pt idx="9">
                  <c:v>14647</c:v>
                </c:pt>
                <c:pt idx="10">
                  <c:v>49817</c:v>
                </c:pt>
                <c:pt idx="11">
                  <c:v>10603</c:v>
                </c:pt>
                <c:pt idx="12">
                  <c:v>12201</c:v>
                </c:pt>
                <c:pt idx="13">
                  <c:v>11136</c:v>
                </c:pt>
                <c:pt idx="14">
                  <c:v>34579</c:v>
                </c:pt>
                <c:pt idx="15">
                  <c:v>9271</c:v>
                </c:pt>
                <c:pt idx="16">
                  <c:v>13053</c:v>
                </c:pt>
                <c:pt idx="17">
                  <c:v>12734</c:v>
                </c:pt>
                <c:pt idx="18">
                  <c:v>10443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E3-49E2-A4EA-781B400B7AC7}"/>
            </c:ext>
          </c:extLst>
        </c:ser>
        <c:ser>
          <c:idx val="2"/>
          <c:order val="2"/>
          <c:tx>
            <c:strRef>
              <c:f>Sheet1!$D$6</c:f>
              <c:strCache>
                <c:ptCount val="1"/>
                <c:pt idx="0">
                  <c:v>MAX(Price)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Sheet1!$A$7:$A$25</c:f>
              <c:strCache>
                <c:ptCount val="19"/>
                <c:pt idx="0">
                  <c:v>Razer</c:v>
                </c:pt>
                <c:pt idx="1">
                  <c:v>LG</c:v>
                </c:pt>
                <c:pt idx="2">
                  <c:v>MSI</c:v>
                </c:pt>
                <c:pt idx="3">
                  <c:v>Google</c:v>
                </c:pt>
                <c:pt idx="4">
                  <c:v>Microsoft</c:v>
                </c:pt>
                <c:pt idx="5">
                  <c:v>Apple</c:v>
                </c:pt>
                <c:pt idx="6">
                  <c:v>Huawei</c:v>
                </c:pt>
                <c:pt idx="7">
                  <c:v>Samsung</c:v>
                </c:pt>
                <c:pt idx="8">
                  <c:v>Toshiba</c:v>
                </c:pt>
                <c:pt idx="9">
                  <c:v>Dell</c:v>
                </c:pt>
                <c:pt idx="10">
                  <c:v>Xiaomi</c:v>
                </c:pt>
                <c:pt idx="11">
                  <c:v>Asus</c:v>
                </c:pt>
                <c:pt idx="12">
                  <c:v>Lenovo</c:v>
                </c:pt>
                <c:pt idx="13">
                  <c:v>HP</c:v>
                </c:pt>
                <c:pt idx="14">
                  <c:v>Fujitsu</c:v>
                </c:pt>
                <c:pt idx="15">
                  <c:v>Acer</c:v>
                </c:pt>
                <c:pt idx="16">
                  <c:v>Chuwi</c:v>
                </c:pt>
                <c:pt idx="17">
                  <c:v>Mediacom</c:v>
                </c:pt>
                <c:pt idx="18">
                  <c:v>Vero</c:v>
                </c:pt>
              </c:strCache>
            </c:strRef>
          </c:cat>
          <c:val>
            <c:numRef>
              <c:f>Sheet1!$D$7:$D$25</c:f>
              <c:numCache>
                <c:formatCode>General</c:formatCode>
                <c:ptCount val="19"/>
                <c:pt idx="0">
                  <c:v>324955</c:v>
                </c:pt>
                <c:pt idx="1">
                  <c:v>122491</c:v>
                </c:pt>
                <c:pt idx="2">
                  <c:v>149131</c:v>
                </c:pt>
                <c:pt idx="3">
                  <c:v>117163</c:v>
                </c:pt>
                <c:pt idx="4">
                  <c:v>137942</c:v>
                </c:pt>
                <c:pt idx="5">
                  <c:v>152274</c:v>
                </c:pt>
                <c:pt idx="6">
                  <c:v>79867</c:v>
                </c:pt>
                <c:pt idx="7">
                  <c:v>98515</c:v>
                </c:pt>
                <c:pt idx="8">
                  <c:v>149131</c:v>
                </c:pt>
                <c:pt idx="9">
                  <c:v>194973</c:v>
                </c:pt>
                <c:pt idx="10">
                  <c:v>74589</c:v>
                </c:pt>
                <c:pt idx="11">
                  <c:v>211788</c:v>
                </c:pt>
                <c:pt idx="12">
                  <c:v>261019</c:v>
                </c:pt>
                <c:pt idx="13">
                  <c:v>233846</c:v>
                </c:pt>
                <c:pt idx="14">
                  <c:v>42571</c:v>
                </c:pt>
                <c:pt idx="15">
                  <c:v>138475</c:v>
                </c:pt>
                <c:pt idx="16">
                  <c:v>23923</c:v>
                </c:pt>
                <c:pt idx="17">
                  <c:v>20726</c:v>
                </c:pt>
                <c:pt idx="18">
                  <c:v>13853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E3-49E2-A4EA-781B400B7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665499456"/>
        <c:axId val="665516736"/>
      </c:barChart>
      <c:catAx>
        <c:axId val="66549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516736"/>
        <c:crosses val="autoZero"/>
        <c:auto val="1"/>
        <c:lblAlgn val="ctr"/>
        <c:lblOffset val="100"/>
        <c:noMultiLvlLbl val="0"/>
      </c:catAx>
      <c:valAx>
        <c:axId val="66551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49945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gpu_brand vs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Sheet2!$B$6</c:f>
              <c:strCache>
                <c:ptCount val="1"/>
                <c:pt idx="0">
                  <c:v>AvgPrice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Sheet2!$A$7:$A$10</c:f>
              <c:strCache>
                <c:ptCount val="4"/>
                <c:pt idx="0">
                  <c:v>Nvidia</c:v>
                </c:pt>
                <c:pt idx="1">
                  <c:v>Intel</c:v>
                </c:pt>
                <c:pt idx="2">
                  <c:v>AMD</c:v>
                </c:pt>
                <c:pt idx="3">
                  <c:v>ARM</c:v>
                </c:pt>
              </c:strCache>
            </c:strRef>
          </c:cat>
          <c:val>
            <c:numRef>
              <c:f>Sheet2!$B$7:$B$10</c:f>
              <c:numCache>
                <c:formatCode>General</c:formatCode>
                <c:ptCount val="4"/>
                <c:pt idx="0">
                  <c:v>79123.89</c:v>
                </c:pt>
                <c:pt idx="1">
                  <c:v>53835.51</c:v>
                </c:pt>
                <c:pt idx="2">
                  <c:v>41374.83</c:v>
                </c:pt>
                <c:pt idx="3">
                  <c:v>35112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A-42B0-B385-52FC25BB1870}"/>
            </c:ext>
          </c:extLst>
        </c:ser>
        <c:ser>
          <c:idx val="1"/>
          <c:order val="1"/>
          <c:tx>
            <c:strRef>
              <c:f>Sheet2!$C$6</c:f>
              <c:strCache>
                <c:ptCount val="1"/>
                <c:pt idx="0">
                  <c:v>MIN(Price)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Sheet2!$A$7:$A$10</c:f>
              <c:strCache>
                <c:ptCount val="4"/>
                <c:pt idx="0">
                  <c:v>Nvidia</c:v>
                </c:pt>
                <c:pt idx="1">
                  <c:v>Intel</c:v>
                </c:pt>
                <c:pt idx="2">
                  <c:v>AMD</c:v>
                </c:pt>
                <c:pt idx="3">
                  <c:v>ARM</c:v>
                </c:pt>
              </c:strCache>
            </c:strRef>
          </c:cat>
          <c:val>
            <c:numRef>
              <c:f>Sheet2!$C$7:$C$10</c:f>
              <c:numCache>
                <c:formatCode>General</c:formatCode>
                <c:ptCount val="4"/>
                <c:pt idx="0">
                  <c:v>24456</c:v>
                </c:pt>
                <c:pt idx="1">
                  <c:v>9271</c:v>
                </c:pt>
                <c:pt idx="2">
                  <c:v>10603</c:v>
                </c:pt>
                <c:pt idx="3">
                  <c:v>35112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0A-42B0-B385-52FC25BB1870}"/>
            </c:ext>
          </c:extLst>
        </c:ser>
        <c:ser>
          <c:idx val="2"/>
          <c:order val="2"/>
          <c:tx>
            <c:strRef>
              <c:f>Sheet2!$D$6</c:f>
              <c:strCache>
                <c:ptCount val="1"/>
                <c:pt idx="0">
                  <c:v>MAX(Price)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Sheet2!$A$7:$A$10</c:f>
              <c:strCache>
                <c:ptCount val="4"/>
                <c:pt idx="0">
                  <c:v>Nvidia</c:v>
                </c:pt>
                <c:pt idx="1">
                  <c:v>Intel</c:v>
                </c:pt>
                <c:pt idx="2">
                  <c:v>AMD</c:v>
                </c:pt>
                <c:pt idx="3">
                  <c:v>ARM</c:v>
                </c:pt>
              </c:strCache>
            </c:strRef>
          </c:cat>
          <c:val>
            <c:numRef>
              <c:f>Sheet2!$D$7:$D$10</c:f>
              <c:numCache>
                <c:formatCode>General</c:formatCode>
                <c:ptCount val="4"/>
                <c:pt idx="0">
                  <c:v>324955</c:v>
                </c:pt>
                <c:pt idx="1">
                  <c:v>165168</c:v>
                </c:pt>
                <c:pt idx="2">
                  <c:v>154459</c:v>
                </c:pt>
                <c:pt idx="3">
                  <c:v>35112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0A-42B0-B385-52FC25BB18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9957216"/>
        <c:axId val="1329950976"/>
      </c:barChart>
      <c:catAx>
        <c:axId val="132995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950976"/>
        <c:crosses val="autoZero"/>
        <c:auto val="1"/>
        <c:lblAlgn val="ctr"/>
        <c:lblOffset val="100"/>
        <c:noMultiLvlLbl val="0"/>
      </c:catAx>
      <c:valAx>
        <c:axId val="132995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95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OS</a:t>
            </a:r>
            <a:r>
              <a:rPr lang="en-IN" baseline="0"/>
              <a:t> vs Price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Sheet3!$B$6</c:f>
              <c:strCache>
                <c:ptCount val="1"/>
                <c:pt idx="0">
                  <c:v>AvgPrice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Sheet3!$A$7:$A$11</c:f>
              <c:strCache>
                <c:ptCount val="5"/>
                <c:pt idx="0">
                  <c:v>macos</c:v>
                </c:pt>
                <c:pt idx="1">
                  <c:v>windows</c:v>
                </c:pt>
                <c:pt idx="2">
                  <c:v>linux</c:v>
                </c:pt>
                <c:pt idx="3">
                  <c:v>NA</c:v>
                </c:pt>
                <c:pt idx="4">
                  <c:v>other</c:v>
                </c:pt>
              </c:strCache>
            </c:strRef>
          </c:cat>
          <c:val>
            <c:numRef>
              <c:f>Sheet3!$B$7:$B$11</c:f>
              <c:numCache>
                <c:formatCode>General</c:formatCode>
                <c:ptCount val="5"/>
                <c:pt idx="0">
                  <c:v>83340.570000000007</c:v>
                </c:pt>
                <c:pt idx="1">
                  <c:v>63358.39</c:v>
                </c:pt>
                <c:pt idx="2">
                  <c:v>32919.43</c:v>
                </c:pt>
                <c:pt idx="3">
                  <c:v>31892.97</c:v>
                </c:pt>
                <c:pt idx="4">
                  <c:v>29486.36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95-4B6E-91E4-76B734F5E3A6}"/>
            </c:ext>
          </c:extLst>
        </c:ser>
        <c:ser>
          <c:idx val="1"/>
          <c:order val="1"/>
          <c:tx>
            <c:strRef>
              <c:f>Sheet3!$C$6</c:f>
              <c:strCache>
                <c:ptCount val="1"/>
                <c:pt idx="0">
                  <c:v>MIN(Price)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Sheet3!$A$7:$A$11</c:f>
              <c:strCache>
                <c:ptCount val="5"/>
                <c:pt idx="0">
                  <c:v>macos</c:v>
                </c:pt>
                <c:pt idx="1">
                  <c:v>windows</c:v>
                </c:pt>
                <c:pt idx="2">
                  <c:v>linux</c:v>
                </c:pt>
                <c:pt idx="3">
                  <c:v>NA</c:v>
                </c:pt>
                <c:pt idx="4">
                  <c:v>other</c:v>
                </c:pt>
              </c:strCache>
            </c:strRef>
          </c:cat>
          <c:val>
            <c:numRef>
              <c:f>Sheet3!$C$7:$C$11</c:f>
              <c:numCache>
                <c:formatCode>General</c:formatCode>
                <c:ptCount val="5"/>
                <c:pt idx="0">
                  <c:v>47896</c:v>
                </c:pt>
                <c:pt idx="1">
                  <c:v>10443</c:v>
                </c:pt>
                <c:pt idx="2">
                  <c:v>11935</c:v>
                </c:pt>
                <c:pt idx="3">
                  <c:v>13446</c:v>
                </c:pt>
                <c:pt idx="4">
                  <c:v>9271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95-4B6E-91E4-76B734F5E3A6}"/>
            </c:ext>
          </c:extLst>
        </c:ser>
        <c:ser>
          <c:idx val="2"/>
          <c:order val="2"/>
          <c:tx>
            <c:strRef>
              <c:f>Sheet3!$D$6</c:f>
              <c:strCache>
                <c:ptCount val="1"/>
                <c:pt idx="0">
                  <c:v>MAX(Price)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Sheet3!$A$7:$A$11</c:f>
              <c:strCache>
                <c:ptCount val="5"/>
                <c:pt idx="0">
                  <c:v>macos</c:v>
                </c:pt>
                <c:pt idx="1">
                  <c:v>windows</c:v>
                </c:pt>
                <c:pt idx="2">
                  <c:v>linux</c:v>
                </c:pt>
                <c:pt idx="3">
                  <c:v>NA</c:v>
                </c:pt>
                <c:pt idx="4">
                  <c:v>other</c:v>
                </c:pt>
              </c:strCache>
            </c:strRef>
          </c:cat>
          <c:val>
            <c:numRef>
              <c:f>Sheet3!$D$7:$D$11</c:f>
              <c:numCache>
                <c:formatCode>General</c:formatCode>
                <c:ptCount val="5"/>
                <c:pt idx="0">
                  <c:v>152274</c:v>
                </c:pt>
                <c:pt idx="1">
                  <c:v>324955</c:v>
                </c:pt>
                <c:pt idx="2">
                  <c:v>58555</c:v>
                </c:pt>
                <c:pt idx="3">
                  <c:v>74589</c:v>
                </c:pt>
                <c:pt idx="4">
                  <c:v>117163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95-4B6E-91E4-76B734F5E3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9917376"/>
        <c:axId val="1329929856"/>
      </c:barChart>
      <c:catAx>
        <c:axId val="132991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929856"/>
        <c:crosses val="autoZero"/>
        <c:auto val="1"/>
        <c:lblAlgn val="ctr"/>
        <c:lblOffset val="100"/>
        <c:noMultiLvlLbl val="0"/>
      </c:catAx>
      <c:valAx>
        <c:axId val="132992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91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TypeName vs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Sheet4!$B$6</c:f>
              <c:strCache>
                <c:ptCount val="1"/>
                <c:pt idx="0">
                  <c:v>AvgPrice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Sheet4!$A$7:$A$12</c:f>
              <c:strCache>
                <c:ptCount val="6"/>
                <c:pt idx="0">
                  <c:v>Workstation</c:v>
                </c:pt>
                <c:pt idx="1">
                  <c:v>Gaming</c:v>
                </c:pt>
                <c:pt idx="2">
                  <c:v>Ultrabook</c:v>
                </c:pt>
                <c:pt idx="3">
                  <c:v>2 in 1 Convertible</c:v>
                </c:pt>
                <c:pt idx="4">
                  <c:v>Notebook</c:v>
                </c:pt>
                <c:pt idx="5">
                  <c:v>Netbook</c:v>
                </c:pt>
              </c:strCache>
            </c:strRef>
          </c:cat>
          <c:val>
            <c:numRef>
              <c:f>Sheet4!$B$7:$B$12</c:f>
              <c:numCache>
                <c:formatCode>General</c:formatCode>
                <c:ptCount val="6"/>
                <c:pt idx="0">
                  <c:v>121254.71</c:v>
                </c:pt>
                <c:pt idx="1">
                  <c:v>92204.4</c:v>
                </c:pt>
                <c:pt idx="2">
                  <c:v>83176.649999999994</c:v>
                </c:pt>
                <c:pt idx="3">
                  <c:v>68186.86</c:v>
                </c:pt>
                <c:pt idx="4">
                  <c:v>41515.040000000001</c:v>
                </c:pt>
                <c:pt idx="5">
                  <c:v>34884.879999999997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9C-4157-BAFE-F7D714D211E0}"/>
            </c:ext>
          </c:extLst>
        </c:ser>
        <c:ser>
          <c:idx val="1"/>
          <c:order val="1"/>
          <c:tx>
            <c:strRef>
              <c:f>Sheet4!$C$6</c:f>
              <c:strCache>
                <c:ptCount val="1"/>
                <c:pt idx="0">
                  <c:v>MIN(Price)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Sheet4!$A$7:$A$12</c:f>
              <c:strCache>
                <c:ptCount val="6"/>
                <c:pt idx="0">
                  <c:v>Workstation</c:v>
                </c:pt>
                <c:pt idx="1">
                  <c:v>Gaming</c:v>
                </c:pt>
                <c:pt idx="2">
                  <c:v>Ultrabook</c:v>
                </c:pt>
                <c:pt idx="3">
                  <c:v>2 in 1 Convertible</c:v>
                </c:pt>
                <c:pt idx="4">
                  <c:v>Notebook</c:v>
                </c:pt>
                <c:pt idx="5">
                  <c:v>Netbook</c:v>
                </c:pt>
              </c:strCache>
            </c:strRef>
          </c:cat>
          <c:val>
            <c:numRef>
              <c:f>Sheet4!$C$7:$C$12</c:f>
              <c:numCache>
                <c:formatCode>General</c:formatCode>
                <c:ptCount val="6"/>
                <c:pt idx="0">
                  <c:v>72940</c:v>
                </c:pt>
                <c:pt idx="1">
                  <c:v>37243</c:v>
                </c:pt>
                <c:pt idx="2">
                  <c:v>26587</c:v>
                </c:pt>
                <c:pt idx="3">
                  <c:v>14652</c:v>
                </c:pt>
                <c:pt idx="4">
                  <c:v>10443</c:v>
                </c:pt>
                <c:pt idx="5">
                  <c:v>9271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9C-4157-BAFE-F7D714D211E0}"/>
            </c:ext>
          </c:extLst>
        </c:ser>
        <c:ser>
          <c:idx val="2"/>
          <c:order val="2"/>
          <c:tx>
            <c:strRef>
              <c:f>Sheet4!$D$6</c:f>
              <c:strCache>
                <c:ptCount val="1"/>
                <c:pt idx="0">
                  <c:v>MAX(Price)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Sheet4!$A$7:$A$12</c:f>
              <c:strCache>
                <c:ptCount val="6"/>
                <c:pt idx="0">
                  <c:v>Workstation</c:v>
                </c:pt>
                <c:pt idx="1">
                  <c:v>Gaming</c:v>
                </c:pt>
                <c:pt idx="2">
                  <c:v>Ultrabook</c:v>
                </c:pt>
                <c:pt idx="3">
                  <c:v>2 in 1 Convertible</c:v>
                </c:pt>
                <c:pt idx="4">
                  <c:v>Notebook</c:v>
                </c:pt>
                <c:pt idx="5">
                  <c:v>Netbook</c:v>
                </c:pt>
              </c:strCache>
            </c:strRef>
          </c:cat>
          <c:val>
            <c:numRef>
              <c:f>Sheet4!$D$7:$D$12</c:f>
              <c:numCache>
                <c:formatCode>General</c:formatCode>
                <c:ptCount val="6"/>
                <c:pt idx="0">
                  <c:v>233846</c:v>
                </c:pt>
                <c:pt idx="1">
                  <c:v>324955</c:v>
                </c:pt>
                <c:pt idx="2">
                  <c:v>165168</c:v>
                </c:pt>
                <c:pt idx="3">
                  <c:v>137995</c:v>
                </c:pt>
                <c:pt idx="4">
                  <c:v>261019</c:v>
                </c:pt>
                <c:pt idx="5">
                  <c:v>101658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9C-4157-BAFE-F7D714D211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9959616"/>
        <c:axId val="1329945216"/>
      </c:barChart>
      <c:catAx>
        <c:axId val="132995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945216"/>
        <c:crosses val="autoZero"/>
        <c:auto val="1"/>
        <c:lblAlgn val="ctr"/>
        <c:lblOffset val="100"/>
        <c:noMultiLvlLbl val="0"/>
      </c:catAx>
      <c:valAx>
        <c:axId val="132994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95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cpu_brand vs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Sheet5!$B$6</c:f>
              <c:strCache>
                <c:ptCount val="1"/>
                <c:pt idx="0">
                  <c:v>AvgPrice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Sheet5!$A$7:$A$9</c:f>
              <c:strCache>
                <c:ptCount val="3"/>
                <c:pt idx="0">
                  <c:v>Intel</c:v>
                </c:pt>
                <c:pt idx="1">
                  <c:v>Samsung</c:v>
                </c:pt>
                <c:pt idx="2">
                  <c:v>AMD</c:v>
                </c:pt>
              </c:strCache>
            </c:strRef>
          </c:cat>
          <c:val>
            <c:numRef>
              <c:f>Sheet5!$B$7:$B$9</c:f>
              <c:numCache>
                <c:formatCode>General</c:formatCode>
                <c:ptCount val="3"/>
                <c:pt idx="0">
                  <c:v>61483.14</c:v>
                </c:pt>
                <c:pt idx="1">
                  <c:v>35112</c:v>
                </c:pt>
                <c:pt idx="2">
                  <c:v>29870.89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7-45CF-B40E-5CCEEC61D9F8}"/>
            </c:ext>
          </c:extLst>
        </c:ser>
        <c:ser>
          <c:idx val="1"/>
          <c:order val="1"/>
          <c:tx>
            <c:strRef>
              <c:f>Sheet5!$C$6</c:f>
              <c:strCache>
                <c:ptCount val="1"/>
                <c:pt idx="0">
                  <c:v>MIN(Price)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Sheet5!$A$7:$A$9</c:f>
              <c:strCache>
                <c:ptCount val="3"/>
                <c:pt idx="0">
                  <c:v>Intel</c:v>
                </c:pt>
                <c:pt idx="1">
                  <c:v>Samsung</c:v>
                </c:pt>
                <c:pt idx="2">
                  <c:v>AMD</c:v>
                </c:pt>
              </c:strCache>
            </c:strRef>
          </c:cat>
          <c:val>
            <c:numRef>
              <c:f>Sheet5!$C$7:$C$9</c:f>
              <c:numCache>
                <c:formatCode>General</c:formatCode>
                <c:ptCount val="3"/>
                <c:pt idx="0">
                  <c:v>9271</c:v>
                </c:pt>
                <c:pt idx="1">
                  <c:v>35112</c:v>
                </c:pt>
                <c:pt idx="2">
                  <c:v>10603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47-45CF-B40E-5CCEEC61D9F8}"/>
            </c:ext>
          </c:extLst>
        </c:ser>
        <c:ser>
          <c:idx val="2"/>
          <c:order val="2"/>
          <c:tx>
            <c:strRef>
              <c:f>Sheet5!$D$6</c:f>
              <c:strCache>
                <c:ptCount val="1"/>
                <c:pt idx="0">
                  <c:v>MAX(Price)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Sheet5!$A$7:$A$9</c:f>
              <c:strCache>
                <c:ptCount val="3"/>
                <c:pt idx="0">
                  <c:v>Intel</c:v>
                </c:pt>
                <c:pt idx="1">
                  <c:v>Samsung</c:v>
                </c:pt>
                <c:pt idx="2">
                  <c:v>AMD</c:v>
                </c:pt>
              </c:strCache>
            </c:strRef>
          </c:cat>
          <c:val>
            <c:numRef>
              <c:f>Sheet5!$D$7:$D$9</c:f>
              <c:numCache>
                <c:formatCode>General</c:formatCode>
                <c:ptCount val="3"/>
                <c:pt idx="0">
                  <c:v>324955</c:v>
                </c:pt>
                <c:pt idx="1">
                  <c:v>35112</c:v>
                </c:pt>
                <c:pt idx="2">
                  <c:v>117163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47-45CF-B40E-5CCEEC61D9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29953856"/>
        <c:axId val="1329956736"/>
      </c:barChart>
      <c:catAx>
        <c:axId val="132995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956736"/>
        <c:crosses val="autoZero"/>
        <c:auto val="1"/>
        <c:lblAlgn val="ctr"/>
        <c:lblOffset val="100"/>
        <c:noMultiLvlLbl val="0"/>
      </c:catAx>
      <c:valAx>
        <c:axId val="132995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95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TouchScreen vs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Sheet6!$A$7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Sheet6!$B$6:$D$6</c:f>
              <c:strCache>
                <c:ptCount val="3"/>
                <c:pt idx="0">
                  <c:v>AvgPrice</c:v>
                </c:pt>
                <c:pt idx="1">
                  <c:v>MIN(Price)</c:v>
                </c:pt>
                <c:pt idx="2">
                  <c:v>MAX(Price)</c:v>
                </c:pt>
              </c:strCache>
            </c:strRef>
          </c:cat>
          <c:val>
            <c:numRef>
              <c:f>Sheet6!$B$7:$D$7</c:f>
              <c:numCache>
                <c:formatCode>General</c:formatCode>
                <c:ptCount val="3"/>
                <c:pt idx="0">
                  <c:v>77059.64</c:v>
                </c:pt>
                <c:pt idx="1">
                  <c:v>14652</c:v>
                </c:pt>
                <c:pt idx="2">
                  <c:v>324955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B-44D7-90AB-0C5876AD01B0}"/>
            </c:ext>
          </c:extLst>
        </c:ser>
        <c:ser>
          <c:idx val="1"/>
          <c:order val="1"/>
          <c:tx>
            <c:strRef>
              <c:f>Sheet6!$A$8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Sheet6!$B$6:$D$6</c:f>
              <c:strCache>
                <c:ptCount val="3"/>
                <c:pt idx="0">
                  <c:v>AvgPrice</c:v>
                </c:pt>
                <c:pt idx="1">
                  <c:v>MIN(Price)</c:v>
                </c:pt>
                <c:pt idx="2">
                  <c:v>MAX(Price)</c:v>
                </c:pt>
              </c:strCache>
            </c:strRef>
          </c:cat>
          <c:val>
            <c:numRef>
              <c:f>Sheet6!$B$8:$D$8</c:f>
              <c:numCache>
                <c:formatCode>General</c:formatCode>
                <c:ptCount val="3"/>
                <c:pt idx="0">
                  <c:v>56996.53</c:v>
                </c:pt>
                <c:pt idx="1">
                  <c:v>9271</c:v>
                </c:pt>
                <c:pt idx="2">
                  <c:v>261019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CB-44D7-90AB-0C5876AD01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29915456"/>
        <c:axId val="1329918816"/>
      </c:barChart>
      <c:catAx>
        <c:axId val="1329915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918816"/>
        <c:crosses val="autoZero"/>
        <c:auto val="1"/>
        <c:lblAlgn val="ctr"/>
        <c:lblOffset val="100"/>
        <c:noMultiLvlLbl val="0"/>
      </c:catAx>
      <c:valAx>
        <c:axId val="132991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91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4</xdr:row>
      <xdr:rowOff>106680</xdr:rowOff>
    </xdr:from>
    <xdr:to>
      <xdr:col>17</xdr:col>
      <xdr:colOff>563880</xdr:colOff>
      <xdr:row>25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A021AF-B3E1-9157-656F-91C0905DB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365760</xdr:colOff>
      <xdr:row>4</xdr:row>
      <xdr:rowOff>137160</xdr:rowOff>
    </xdr:from>
    <xdr:to>
      <xdr:col>16</xdr:col>
      <xdr:colOff>533400</xdr:colOff>
      <xdr:row>17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BE5BF1-9798-F012-FFB1-D85232419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556260</xdr:colOff>
      <xdr:row>4</xdr:row>
      <xdr:rowOff>160020</xdr:rowOff>
    </xdr:from>
    <xdr:to>
      <xdr:col>15</xdr:col>
      <xdr:colOff>243840</xdr:colOff>
      <xdr:row>19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88283E-82B0-A639-1E0D-7F4554E3C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373380</xdr:colOff>
      <xdr:row>4</xdr:row>
      <xdr:rowOff>137160</xdr:rowOff>
    </xdr:from>
    <xdr:to>
      <xdr:col>16</xdr:col>
      <xdr:colOff>563880</xdr:colOff>
      <xdr:row>14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0B9D87-772A-868D-5469-5B28CA138B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373380</xdr:colOff>
      <xdr:row>4</xdr:row>
      <xdr:rowOff>137160</xdr:rowOff>
    </xdr:from>
    <xdr:to>
      <xdr:col>15</xdr:col>
      <xdr:colOff>137160</xdr:colOff>
      <xdr:row>19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AC0FA0-FEE9-314C-BF89-F2981CCB2A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251460</xdr:colOff>
      <xdr:row>4</xdr:row>
      <xdr:rowOff>137160</xdr:rowOff>
    </xdr:from>
    <xdr:to>
      <xdr:col>13</xdr:col>
      <xdr:colOff>556260</xdr:colOff>
      <xdr:row>19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C089E4-1F02-C9AC-D5D4-42E7551FAE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DB2EA3-3B44-476D-B94D-7044AA2B2E3F}" name="Table1" displayName="Table1" ref="A6:E25" totalsRowShown="0" dataDxfId="40">
  <autoFilter ref="A6:E25" xr:uid="{75DB2EA3-3B44-476D-B94D-7044AA2B2E3F}"/>
  <tableColumns count="5">
    <tableColumn id="1" xr3:uid="{11AD56CC-5416-404B-8AB0-91FAA98C7070}" name="Company" dataDxfId="39"/>
    <tableColumn id="2" xr3:uid="{ED5D4E2C-124E-4455-9088-530B53CEB341}" name="AvgPrice" dataDxfId="38"/>
    <tableColumn id="3" xr3:uid="{3AD516FB-D3A8-49FD-8DD5-3E24D7BC8548}" name="MIN(Price)" dataDxfId="37"/>
    <tableColumn id="4" xr3:uid="{C3C88313-2738-4A76-A319-80D50061B88B}" name="MAX(Price)" dataDxfId="36"/>
    <tableColumn id="5" xr3:uid="{25C088F3-9210-49B9-ABBE-990239D70EFF}" name="COUNT" dataDxfId="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024D8E-FAD0-474D-9277-781E37029996}" name="Table2" displayName="Table2" ref="A6:E10" totalsRowShown="0" headerRowDxfId="34" dataDxfId="33">
  <autoFilter ref="A6:E10" xr:uid="{3C024D8E-FAD0-474D-9277-781E37029996}"/>
  <tableColumns count="5">
    <tableColumn id="1" xr3:uid="{B4EE0246-BF43-4CFA-8DD2-91D0C3C467EC}" name="gpu_brand" dataDxfId="32"/>
    <tableColumn id="2" xr3:uid="{57063050-5919-4849-A530-5E337A833DD9}" name="AvgPrice" dataDxfId="31"/>
    <tableColumn id="3" xr3:uid="{4FEA6F43-DBB0-44F3-B592-39722E3EE48A}" name="MIN(Price)" dataDxfId="30"/>
    <tableColumn id="4" xr3:uid="{F5105C0C-C9E2-4F19-9836-17E062930593}" name="MAX(Price)" dataDxfId="29"/>
    <tableColumn id="5" xr3:uid="{C44FE98D-C5F8-4D9A-A983-D176D9A11099}" name="COUNT" dataDxfId="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7DE16CB-B08F-4604-BE75-0B282D398DC7}" name="Table6" displayName="Table6" ref="A6:E11" totalsRowShown="0" headerRowDxfId="27" dataDxfId="26">
  <autoFilter ref="A6:E11" xr:uid="{07DE16CB-B08F-4604-BE75-0B282D398DC7}"/>
  <tableColumns count="5">
    <tableColumn id="1" xr3:uid="{7A73DF44-AE86-4B4B-A4C6-D0A5BE94BBD1}" name="OpSys" dataDxfId="25"/>
    <tableColumn id="2" xr3:uid="{B6B2E33C-213D-44BE-8013-8751F4241903}" name="AvgPrice" dataDxfId="24"/>
    <tableColumn id="3" xr3:uid="{595918FD-CE29-4B53-AA1E-820C4C171996}" name="MIN(Price)" dataDxfId="23"/>
    <tableColumn id="4" xr3:uid="{AE7C5BCF-60BB-4856-976B-5F64AA87CFD5}" name="MAX(Price)" dataDxfId="22"/>
    <tableColumn id="5" xr3:uid="{631302C8-E0DC-416E-BFA0-349D7ADB62F2}" name="COUNT" dataDxfId="2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2C3B282-009A-4F29-B7EF-179C1EB459F9}" name="Table5" displayName="Table5" ref="A6:E12" totalsRowShown="0" headerRowDxfId="20" dataDxfId="19">
  <autoFilter ref="A6:E12" xr:uid="{32C3B282-009A-4F29-B7EF-179C1EB459F9}"/>
  <tableColumns count="5">
    <tableColumn id="1" xr3:uid="{2F1C73EE-7599-49A0-8AE5-47BEE034660D}" name="TypeName" dataDxfId="18"/>
    <tableColumn id="2" xr3:uid="{FCB2C19B-D8CE-4E56-81D4-D9E3629C97BB}" name="AvgPrice" dataDxfId="17"/>
    <tableColumn id="3" xr3:uid="{0A866F3D-4F5C-4A31-8F77-5066C4BEB52D}" name="MIN(Price)" dataDxfId="16"/>
    <tableColumn id="4" xr3:uid="{F104DE52-C0AF-47CD-8D21-E2189BC0F035}" name="MAX(Price)" dataDxfId="15"/>
    <tableColumn id="5" xr3:uid="{076919C0-0D0A-41D6-97F9-CAAE14D68CCD}" name="COUNT" dataDxfId="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CBA5E3-E817-480C-8471-6D9CB2DC5389}" name="Table4" displayName="Table4" ref="A6:E9" totalsRowShown="0" headerRowDxfId="13" dataDxfId="12">
  <autoFilter ref="A6:E9" xr:uid="{3BCBA5E3-E817-480C-8471-6D9CB2DC5389}"/>
  <tableColumns count="5">
    <tableColumn id="1" xr3:uid="{F9F07F05-E880-4DD0-AF72-5792CDC4A5E0}" name="cpu_brand" dataDxfId="11"/>
    <tableColumn id="2" xr3:uid="{38586153-55C2-4603-A0F6-2C41376F9B13}" name="AvgPrice" dataDxfId="10"/>
    <tableColumn id="3" xr3:uid="{899D7A94-3CB8-49C3-8D48-1A6E6E2193AF}" name="MIN(Price)" dataDxfId="9"/>
    <tableColumn id="4" xr3:uid="{1C8AFA68-9210-474B-99E5-EFC8B2948AF2}" name="MAX(Price)" dataDxfId="8"/>
    <tableColumn id="5" xr3:uid="{CC249F09-1B18-4F47-97A6-9CE4F5F2440D}" name="COUNT" dataDxfId="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7B3C66-BAE5-4679-8080-3FD4A733F215}" name="Table3" displayName="Table3" ref="A6:E8" totalsRowShown="0" headerRowDxfId="6" dataDxfId="5">
  <autoFilter ref="A6:E8" xr:uid="{207B3C66-BAE5-4679-8080-3FD4A733F215}"/>
  <tableColumns count="5">
    <tableColumn id="1" xr3:uid="{79807982-0EE7-483F-93CF-781DA01D7F78}" name="TouchScreen" dataDxfId="4"/>
    <tableColumn id="2" xr3:uid="{1D9A9E58-4AF0-4E27-98B6-1D15B9171D33}" name="AvgPrice" dataDxfId="3"/>
    <tableColumn id="3" xr3:uid="{21866A43-B7E8-4B9F-AFEA-F797EC457873}" name="MIN(Price)" dataDxfId="2"/>
    <tableColumn id="4" xr3:uid="{09C94EC7-D1CB-4D5C-8A6F-572A592EE351}" name="MAX(Price)" dataDxfId="1"/>
    <tableColumn id="5" xr3:uid="{F5E1E993-48BE-4636-8EFE-4AC037AACEA3}" name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F689A-AA17-4ADD-8824-42732AB651C4}">
  <dimension ref="A1:Q25"/>
  <sheetViews>
    <sheetView tabSelected="1" topLeftCell="G4" workbookViewId="0">
      <selection activeCell="S12" sqref="S12"/>
    </sheetView>
  </sheetViews>
  <sheetFormatPr defaultRowHeight="14.4" x14ac:dyDescent="0.3"/>
  <cols>
    <col min="1" max="1" width="11" customWidth="1"/>
    <col min="2" max="2" width="10.21875" customWidth="1"/>
    <col min="3" max="3" width="12" customWidth="1"/>
    <col min="4" max="4" width="12.44140625" customWidth="1"/>
    <col min="5" max="5" width="9" customWidth="1"/>
  </cols>
  <sheetData>
    <row r="1" spans="1:17" x14ac:dyDescent="0.3">
      <c r="I1" s="5" t="s">
        <v>0</v>
      </c>
      <c r="J1" s="6"/>
      <c r="K1" s="6"/>
      <c r="L1" s="6"/>
      <c r="M1" s="6"/>
      <c r="N1" s="6"/>
      <c r="O1" s="6"/>
      <c r="P1" s="6"/>
      <c r="Q1" s="7"/>
    </row>
    <row r="2" spans="1:17" ht="15" thickBot="1" x14ac:dyDescent="0.35">
      <c r="I2" s="8"/>
      <c r="J2" s="9"/>
      <c r="K2" s="9"/>
      <c r="L2" s="9"/>
      <c r="M2" s="9"/>
      <c r="N2" s="9"/>
      <c r="O2" s="9"/>
      <c r="P2" s="9"/>
      <c r="Q2" s="10"/>
    </row>
    <row r="3" spans="1:17" ht="15" thickBot="1" x14ac:dyDescent="0.35">
      <c r="K3" s="11" t="s">
        <v>1</v>
      </c>
      <c r="L3" s="12"/>
      <c r="M3" s="12"/>
      <c r="N3" s="12"/>
      <c r="O3" s="13"/>
    </row>
    <row r="4" spans="1:17" ht="15" thickBot="1" x14ac:dyDescent="0.35">
      <c r="K4" s="1"/>
      <c r="L4" s="11" t="s">
        <v>2</v>
      </c>
      <c r="M4" s="12"/>
      <c r="N4" s="13"/>
      <c r="O4" s="1"/>
    </row>
    <row r="6" spans="1:17" x14ac:dyDescent="0.3">
      <c r="A6" t="s">
        <v>27</v>
      </c>
      <c r="B6" t="s">
        <v>28</v>
      </c>
      <c r="C6" t="s">
        <v>29</v>
      </c>
      <c r="D6" t="s">
        <v>30</v>
      </c>
      <c r="E6" t="s">
        <v>31</v>
      </c>
    </row>
    <row r="7" spans="1:17" x14ac:dyDescent="0.3">
      <c r="A7" s="2" t="s">
        <v>8</v>
      </c>
      <c r="B7" s="2">
        <v>178282.71</v>
      </c>
      <c r="C7" s="2">
        <v>54825</v>
      </c>
      <c r="D7" s="2">
        <v>324955</v>
      </c>
      <c r="E7" s="2">
        <v>7</v>
      </c>
    </row>
    <row r="8" spans="1:17" x14ac:dyDescent="0.3">
      <c r="A8" s="2" t="s">
        <v>9</v>
      </c>
      <c r="B8" s="2">
        <v>111835</v>
      </c>
      <c r="C8" s="2">
        <v>101179</v>
      </c>
      <c r="D8" s="2">
        <v>122491</v>
      </c>
      <c r="E8" s="2">
        <v>3</v>
      </c>
    </row>
    <row r="9" spans="1:17" x14ac:dyDescent="0.3">
      <c r="A9" s="2" t="s">
        <v>10</v>
      </c>
      <c r="B9" s="2">
        <v>91814.6</v>
      </c>
      <c r="C9" s="2">
        <v>44702</v>
      </c>
      <c r="D9" s="2">
        <v>149131</v>
      </c>
      <c r="E9" s="2">
        <v>53</v>
      </c>
    </row>
    <row r="10" spans="1:17" x14ac:dyDescent="0.3">
      <c r="A10" s="2" t="s">
        <v>11</v>
      </c>
      <c r="B10" s="2">
        <v>89386.33</v>
      </c>
      <c r="C10" s="2">
        <v>67932</v>
      </c>
      <c r="D10" s="2">
        <v>117163</v>
      </c>
      <c r="E10" s="2">
        <v>3</v>
      </c>
    </row>
    <row r="11" spans="1:17" ht="28.8" x14ac:dyDescent="0.3">
      <c r="A11" s="2" t="s">
        <v>12</v>
      </c>
      <c r="B11" s="2">
        <v>85903.83</v>
      </c>
      <c r="C11" s="2">
        <v>52694</v>
      </c>
      <c r="D11" s="2">
        <v>137942</v>
      </c>
      <c r="E11" s="2">
        <v>6</v>
      </c>
    </row>
    <row r="12" spans="1:17" x14ac:dyDescent="0.3">
      <c r="A12" s="2" t="s">
        <v>13</v>
      </c>
      <c r="B12" s="2">
        <v>83340.570000000007</v>
      </c>
      <c r="C12" s="2">
        <v>47896</v>
      </c>
      <c r="D12" s="2">
        <v>152274</v>
      </c>
      <c r="E12" s="2">
        <v>21</v>
      </c>
    </row>
    <row r="13" spans="1:17" x14ac:dyDescent="0.3">
      <c r="A13" s="2" t="s">
        <v>14</v>
      </c>
      <c r="B13" s="2">
        <v>75871</v>
      </c>
      <c r="C13" s="2">
        <v>71875</v>
      </c>
      <c r="D13" s="2">
        <v>79867</v>
      </c>
      <c r="E13" s="2">
        <v>2</v>
      </c>
    </row>
    <row r="14" spans="1:17" x14ac:dyDescent="0.3">
      <c r="A14" s="2" t="s">
        <v>15</v>
      </c>
      <c r="B14" s="2">
        <v>75308.56</v>
      </c>
      <c r="C14" s="2">
        <v>14332</v>
      </c>
      <c r="D14" s="2">
        <v>98515</v>
      </c>
      <c r="E14" s="2">
        <v>9</v>
      </c>
    </row>
    <row r="15" spans="1:17" x14ac:dyDescent="0.3">
      <c r="A15" s="2" t="s">
        <v>16</v>
      </c>
      <c r="B15" s="2">
        <v>66747.38</v>
      </c>
      <c r="C15" s="2">
        <v>23816</v>
      </c>
      <c r="D15" s="2">
        <v>149131</v>
      </c>
      <c r="E15" s="2">
        <v>47</v>
      </c>
    </row>
    <row r="16" spans="1:17" x14ac:dyDescent="0.3">
      <c r="A16" s="2" t="s">
        <v>17</v>
      </c>
      <c r="B16" s="2">
        <v>63107.360000000001</v>
      </c>
      <c r="C16" s="2">
        <v>14647</v>
      </c>
      <c r="D16" s="2">
        <v>194973</v>
      </c>
      <c r="E16" s="2">
        <v>284</v>
      </c>
    </row>
    <row r="17" spans="1:5" x14ac:dyDescent="0.3">
      <c r="A17" s="2" t="s">
        <v>18</v>
      </c>
      <c r="B17" s="2">
        <v>60391</v>
      </c>
      <c r="C17" s="2">
        <v>49817</v>
      </c>
      <c r="D17" s="2">
        <v>74589</v>
      </c>
      <c r="E17" s="2">
        <v>4</v>
      </c>
    </row>
    <row r="18" spans="1:5" x14ac:dyDescent="0.3">
      <c r="A18" s="2" t="s">
        <v>19</v>
      </c>
      <c r="B18" s="2">
        <v>58972.4</v>
      </c>
      <c r="C18" s="2">
        <v>10603</v>
      </c>
      <c r="D18" s="2">
        <v>211788</v>
      </c>
      <c r="E18" s="2">
        <v>156</v>
      </c>
    </row>
    <row r="19" spans="1:5" x14ac:dyDescent="0.3">
      <c r="A19" s="2" t="s">
        <v>20</v>
      </c>
      <c r="B19" s="2">
        <v>58072.57</v>
      </c>
      <c r="C19" s="2">
        <v>12201</v>
      </c>
      <c r="D19" s="2">
        <v>261019</v>
      </c>
      <c r="E19" s="2">
        <v>290</v>
      </c>
    </row>
    <row r="20" spans="1:5" x14ac:dyDescent="0.3">
      <c r="A20" s="2" t="s">
        <v>21</v>
      </c>
      <c r="B20" s="2">
        <v>57214.42</v>
      </c>
      <c r="C20" s="2">
        <v>11136</v>
      </c>
      <c r="D20" s="2">
        <v>233846</v>
      </c>
      <c r="E20" s="2">
        <v>266</v>
      </c>
    </row>
    <row r="21" spans="1:5" x14ac:dyDescent="0.3">
      <c r="A21" s="2" t="s">
        <v>22</v>
      </c>
      <c r="B21" s="2">
        <v>38575</v>
      </c>
      <c r="C21" s="2">
        <v>34579</v>
      </c>
      <c r="D21" s="2">
        <v>42571</v>
      </c>
      <c r="E21" s="2">
        <v>2</v>
      </c>
    </row>
    <row r="22" spans="1:5" x14ac:dyDescent="0.3">
      <c r="A22" s="2" t="s">
        <v>23</v>
      </c>
      <c r="B22" s="2">
        <v>33394.629999999997</v>
      </c>
      <c r="C22" s="2">
        <v>9271</v>
      </c>
      <c r="D22" s="2">
        <v>138475</v>
      </c>
      <c r="E22" s="2">
        <v>103</v>
      </c>
    </row>
    <row r="23" spans="1:5" x14ac:dyDescent="0.3">
      <c r="A23" s="2" t="s">
        <v>24</v>
      </c>
      <c r="B23" s="2">
        <v>16745.669999999998</v>
      </c>
      <c r="C23" s="2">
        <v>13053</v>
      </c>
      <c r="D23" s="2">
        <v>23923</v>
      </c>
      <c r="E23" s="2">
        <v>3</v>
      </c>
    </row>
    <row r="24" spans="1:5" x14ac:dyDescent="0.3">
      <c r="A24" s="2" t="s">
        <v>25</v>
      </c>
      <c r="B24" s="2">
        <v>15717.57</v>
      </c>
      <c r="C24" s="2">
        <v>12734</v>
      </c>
      <c r="D24" s="2">
        <v>20726</v>
      </c>
      <c r="E24" s="2">
        <v>7</v>
      </c>
    </row>
    <row r="25" spans="1:5" x14ac:dyDescent="0.3">
      <c r="A25" s="2" t="s">
        <v>26</v>
      </c>
      <c r="B25" s="2">
        <v>11584.5</v>
      </c>
      <c r="C25" s="2">
        <v>10443</v>
      </c>
      <c r="D25" s="2">
        <v>13853</v>
      </c>
      <c r="E25" s="2">
        <v>4</v>
      </c>
    </row>
  </sheetData>
  <mergeCells count="3">
    <mergeCell ref="I1:Q2"/>
    <mergeCell ref="K3:O3"/>
    <mergeCell ref="L4:N4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979CD-D6B6-4FF8-A5D5-465CF3FB2057}">
  <dimension ref="A1:Q10"/>
  <sheetViews>
    <sheetView topLeftCell="D1" workbookViewId="0">
      <selection activeCell="L4" sqref="L4:N4"/>
    </sheetView>
  </sheetViews>
  <sheetFormatPr defaultRowHeight="14.4" x14ac:dyDescent="0.3"/>
  <cols>
    <col min="1" max="1" width="12.109375" customWidth="1"/>
    <col min="2" max="2" width="10.21875" customWidth="1"/>
    <col min="3" max="3" width="12" customWidth="1"/>
    <col min="4" max="4" width="12.44140625" customWidth="1"/>
    <col min="5" max="5" width="9" customWidth="1"/>
  </cols>
  <sheetData>
    <row r="1" spans="1:17" x14ac:dyDescent="0.3">
      <c r="I1" s="5" t="s">
        <v>0</v>
      </c>
      <c r="J1" s="6"/>
      <c r="K1" s="6"/>
      <c r="L1" s="6"/>
      <c r="M1" s="6"/>
      <c r="N1" s="6"/>
      <c r="O1" s="6"/>
      <c r="P1" s="6"/>
      <c r="Q1" s="7"/>
    </row>
    <row r="2" spans="1:17" ht="15" thickBot="1" x14ac:dyDescent="0.35">
      <c r="I2" s="8"/>
      <c r="J2" s="9"/>
      <c r="K2" s="9"/>
      <c r="L2" s="9"/>
      <c r="M2" s="9"/>
      <c r="N2" s="9"/>
      <c r="O2" s="9"/>
      <c r="P2" s="9"/>
      <c r="Q2" s="10"/>
    </row>
    <row r="3" spans="1:17" ht="15" thickBot="1" x14ac:dyDescent="0.35">
      <c r="K3" s="11" t="s">
        <v>1</v>
      </c>
      <c r="L3" s="12"/>
      <c r="M3" s="12"/>
      <c r="N3" s="12"/>
      <c r="O3" s="13"/>
    </row>
    <row r="4" spans="1:17" ht="15" thickBot="1" x14ac:dyDescent="0.35">
      <c r="K4" s="1"/>
      <c r="L4" s="11" t="s">
        <v>3</v>
      </c>
      <c r="M4" s="12"/>
      <c r="N4" s="13"/>
      <c r="O4" s="1"/>
    </row>
    <row r="6" spans="1:17" x14ac:dyDescent="0.3">
      <c r="A6" t="s">
        <v>36</v>
      </c>
      <c r="B6" s="3" t="s">
        <v>28</v>
      </c>
      <c r="C6" s="3" t="s">
        <v>29</v>
      </c>
      <c r="D6" s="3" t="s">
        <v>30</v>
      </c>
      <c r="E6" s="4" t="s">
        <v>31</v>
      </c>
    </row>
    <row r="7" spans="1:17" x14ac:dyDescent="0.3">
      <c r="A7" s="2" t="s">
        <v>32</v>
      </c>
      <c r="B7" s="2">
        <v>79123.89</v>
      </c>
      <c r="C7" s="2">
        <v>24456</v>
      </c>
      <c r="D7" s="2">
        <v>324955</v>
      </c>
      <c r="E7" s="2">
        <v>392</v>
      </c>
    </row>
    <row r="8" spans="1:17" x14ac:dyDescent="0.3">
      <c r="A8" s="2" t="s">
        <v>33</v>
      </c>
      <c r="B8" s="2">
        <v>53835.51</v>
      </c>
      <c r="C8" s="2">
        <v>9271</v>
      </c>
      <c r="D8" s="2">
        <v>165168</v>
      </c>
      <c r="E8" s="2">
        <v>703</v>
      </c>
    </row>
    <row r="9" spans="1:17" x14ac:dyDescent="0.3">
      <c r="A9" s="2" t="s">
        <v>34</v>
      </c>
      <c r="B9" s="2">
        <v>41374.83</v>
      </c>
      <c r="C9" s="2">
        <v>10603</v>
      </c>
      <c r="D9" s="2">
        <v>154459</v>
      </c>
      <c r="E9" s="2">
        <v>174</v>
      </c>
    </row>
    <row r="10" spans="1:17" x14ac:dyDescent="0.3">
      <c r="A10" s="2" t="s">
        <v>35</v>
      </c>
      <c r="B10" s="2">
        <v>35112</v>
      </c>
      <c r="C10" s="2">
        <v>35112</v>
      </c>
      <c r="D10" s="2">
        <v>35112</v>
      </c>
      <c r="E10" s="2">
        <v>1</v>
      </c>
    </row>
  </sheetData>
  <mergeCells count="3">
    <mergeCell ref="I1:Q2"/>
    <mergeCell ref="K3:O3"/>
    <mergeCell ref="L4:N4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F66C4-DDF1-4CD7-8248-51F91DEB548C}">
  <dimension ref="A1:Q11"/>
  <sheetViews>
    <sheetView topLeftCell="D1" workbookViewId="0">
      <selection activeCell="Q12" sqref="Q12"/>
    </sheetView>
  </sheetViews>
  <sheetFormatPr defaultRowHeight="14.4" x14ac:dyDescent="0.3"/>
  <cols>
    <col min="2" max="2" width="10.21875" customWidth="1"/>
    <col min="3" max="3" width="12" customWidth="1"/>
    <col min="4" max="4" width="12.44140625" customWidth="1"/>
    <col min="5" max="5" width="9" customWidth="1"/>
  </cols>
  <sheetData>
    <row r="1" spans="1:17" x14ac:dyDescent="0.3">
      <c r="I1" s="5" t="s">
        <v>0</v>
      </c>
      <c r="J1" s="6"/>
      <c r="K1" s="6"/>
      <c r="L1" s="6"/>
      <c r="M1" s="6"/>
      <c r="N1" s="6"/>
      <c r="O1" s="6"/>
      <c r="P1" s="6"/>
      <c r="Q1" s="7"/>
    </row>
    <row r="2" spans="1:17" ht="15" thickBot="1" x14ac:dyDescent="0.35">
      <c r="I2" s="8"/>
      <c r="J2" s="9"/>
      <c r="K2" s="9"/>
      <c r="L2" s="9"/>
      <c r="M2" s="9"/>
      <c r="N2" s="9"/>
      <c r="O2" s="9"/>
      <c r="P2" s="9"/>
      <c r="Q2" s="10"/>
    </row>
    <row r="3" spans="1:17" ht="15" thickBot="1" x14ac:dyDescent="0.35">
      <c r="K3" s="11" t="s">
        <v>1</v>
      </c>
      <c r="L3" s="12"/>
      <c r="M3" s="12"/>
      <c r="N3" s="12"/>
      <c r="O3" s="13"/>
    </row>
    <row r="4" spans="1:17" ht="15" thickBot="1" x14ac:dyDescent="0.35">
      <c r="K4" s="1"/>
      <c r="L4" s="11" t="s">
        <v>4</v>
      </c>
      <c r="M4" s="12"/>
      <c r="N4" s="13"/>
      <c r="O4" s="1"/>
    </row>
    <row r="6" spans="1:17" x14ac:dyDescent="0.3">
      <c r="A6" t="s">
        <v>42</v>
      </c>
      <c r="B6" s="3" t="s">
        <v>28</v>
      </c>
      <c r="C6" s="3" t="s">
        <v>29</v>
      </c>
      <c r="D6" s="3" t="s">
        <v>30</v>
      </c>
      <c r="E6" s="4" t="s">
        <v>31</v>
      </c>
    </row>
    <row r="7" spans="1:17" x14ac:dyDescent="0.3">
      <c r="A7" s="2" t="s">
        <v>37</v>
      </c>
      <c r="B7" s="2">
        <v>83340.570000000007</v>
      </c>
      <c r="C7" s="2">
        <v>47896</v>
      </c>
      <c r="D7" s="2">
        <v>152274</v>
      </c>
      <c r="E7" s="2">
        <v>21</v>
      </c>
    </row>
    <row r="8" spans="1:17" x14ac:dyDescent="0.3">
      <c r="A8" s="2" t="s">
        <v>38</v>
      </c>
      <c r="B8" s="2">
        <v>63358.39</v>
      </c>
      <c r="C8" s="2">
        <v>10443</v>
      </c>
      <c r="D8" s="2">
        <v>324955</v>
      </c>
      <c r="E8" s="2">
        <v>1097</v>
      </c>
    </row>
    <row r="9" spans="1:17" x14ac:dyDescent="0.3">
      <c r="A9" s="2" t="s">
        <v>39</v>
      </c>
      <c r="B9" s="2">
        <v>32919.43</v>
      </c>
      <c r="C9" s="2">
        <v>11935</v>
      </c>
      <c r="D9" s="2">
        <v>58555</v>
      </c>
      <c r="E9" s="2">
        <v>61</v>
      </c>
    </row>
    <row r="10" spans="1:17" x14ac:dyDescent="0.3">
      <c r="A10" s="2" t="s">
        <v>40</v>
      </c>
      <c r="B10" s="2">
        <v>31892.97</v>
      </c>
      <c r="C10" s="2">
        <v>13446</v>
      </c>
      <c r="D10" s="2">
        <v>74589</v>
      </c>
      <c r="E10" s="2">
        <v>63</v>
      </c>
    </row>
    <row r="11" spans="1:17" x14ac:dyDescent="0.3">
      <c r="A11" s="2" t="s">
        <v>41</v>
      </c>
      <c r="B11" s="2">
        <v>29486.36</v>
      </c>
      <c r="C11" s="2">
        <v>9271</v>
      </c>
      <c r="D11" s="2">
        <v>117163</v>
      </c>
      <c r="E11" s="2">
        <v>28</v>
      </c>
    </row>
  </sheetData>
  <mergeCells count="3">
    <mergeCell ref="I1:Q2"/>
    <mergeCell ref="K3:O3"/>
    <mergeCell ref="L4:N4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AB2DB-E3A6-4F1F-87D6-BA9E82518128}">
  <dimension ref="A1:Q12"/>
  <sheetViews>
    <sheetView topLeftCell="E1" workbookViewId="0">
      <selection activeCell="L4" sqref="L4:N4"/>
    </sheetView>
  </sheetViews>
  <sheetFormatPr defaultRowHeight="14.4" x14ac:dyDescent="0.3"/>
  <cols>
    <col min="1" max="1" width="12" customWidth="1"/>
    <col min="2" max="2" width="10.21875" customWidth="1"/>
    <col min="3" max="3" width="12" customWidth="1"/>
    <col min="4" max="4" width="12.44140625" customWidth="1"/>
    <col min="5" max="5" width="9" customWidth="1"/>
  </cols>
  <sheetData>
    <row r="1" spans="1:17" x14ac:dyDescent="0.3">
      <c r="I1" s="5" t="s">
        <v>0</v>
      </c>
      <c r="J1" s="6"/>
      <c r="K1" s="6"/>
      <c r="L1" s="6"/>
      <c r="M1" s="6"/>
      <c r="N1" s="6"/>
      <c r="O1" s="6"/>
      <c r="P1" s="6"/>
      <c r="Q1" s="7"/>
    </row>
    <row r="2" spans="1:17" ht="15" thickBot="1" x14ac:dyDescent="0.35">
      <c r="I2" s="8"/>
      <c r="J2" s="9"/>
      <c r="K2" s="9"/>
      <c r="L2" s="9"/>
      <c r="M2" s="9"/>
      <c r="N2" s="9"/>
      <c r="O2" s="9"/>
      <c r="P2" s="9"/>
      <c r="Q2" s="10"/>
    </row>
    <row r="3" spans="1:17" ht="15" thickBot="1" x14ac:dyDescent="0.35">
      <c r="K3" s="11" t="s">
        <v>1</v>
      </c>
      <c r="L3" s="12"/>
      <c r="M3" s="12"/>
      <c r="N3" s="12"/>
      <c r="O3" s="13"/>
    </row>
    <row r="4" spans="1:17" ht="15" thickBot="1" x14ac:dyDescent="0.35">
      <c r="K4" s="1"/>
      <c r="L4" s="11" t="s">
        <v>5</v>
      </c>
      <c r="M4" s="12"/>
      <c r="N4" s="13"/>
      <c r="O4" s="1"/>
    </row>
    <row r="6" spans="1:17" x14ac:dyDescent="0.3">
      <c r="A6" t="s">
        <v>49</v>
      </c>
      <c r="B6" s="3" t="s">
        <v>28</v>
      </c>
      <c r="C6" s="3" t="s">
        <v>29</v>
      </c>
      <c r="D6" s="3" t="s">
        <v>30</v>
      </c>
      <c r="E6" s="4" t="s">
        <v>31</v>
      </c>
    </row>
    <row r="7" spans="1:17" ht="28.8" x14ac:dyDescent="0.3">
      <c r="A7" s="2" t="s">
        <v>43</v>
      </c>
      <c r="B7" s="2">
        <v>121254.71</v>
      </c>
      <c r="C7" s="2">
        <v>72940</v>
      </c>
      <c r="D7" s="2">
        <v>233846</v>
      </c>
      <c r="E7" s="2">
        <v>28</v>
      </c>
    </row>
    <row r="8" spans="1:17" x14ac:dyDescent="0.3">
      <c r="A8" s="2" t="s">
        <v>44</v>
      </c>
      <c r="B8" s="2">
        <v>92204.4</v>
      </c>
      <c r="C8" s="2">
        <v>37243</v>
      </c>
      <c r="D8" s="2">
        <v>324955</v>
      </c>
      <c r="E8" s="2">
        <v>203</v>
      </c>
    </row>
    <row r="9" spans="1:17" ht="28.8" x14ac:dyDescent="0.3">
      <c r="A9" s="2" t="s">
        <v>45</v>
      </c>
      <c r="B9" s="2">
        <v>83176.649999999994</v>
      </c>
      <c r="C9" s="2">
        <v>26587</v>
      </c>
      <c r="D9" s="2">
        <v>165168</v>
      </c>
      <c r="E9" s="2">
        <v>190</v>
      </c>
    </row>
    <row r="10" spans="1:17" ht="43.2" x14ac:dyDescent="0.3">
      <c r="A10" s="2" t="s">
        <v>46</v>
      </c>
      <c r="B10" s="2">
        <v>68186.86</v>
      </c>
      <c r="C10" s="2">
        <v>14652</v>
      </c>
      <c r="D10" s="2">
        <v>137995</v>
      </c>
      <c r="E10" s="2">
        <v>116</v>
      </c>
    </row>
    <row r="11" spans="1:17" x14ac:dyDescent="0.3">
      <c r="A11" s="2" t="s">
        <v>47</v>
      </c>
      <c r="B11" s="2">
        <v>41515.040000000001</v>
      </c>
      <c r="C11" s="2">
        <v>10443</v>
      </c>
      <c r="D11" s="2">
        <v>261019</v>
      </c>
      <c r="E11" s="2">
        <v>709</v>
      </c>
    </row>
    <row r="12" spans="1:17" x14ac:dyDescent="0.3">
      <c r="A12" s="2" t="s">
        <v>48</v>
      </c>
      <c r="B12" s="2">
        <v>34884.879999999997</v>
      </c>
      <c r="C12" s="2">
        <v>9271</v>
      </c>
      <c r="D12" s="2">
        <v>101658</v>
      </c>
      <c r="E12" s="2">
        <v>24</v>
      </c>
    </row>
  </sheetData>
  <mergeCells count="3">
    <mergeCell ref="I1:Q2"/>
    <mergeCell ref="K3:O3"/>
    <mergeCell ref="L4:N4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32B65-77CF-4AFE-91BB-F219224590CB}">
  <dimension ref="A1:Q9"/>
  <sheetViews>
    <sheetView topLeftCell="D1" workbookViewId="0">
      <selection activeCell="P21" sqref="P21"/>
    </sheetView>
  </sheetViews>
  <sheetFormatPr defaultRowHeight="14.4" x14ac:dyDescent="0.3"/>
  <cols>
    <col min="1" max="1" width="12" customWidth="1"/>
    <col min="2" max="2" width="10.21875" customWidth="1"/>
    <col min="3" max="3" width="12" customWidth="1"/>
    <col min="4" max="4" width="12.44140625" customWidth="1"/>
    <col min="5" max="5" width="9" customWidth="1"/>
  </cols>
  <sheetData>
    <row r="1" spans="1:17" x14ac:dyDescent="0.3">
      <c r="I1" s="5" t="s">
        <v>0</v>
      </c>
      <c r="J1" s="6"/>
      <c r="K1" s="6"/>
      <c r="L1" s="6"/>
      <c r="M1" s="6"/>
      <c r="N1" s="6"/>
      <c r="O1" s="6"/>
      <c r="P1" s="6"/>
      <c r="Q1" s="7"/>
    </row>
    <row r="2" spans="1:17" ht="15" thickBot="1" x14ac:dyDescent="0.35">
      <c r="I2" s="8"/>
      <c r="J2" s="9"/>
      <c r="K2" s="9"/>
      <c r="L2" s="9"/>
      <c r="M2" s="9"/>
      <c r="N2" s="9"/>
      <c r="O2" s="9"/>
      <c r="P2" s="9"/>
      <c r="Q2" s="10"/>
    </row>
    <row r="3" spans="1:17" ht="15" thickBot="1" x14ac:dyDescent="0.35">
      <c r="K3" s="11" t="s">
        <v>1</v>
      </c>
      <c r="L3" s="12"/>
      <c r="M3" s="12"/>
      <c r="N3" s="12"/>
      <c r="O3" s="13"/>
    </row>
    <row r="4" spans="1:17" ht="15" thickBot="1" x14ac:dyDescent="0.35">
      <c r="K4" s="1"/>
      <c r="L4" s="11" t="s">
        <v>6</v>
      </c>
      <c r="M4" s="12"/>
      <c r="N4" s="13"/>
      <c r="O4" s="1"/>
    </row>
    <row r="6" spans="1:17" x14ac:dyDescent="0.3">
      <c r="A6" t="s">
        <v>50</v>
      </c>
      <c r="B6" s="3" t="s">
        <v>28</v>
      </c>
      <c r="C6" s="3" t="s">
        <v>29</v>
      </c>
      <c r="D6" s="3" t="s">
        <v>30</v>
      </c>
      <c r="E6" s="4" t="s">
        <v>31</v>
      </c>
    </row>
    <row r="7" spans="1:17" x14ac:dyDescent="0.3">
      <c r="A7" s="2" t="s">
        <v>33</v>
      </c>
      <c r="B7" s="2">
        <v>61483.14</v>
      </c>
      <c r="C7" s="2">
        <v>9271</v>
      </c>
      <c r="D7" s="2">
        <v>324955</v>
      </c>
      <c r="E7" s="2">
        <v>1207</v>
      </c>
    </row>
    <row r="8" spans="1:17" x14ac:dyDescent="0.3">
      <c r="A8" s="2" t="s">
        <v>15</v>
      </c>
      <c r="B8" s="2">
        <v>35112</v>
      </c>
      <c r="C8" s="2">
        <v>35112</v>
      </c>
      <c r="D8" s="2">
        <v>35112</v>
      </c>
      <c r="E8" s="2">
        <v>1</v>
      </c>
    </row>
    <row r="9" spans="1:17" x14ac:dyDescent="0.3">
      <c r="A9" s="2" t="s">
        <v>34</v>
      </c>
      <c r="B9" s="2">
        <v>29870.89</v>
      </c>
      <c r="C9" s="2">
        <v>10603</v>
      </c>
      <c r="D9" s="2">
        <v>117163</v>
      </c>
      <c r="E9" s="2">
        <v>62</v>
      </c>
    </row>
  </sheetData>
  <mergeCells count="3">
    <mergeCell ref="I1:Q2"/>
    <mergeCell ref="K3:O3"/>
    <mergeCell ref="L4:N4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FDE2-DE42-4D7B-AA60-CC849A45345B}">
  <dimension ref="A1:Q8"/>
  <sheetViews>
    <sheetView topLeftCell="E1" workbookViewId="0">
      <selection activeCell="G3" sqref="G3"/>
    </sheetView>
  </sheetViews>
  <sheetFormatPr defaultRowHeight="14.4" x14ac:dyDescent="0.3"/>
  <cols>
    <col min="1" max="1" width="13.77734375" customWidth="1"/>
    <col min="2" max="2" width="10.21875" customWidth="1"/>
    <col min="3" max="3" width="12" customWidth="1"/>
    <col min="4" max="4" width="12.44140625" customWidth="1"/>
    <col min="5" max="5" width="9" customWidth="1"/>
  </cols>
  <sheetData>
    <row r="1" spans="1:17" x14ac:dyDescent="0.3">
      <c r="I1" s="5" t="s">
        <v>0</v>
      </c>
      <c r="J1" s="6"/>
      <c r="K1" s="6"/>
      <c r="L1" s="6"/>
      <c r="M1" s="6"/>
      <c r="N1" s="6"/>
      <c r="O1" s="6"/>
      <c r="P1" s="6"/>
      <c r="Q1" s="7"/>
    </row>
    <row r="2" spans="1:17" ht="15" thickBot="1" x14ac:dyDescent="0.35">
      <c r="I2" s="8"/>
      <c r="J2" s="9"/>
      <c r="K2" s="9"/>
      <c r="L2" s="9"/>
      <c r="M2" s="9"/>
      <c r="N2" s="9"/>
      <c r="O2" s="9"/>
      <c r="P2" s="9"/>
      <c r="Q2" s="10"/>
    </row>
    <row r="3" spans="1:17" ht="15" thickBot="1" x14ac:dyDescent="0.35">
      <c r="K3" s="11" t="s">
        <v>1</v>
      </c>
      <c r="L3" s="12"/>
      <c r="M3" s="12"/>
      <c r="N3" s="12"/>
      <c r="O3" s="13"/>
    </row>
    <row r="4" spans="1:17" ht="15" thickBot="1" x14ac:dyDescent="0.35">
      <c r="K4" s="1"/>
      <c r="L4" s="11" t="s">
        <v>7</v>
      </c>
      <c r="M4" s="12"/>
      <c r="N4" s="13"/>
      <c r="O4" s="1"/>
    </row>
    <row r="6" spans="1:17" x14ac:dyDescent="0.3">
      <c r="A6" t="s">
        <v>51</v>
      </c>
      <c r="B6" s="3" t="s">
        <v>28</v>
      </c>
      <c r="C6" s="3" t="s">
        <v>29</v>
      </c>
      <c r="D6" s="3" t="s">
        <v>30</v>
      </c>
      <c r="E6" s="4" t="s">
        <v>31</v>
      </c>
    </row>
    <row r="7" spans="1:17" x14ac:dyDescent="0.3">
      <c r="A7" s="2" t="s">
        <v>52</v>
      </c>
      <c r="B7" s="2">
        <v>77059.64</v>
      </c>
      <c r="C7" s="2">
        <v>14652</v>
      </c>
      <c r="D7" s="2">
        <v>324955</v>
      </c>
      <c r="E7" s="2">
        <v>185</v>
      </c>
    </row>
    <row r="8" spans="1:17" x14ac:dyDescent="0.3">
      <c r="A8" s="2" t="s">
        <v>53</v>
      </c>
      <c r="B8" s="2">
        <v>56996.53</v>
      </c>
      <c r="C8" s="2">
        <v>9271</v>
      </c>
      <c r="D8" s="2">
        <v>261019</v>
      </c>
      <c r="E8" s="2">
        <v>1085</v>
      </c>
    </row>
  </sheetData>
  <mergeCells count="3">
    <mergeCell ref="I1:Q2"/>
    <mergeCell ref="K3:O3"/>
    <mergeCell ref="L4:N4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Shreeya C</dc:creator>
  <cp:lastModifiedBy>Shreeya C</cp:lastModifiedBy>
  <dcterms:created xsi:type="dcterms:W3CDTF">2025-04-29T11:19:14Z</dcterms:created>
  <dcterms:modified xsi:type="dcterms:W3CDTF">2025-04-29T22:17:47Z</dcterms:modified>
</cp:coreProperties>
</file>