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Cases" sheetId="2" state="visible" r:id="rId4"/>
    <sheet name="Lists" sheetId="3" state="visible" r:id="rId5"/>
    <sheet name="Trash" sheetId="4" state="visible" r:id="rId6"/>
    <sheet name="Settings" sheetId="5" state="visible" r:id="rId7"/>
  </sheets>
  <definedNames>
    <definedName function="false" hidden="true" localSheetId="1" name="_xlnm._FilterDatabase" vbProcedure="false">Cases!$A$1:$Y$1001</definedName>
    <definedName function="false" hidden="false" name="AnaesthesiaTypes" vbProcedure="false">Lists!$D$2:$D$8</definedName>
    <definedName function="false" hidden="false" name="CaseDescs" vbProcedure="false">Lists!$I$2:$I$200</definedName>
    <definedName function="false" hidden="false" name="CaseTypes" vbProcedure="false">Lists!$C$2:$C$11</definedName>
    <definedName function="false" hidden="false" name="ElectiveEmergency" vbProcedure="false">Lists!$E$2:$E$3</definedName>
    <definedName function="false" hidden="false" name="Genders" vbProcedure="false">Lists!$H$2:$H$4</definedName>
    <definedName function="false" hidden="false" name="Hospitals" vbProcedure="false">Lists!$A$2:$A$200</definedName>
    <definedName function="false" hidden="false" name="PaymentModes" vbProcedure="false">Lists!$F$2:$F$5</definedName>
    <definedName function="false" hidden="false" name="PaymentStatus" vbProcedure="false">Lists!$G$2:$G$5</definedName>
    <definedName function="false" hidden="false" name="RiskNotes" vbProcedure="false">Lists!$J$2:$J$200</definedName>
    <definedName function="false" hidden="false" name="Schemes" vbProcedure="false">Lists!$K$2:$K$3</definedName>
    <definedName function="false" hidden="false" name="Surgeons" vbProcedure="false">Lists!$B$2:$B$200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2" authorId="0">
      <text>
        <r>
          <rPr>
            <sz val="10"/>
            <rFont val="Arial"/>
            <family val="2"/>
          </rPr>
          <t xml:space="preserve">Add each hospital on its own row. The app also adds new ones here.</t>
        </r>
      </text>
    </comment>
  </commentList>
</comments>
</file>

<file path=xl/sharedStrings.xml><?xml version="1.0" encoding="utf-8"?>
<sst xmlns="http://schemas.openxmlformats.org/spreadsheetml/2006/main" count="157" uniqueCount="117">
  <si>
    <t xml:space="preserve">Anaesthesia Case &amp; Earnings Tracker — backend workbook</t>
  </si>
  <si>
    <t xml:space="preserve">Built 11-Oct-2026 from the app spec. Upload to Google Drive and open with Google Sheets; the Apps Script app reads and writes these tabs by name — do not rename tabs or headers.</t>
  </si>
  <si>
    <t xml:space="preserve">Colour legend</t>
  </si>
  <si>
    <t xml:space="preserve">Yellow header = Dad enters this (via the app)</t>
  </si>
  <si>
    <t xml:space="preserve">Grey header = auto: formula or app-generated — do not type here</t>
  </si>
  <si>
    <t xml:space="preserve">Tabs</t>
  </si>
  <si>
    <t xml:space="preserve">Cases — one row per case (columns A–Y)</t>
  </si>
  <si>
    <t xml:space="preserve">Lists — dropdown values; add hospitals and surgeons here</t>
  </si>
  <si>
    <t xml:space="preserve">Trash — deleted cases; purged after the retention days in Settings</t>
  </si>
  <si>
    <t xml:space="preserve">Settings — financial year, ageing buckets, retention, access emails</t>
  </si>
  <si>
    <t xml:space="preserve">Before go-live</t>
  </si>
  <si>
    <t xml:space="preserve">1. Fill Lists: Hospitals and Surgeons columns</t>
  </si>
  <si>
    <t xml:space="preserve">2. Fill Settings: doctor name, credentials, owner and editor emails</t>
  </si>
  <si>
    <t xml:space="preserve">3. Delete example row 2 on Cases (C-0001); keep the formulas in R and S</t>
  </si>
  <si>
    <t xml:space="preserve">4. Formulas in R and S are pre-filled to row 1001; the app writes into the first row with an empty Case ID</t>
  </si>
  <si>
    <t xml:space="preserve">Status rule: Paid if balance ≤ 0; Partially paid if received &gt; 0; else Pending. "Written off" is set by the app and replaces the formula in that row.</t>
  </si>
  <si>
    <t xml:space="preserve">Case ID</t>
  </si>
  <si>
    <t xml:space="preserve">Date of surgery</t>
  </si>
  <si>
    <t xml:space="preserve">Patient name</t>
  </si>
  <si>
    <t xml:space="preserve">Age</t>
  </si>
  <si>
    <t xml:space="preserve">Gender</t>
  </si>
  <si>
    <t xml:space="preserve">IP / UHID no.</t>
  </si>
  <si>
    <t xml:space="preserve">Hospital</t>
  </si>
  <si>
    <t xml:space="preserve">Surgeon</t>
  </si>
  <si>
    <t xml:space="preserve">Case type</t>
  </si>
  <si>
    <t xml:space="preserve">Anaesthesia type</t>
  </si>
  <si>
    <t xml:space="preserve">Case description</t>
  </si>
  <si>
    <t xml:space="preserve">Elective / Emergency</t>
  </si>
  <si>
    <t xml:space="preserve">Yojana / Private</t>
  </si>
  <si>
    <t xml:space="preserve">Risk notes</t>
  </si>
  <si>
    <t xml:space="preserve">Duration (min)</t>
  </si>
  <si>
    <t xml:space="preserve">Fee charged (₹)</t>
  </si>
  <si>
    <t xml:space="preserve">Amount received (₹)</t>
  </si>
  <si>
    <t xml:space="preserve">Balance (₹)</t>
  </si>
  <si>
    <t xml:space="preserve">Payment status</t>
  </si>
  <si>
    <t xml:space="preserve">Payment date</t>
  </si>
  <si>
    <t xml:space="preserve">Payment mode</t>
  </si>
  <si>
    <t xml:space="preserve">Bill / ref no.</t>
  </si>
  <si>
    <t xml:space="preserve">Notes</t>
  </si>
  <si>
    <t xml:space="preserve">Created at</t>
  </si>
  <si>
    <t xml:space="preserve">Updated at</t>
  </si>
  <si>
    <t xml:space="preserve">C-0001</t>
  </si>
  <si>
    <t xml:space="preserve">Example Patient</t>
  </si>
  <si>
    <t xml:space="preserve">Female</t>
  </si>
  <si>
    <t xml:space="preserve">IP-12345</t>
  </si>
  <si>
    <t xml:space="preserve">Example Hospital</t>
  </si>
  <si>
    <t xml:space="preserve">Dr. Example</t>
  </si>
  <si>
    <t xml:space="preserve">Ortho</t>
  </si>
  <si>
    <t xml:space="preserve">Spinal</t>
  </si>
  <si>
    <t xml:space="preserve">Example description</t>
  </si>
  <si>
    <t xml:space="preserve">Elective</t>
  </si>
  <si>
    <t xml:space="preserve">Private</t>
  </si>
  <si>
    <t xml:space="preserve">HTN; DM</t>
  </si>
  <si>
    <t xml:space="preserve">UPI</t>
  </si>
  <si>
    <t xml:space="preserve">BILL-001</t>
  </si>
  <si>
    <t xml:space="preserve">Example row — delete before go-live</t>
  </si>
  <si>
    <t xml:space="preserve">Hospitals</t>
  </si>
  <si>
    <t xml:space="preserve">Surgeons</t>
  </si>
  <si>
    <t xml:space="preserve">Case types</t>
  </si>
  <si>
    <t xml:space="preserve">Anaesthesia types</t>
  </si>
  <si>
    <t xml:space="preserve">Payment modes</t>
  </si>
  <si>
    <t xml:space="preserve">Case descriptions</t>
  </si>
  <si>
    <t xml:space="preserve">General</t>
  </si>
  <si>
    <t xml:space="preserve">GA</t>
  </si>
  <si>
    <t xml:space="preserve">Cash</t>
  </si>
  <si>
    <t xml:space="preserve">Pending</t>
  </si>
  <si>
    <t xml:space="preserve">Male</t>
  </si>
  <si>
    <t xml:space="preserve">HTN</t>
  </si>
  <si>
    <t xml:space="preserve">Emergency</t>
  </si>
  <si>
    <t xml:space="preserve">Partially paid</t>
  </si>
  <si>
    <t xml:space="preserve">DM</t>
  </si>
  <si>
    <t xml:space="preserve">Yojana</t>
  </si>
  <si>
    <t xml:space="preserve">Obs/Gynae</t>
  </si>
  <si>
    <t xml:space="preserve">Epidural</t>
  </si>
  <si>
    <t xml:space="preserve">NEFT/RTGS transfer</t>
  </si>
  <si>
    <t xml:space="preserve">Paid</t>
  </si>
  <si>
    <t xml:space="preserve">Other</t>
  </si>
  <si>
    <t xml:space="preserve">ENT</t>
  </si>
  <si>
    <t xml:space="preserve">CSE</t>
  </si>
  <si>
    <t xml:space="preserve">Cheque</t>
  </si>
  <si>
    <t xml:space="preserve">Written off</t>
  </si>
  <si>
    <t xml:space="preserve">Urology</t>
  </si>
  <si>
    <t xml:space="preserve">Nerve block</t>
  </si>
  <si>
    <t xml:space="preserve">Neuro</t>
  </si>
  <si>
    <t xml:space="preserve">MAC</t>
  </si>
  <si>
    <t xml:space="preserve">Cardiac</t>
  </si>
  <si>
    <t xml:space="preserve">Sedation</t>
  </si>
  <si>
    <t xml:space="preserve">Paeds</t>
  </si>
  <si>
    <t xml:space="preserve">Ophthal</t>
  </si>
  <si>
    <t xml:space="preserve">Deleted at</t>
  </si>
  <si>
    <t xml:space="preserve">Setting</t>
  </si>
  <si>
    <t xml:space="preserve">Value</t>
  </si>
  <si>
    <t xml:space="preserve">Financial year start month</t>
  </si>
  <si>
    <t xml:space="preserve">4 = April (Indian FY, April–March)</t>
  </si>
  <si>
    <t xml:space="preserve">Ageing bucket 1 upper (days)</t>
  </si>
  <si>
    <t xml:space="preserve">0–30 days</t>
  </si>
  <si>
    <t xml:space="preserve">Ageing bucket 2 upper (days)</t>
  </si>
  <si>
    <t xml:space="preserve">31–60 days</t>
  </si>
  <si>
    <t xml:space="preserve">Ageing bucket 3 upper (days)</t>
  </si>
  <si>
    <t xml:space="preserve">61–90 days; above = 90+</t>
  </si>
  <si>
    <t xml:space="preserve">Overdue threshold (days)</t>
  </si>
  <si>
    <t xml:space="preserve">Drives the "Overdue 60+ days" KPI</t>
  </si>
  <si>
    <t xml:space="preserve">Trash retention (days)</t>
  </si>
  <si>
    <t xml:space="preserve">Nightly script purges Trash rows older than this</t>
  </si>
  <si>
    <t xml:space="preserve">Bulk-delete typed confirmation above</t>
  </si>
  <si>
    <t xml:space="preserve">Records; above this count Dad types DELETE</t>
  </si>
  <si>
    <t xml:space="preserve">Undo banner (seconds)</t>
  </si>
  <si>
    <t xml:space="preserve">Owner email (Dad)</t>
  </si>
  <si>
    <t xml:space="preserve">Fill before go-live</t>
  </si>
  <si>
    <t xml:space="preserve">Editor email (you)</t>
  </si>
  <si>
    <t xml:space="preserve">Backup folder name</t>
  </si>
  <si>
    <t xml:space="preserve">Case Tracker Backups</t>
  </si>
  <si>
    <t xml:space="preserve">Monthly .xlsx copies saved here</t>
  </si>
  <si>
    <t xml:space="preserve">Doctor name</t>
  </si>
  <si>
    <t xml:space="preserve">Shown at the top of every screen, e.g. Dr. A. Sharma</t>
  </si>
  <si>
    <t xml:space="preserve">Credentials</t>
  </si>
  <si>
    <t xml:space="preserve">Shown under the name, e.g. MBBS, MD · Anaesthesiologist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</si>
</sst>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dd\-mmm\-yyyy"/>
    <numFmt numFmtId="166" formatCode="0.#"/>
    <numFmt numFmtId="167" formatCode="[&gt;=10000000]\₹##\,##\,##\,##0;[&gt;=100000]\₹##\,##\,##0;\₹##,##0"/>
    <numFmt numFmtId="168" formatCode="dd\-mmm\-yyyy\ hh:mm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11"/>
      <color rgb="FF7F7F7F"/>
      <name val="Arial"/>
      <family val="0"/>
      <charset val="1"/>
    </font>
    <font>
      <sz val="11"/>
      <name val="Arial"/>
      <family val="0"/>
      <charset val="1"/>
    </font>
    <font>
      <sz val="10"/>
      <name val="Arial"/>
      <family val="2"/>
    </font>
    <font>
      <sz val="11"/>
      <color rgb="FF0000FF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FFF2CC"/>
        <bgColor rgb="FFE7E6E6"/>
      </patternFill>
    </fill>
    <fill>
      <patternFill patternType="solid">
        <fgColor rgb="FFE7E6E6"/>
        <bgColor rgb="FFFFF2CC"/>
      </patternFill>
    </fill>
    <fill>
      <patternFill patternType="solid">
        <fgColor rgb="FF595959"/>
        <bgColor rgb="FF1F4E78"/>
      </patternFill>
    </fill>
    <fill>
      <patternFill patternType="solid">
        <fgColor rgb="FFBF8F00"/>
        <bgColor rgb="FF808000"/>
      </patternFill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1" fillId="2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59595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7F7F7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BF8F00"/>
          <bgColor rgb="FF000000"/>
        </patternFill>
      </fill>
    </dxf>
    <dxf>
      <fill>
        <patternFill patternType="solid">
          <fgColor rgb="FFE7E6E6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E7E6E6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BF8F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6.15" hidden="false" customHeight="false" outlineLevel="0" collapsed="false">
      <c r="A1" s="1" t="s">
        <v>0</v>
      </c>
    </row>
    <row r="2" customFormat="false" ht="23.8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/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</row>
    <row r="6" customFormat="false" ht="15" hidden="false" customHeight="false" outlineLevel="0" collapsed="false">
      <c r="A6" s="5" t="s">
        <v>4</v>
      </c>
    </row>
    <row r="7" customFormat="false" ht="15" hidden="false" customHeight="false" outlineLevel="0" collapsed="false">
      <c r="A7" s="2"/>
    </row>
    <row r="8" customFormat="false" ht="15" hidden="false" customHeight="false" outlineLevel="0" collapsed="false">
      <c r="A8" s="3" t="s">
        <v>5</v>
      </c>
    </row>
    <row r="9" customFormat="false" ht="15" hidden="false" customHeight="false" outlineLevel="0" collapsed="false">
      <c r="A9" s="2" t="s">
        <v>6</v>
      </c>
    </row>
    <row r="10" customFormat="false" ht="15" hidden="false" customHeight="false" outlineLevel="0" collapsed="false">
      <c r="A10" s="2" t="s">
        <v>7</v>
      </c>
    </row>
    <row r="11" customFormat="false" ht="15" hidden="false" customHeight="false" outlineLevel="0" collapsed="false">
      <c r="A11" s="2" t="s">
        <v>8</v>
      </c>
    </row>
    <row r="12" customFormat="false" ht="15" hidden="false" customHeight="false" outlineLevel="0" collapsed="false">
      <c r="A12" s="2" t="s">
        <v>9</v>
      </c>
    </row>
    <row r="13" customFormat="false" ht="15" hidden="false" customHeight="false" outlineLevel="0" collapsed="false">
      <c r="A13" s="2"/>
    </row>
    <row r="14" customFormat="false" ht="15" hidden="false" customHeight="false" outlineLevel="0" collapsed="false">
      <c r="A14" s="3" t="s">
        <v>10</v>
      </c>
    </row>
    <row r="15" customFormat="false" ht="15" hidden="false" customHeight="false" outlineLevel="0" collapsed="false">
      <c r="A15" s="2" t="s">
        <v>11</v>
      </c>
    </row>
    <row r="16" customFormat="false" ht="15" hidden="false" customHeight="false" outlineLevel="0" collapsed="false">
      <c r="A16" s="2" t="s">
        <v>12</v>
      </c>
    </row>
    <row r="17" customFormat="false" ht="15" hidden="false" customHeight="false" outlineLevel="0" collapsed="false">
      <c r="A17" s="2" t="s">
        <v>13</v>
      </c>
    </row>
    <row r="18" customFormat="false" ht="15" hidden="false" customHeight="false" outlineLevel="0" collapsed="false">
      <c r="A18" s="2" t="s">
        <v>14</v>
      </c>
    </row>
    <row r="19" customFormat="false" ht="15" hidden="false" customHeight="false" outlineLevel="0" collapsed="false">
      <c r="A19" s="2"/>
    </row>
    <row r="20" customFormat="false" ht="23.85" hidden="false" customHeight="false" outlineLevel="0" collapsed="false">
      <c r="A20" s="2" t="s"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1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4"/>
    <col collapsed="false" customWidth="true" hidden="false" outlineLevel="0" max="3" min="3" style="0" width="22"/>
    <col collapsed="false" customWidth="true" hidden="false" outlineLevel="0" max="4" min="4" style="0" width="7"/>
    <col collapsed="false" customWidth="true" hidden="false" outlineLevel="0" max="5" min="5" style="0" width="9"/>
    <col collapsed="false" customWidth="true" hidden="false" outlineLevel="0" max="6" min="6" style="0" width="14"/>
    <col collapsed="false" customWidth="true" hidden="false" outlineLevel="0" max="7" min="7" style="0" width="24"/>
    <col collapsed="false" customWidth="true" hidden="false" outlineLevel="0" max="8" min="8" style="0" width="22"/>
    <col collapsed="false" customWidth="true" hidden="false" outlineLevel="0" max="10" min="9" style="0" width="14"/>
    <col collapsed="false" customWidth="true" hidden="false" outlineLevel="0" max="11" min="11" style="0" width="24"/>
    <col collapsed="false" customWidth="true" hidden="false" outlineLevel="0" max="12" min="12" style="0" width="13"/>
    <col collapsed="false" customWidth="true" hidden="false" outlineLevel="0" max="13" min="13" style="0" width="12"/>
    <col collapsed="false" customWidth="true" hidden="false" outlineLevel="0" max="14" min="14" style="0" width="28"/>
    <col collapsed="false" customWidth="true" hidden="false" outlineLevel="0" max="15" min="15" style="0" width="10"/>
    <col collapsed="false" customWidth="true" hidden="false" outlineLevel="0" max="17" min="16" style="0" width="14"/>
    <col collapsed="false" customWidth="true" hidden="false" outlineLevel="0" max="18" min="18" style="0" width="13"/>
    <col collapsed="false" customWidth="true" hidden="false" outlineLevel="0" max="19" min="19" style="0" width="15"/>
    <col collapsed="false" customWidth="true" hidden="false" outlineLevel="0" max="20" min="20" style="0" width="14"/>
    <col collapsed="false" customWidth="true" hidden="false" outlineLevel="0" max="21" min="21" style="0" width="18"/>
    <col collapsed="false" customWidth="true" hidden="false" outlineLevel="0" max="22" min="22" style="0" width="14"/>
    <col collapsed="false" customWidth="true" hidden="false" outlineLevel="0" max="23" min="23" style="0" width="30"/>
    <col collapsed="false" customWidth="true" hidden="false" outlineLevel="0" max="25" min="24" style="0" width="17"/>
  </cols>
  <sheetData>
    <row r="1" customFormat="false" ht="31.5" hidden="false" customHeight="true" outlineLevel="0" collapsed="false">
      <c r="A1" s="6" t="s">
        <v>16</v>
      </c>
      <c r="B1" s="7" t="s">
        <v>17</v>
      </c>
      <c r="C1" s="7" t="s">
        <v>18</v>
      </c>
      <c r="D1" s="7" t="s">
        <v>19</v>
      </c>
      <c r="E1" s="7" t="s">
        <v>20</v>
      </c>
      <c r="F1" s="7" t="s">
        <v>21</v>
      </c>
      <c r="G1" s="7" t="s">
        <v>22</v>
      </c>
      <c r="H1" s="7" t="s">
        <v>23</v>
      </c>
      <c r="I1" s="7" t="s">
        <v>24</v>
      </c>
      <c r="J1" s="7" t="s">
        <v>25</v>
      </c>
      <c r="K1" s="7" t="s">
        <v>26</v>
      </c>
      <c r="L1" s="7" t="s">
        <v>27</v>
      </c>
      <c r="M1" s="7" t="s">
        <v>28</v>
      </c>
      <c r="N1" s="7" t="s">
        <v>29</v>
      </c>
      <c r="O1" s="7" t="s">
        <v>30</v>
      </c>
      <c r="P1" s="7" t="s">
        <v>31</v>
      </c>
      <c r="Q1" s="7" t="s">
        <v>32</v>
      </c>
      <c r="R1" s="6" t="s">
        <v>33</v>
      </c>
      <c r="S1" s="6" t="s">
        <v>34</v>
      </c>
      <c r="T1" s="7" t="s">
        <v>35</v>
      </c>
      <c r="U1" s="7" t="s">
        <v>36</v>
      </c>
      <c r="V1" s="7" t="s">
        <v>37</v>
      </c>
      <c r="W1" s="7" t="s">
        <v>38</v>
      </c>
      <c r="X1" s="6" t="s">
        <v>39</v>
      </c>
      <c r="Y1" s="6" t="s">
        <v>40</v>
      </c>
    </row>
    <row r="2" customFormat="false" ht="15" hidden="false" customHeight="false" outlineLevel="0" collapsed="false">
      <c r="A2" s="8" t="s">
        <v>41</v>
      </c>
      <c r="B2" s="9" t="n">
        <v>46304</v>
      </c>
      <c r="C2" s="8" t="s">
        <v>42</v>
      </c>
      <c r="D2" s="10" t="n">
        <v>45</v>
      </c>
      <c r="E2" s="8" t="s">
        <v>43</v>
      </c>
      <c r="F2" s="8" t="s">
        <v>44</v>
      </c>
      <c r="G2" s="8" t="s">
        <v>45</v>
      </c>
      <c r="H2" s="8" t="s">
        <v>46</v>
      </c>
      <c r="I2" s="8" t="s">
        <v>47</v>
      </c>
      <c r="J2" s="8" t="s">
        <v>48</v>
      </c>
      <c r="K2" s="8" t="s">
        <v>49</v>
      </c>
      <c r="L2" s="8" t="s">
        <v>50</v>
      </c>
      <c r="M2" s="8" t="s">
        <v>51</v>
      </c>
      <c r="N2" s="8" t="s">
        <v>52</v>
      </c>
      <c r="O2" s="8" t="n">
        <v>90</v>
      </c>
      <c r="P2" s="11" t="n">
        <v>15000</v>
      </c>
      <c r="Q2" s="11" t="n">
        <v>10000</v>
      </c>
      <c r="R2" s="12" t="n">
        <f aca="false">IF(P2="","",P2-N(Q2))</f>
        <v>5000</v>
      </c>
      <c r="S2" s="13" t="str">
        <f aca="false">IF(P2="","",IF(R2&lt;=0,"Paid",IF(N(Q2)&gt;0,"Partially paid","Pending")))</f>
        <v>Partially paid</v>
      </c>
      <c r="T2" s="9" t="n">
        <v>46305</v>
      </c>
      <c r="U2" s="8" t="s">
        <v>53</v>
      </c>
      <c r="V2" s="8" t="s">
        <v>54</v>
      </c>
      <c r="W2" s="8" t="s">
        <v>55</v>
      </c>
      <c r="X2" s="14" t="n">
        <v>46304.6041666667</v>
      </c>
      <c r="Y2" s="14" t="n">
        <v>46305.4583333333</v>
      </c>
    </row>
    <row r="3" customFormat="false" ht="15" hidden="false" customHeight="false" outlineLevel="0" collapsed="false">
      <c r="A3" s="15"/>
      <c r="B3" s="16"/>
      <c r="C3" s="15"/>
      <c r="D3" s="17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8"/>
      <c r="Q3" s="18"/>
      <c r="R3" s="12" t="str">
        <f aca="false">IF(P3="","",P3-N(Q3))</f>
        <v/>
      </c>
      <c r="S3" s="13" t="str">
        <f aca="false">IF(P3="","",IF(R3&lt;=0,"Paid",IF(N(Q3)&gt;0,"Partially paid","Pending")))</f>
        <v/>
      </c>
      <c r="T3" s="16"/>
      <c r="U3" s="15"/>
      <c r="V3" s="15"/>
      <c r="W3" s="15"/>
      <c r="X3" s="19"/>
      <c r="Y3" s="19"/>
    </row>
    <row r="4" customFormat="false" ht="15" hidden="false" customHeight="false" outlineLevel="0" collapsed="false">
      <c r="A4" s="15"/>
      <c r="B4" s="16"/>
      <c r="C4" s="15"/>
      <c r="D4" s="17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8"/>
      <c r="Q4" s="18"/>
      <c r="R4" s="12" t="str">
        <f aca="false">IF(P4="","",P4-N(Q4))</f>
        <v/>
      </c>
      <c r="S4" s="13" t="str">
        <f aca="false">IF(P4="","",IF(R4&lt;=0,"Paid",IF(N(Q4)&gt;0,"Partially paid","Pending")))</f>
        <v/>
      </c>
      <c r="T4" s="16"/>
      <c r="U4" s="15"/>
      <c r="V4" s="15"/>
      <c r="W4" s="15"/>
      <c r="X4" s="19"/>
      <c r="Y4" s="19"/>
    </row>
    <row r="5" customFormat="false" ht="15" hidden="false" customHeight="false" outlineLevel="0" collapsed="false">
      <c r="A5" s="15"/>
      <c r="B5" s="16"/>
      <c r="C5" s="15"/>
      <c r="D5" s="17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8"/>
      <c r="Q5" s="18"/>
      <c r="R5" s="12" t="str">
        <f aca="false">IF(P5="","",P5-N(Q5))</f>
        <v/>
      </c>
      <c r="S5" s="13" t="str">
        <f aca="false">IF(P5="","",IF(R5&lt;=0,"Paid",IF(N(Q5)&gt;0,"Partially paid","Pending")))</f>
        <v/>
      </c>
      <c r="T5" s="16"/>
      <c r="U5" s="15"/>
      <c r="V5" s="15"/>
      <c r="W5" s="15"/>
      <c r="X5" s="19"/>
      <c r="Y5" s="19"/>
    </row>
    <row r="6" customFormat="false" ht="15" hidden="false" customHeight="false" outlineLevel="0" collapsed="false">
      <c r="A6" s="15"/>
      <c r="B6" s="16"/>
      <c r="C6" s="15"/>
      <c r="D6" s="17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8"/>
      <c r="Q6" s="18"/>
      <c r="R6" s="12" t="str">
        <f aca="false">IF(P6="","",P6-N(Q6))</f>
        <v/>
      </c>
      <c r="S6" s="13" t="str">
        <f aca="false">IF(P6="","",IF(R6&lt;=0,"Paid",IF(N(Q6)&gt;0,"Partially paid","Pending")))</f>
        <v/>
      </c>
      <c r="T6" s="16"/>
      <c r="U6" s="15"/>
      <c r="V6" s="15"/>
      <c r="W6" s="15"/>
      <c r="X6" s="19"/>
      <c r="Y6" s="19"/>
    </row>
    <row r="7" customFormat="false" ht="15" hidden="false" customHeight="false" outlineLevel="0" collapsed="false">
      <c r="A7" s="15"/>
      <c r="B7" s="16"/>
      <c r="C7" s="15"/>
      <c r="D7" s="17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8"/>
      <c r="Q7" s="18"/>
      <c r="R7" s="12" t="str">
        <f aca="false">IF(P7="","",P7-N(Q7))</f>
        <v/>
      </c>
      <c r="S7" s="13" t="str">
        <f aca="false">IF(P7="","",IF(R7&lt;=0,"Paid",IF(N(Q7)&gt;0,"Partially paid","Pending")))</f>
        <v/>
      </c>
      <c r="T7" s="16"/>
      <c r="U7" s="15"/>
      <c r="V7" s="15"/>
      <c r="W7" s="15"/>
      <c r="X7" s="19"/>
      <c r="Y7" s="19"/>
    </row>
    <row r="8" customFormat="false" ht="15" hidden="false" customHeight="false" outlineLevel="0" collapsed="false">
      <c r="A8" s="15"/>
      <c r="B8" s="16"/>
      <c r="C8" s="15"/>
      <c r="D8" s="17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8"/>
      <c r="Q8" s="18"/>
      <c r="R8" s="12" t="str">
        <f aca="false">IF(P8="","",P8-N(Q8))</f>
        <v/>
      </c>
      <c r="S8" s="13" t="str">
        <f aca="false">IF(P8="","",IF(R8&lt;=0,"Paid",IF(N(Q8)&gt;0,"Partially paid","Pending")))</f>
        <v/>
      </c>
      <c r="T8" s="16"/>
      <c r="U8" s="15"/>
      <c r="V8" s="15"/>
      <c r="W8" s="15"/>
      <c r="X8" s="19"/>
      <c r="Y8" s="19"/>
    </row>
    <row r="9" customFormat="false" ht="15" hidden="false" customHeight="false" outlineLevel="0" collapsed="false">
      <c r="A9" s="15"/>
      <c r="B9" s="16"/>
      <c r="C9" s="15"/>
      <c r="D9" s="17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8"/>
      <c r="Q9" s="18"/>
      <c r="R9" s="12" t="str">
        <f aca="false">IF(P9="","",P9-N(Q9))</f>
        <v/>
      </c>
      <c r="S9" s="13" t="str">
        <f aca="false">IF(P9="","",IF(R9&lt;=0,"Paid",IF(N(Q9)&gt;0,"Partially paid","Pending")))</f>
        <v/>
      </c>
      <c r="T9" s="16"/>
      <c r="U9" s="15"/>
      <c r="V9" s="15"/>
      <c r="W9" s="15"/>
      <c r="X9" s="19"/>
      <c r="Y9" s="19"/>
    </row>
    <row r="10" customFormat="false" ht="15" hidden="false" customHeight="false" outlineLevel="0" collapsed="false">
      <c r="A10" s="15"/>
      <c r="B10" s="16"/>
      <c r="C10" s="15"/>
      <c r="D10" s="17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8"/>
      <c r="Q10" s="18"/>
      <c r="R10" s="12" t="str">
        <f aca="false">IF(P10="","",P10-N(Q10))</f>
        <v/>
      </c>
      <c r="S10" s="13" t="str">
        <f aca="false">IF(P10="","",IF(R10&lt;=0,"Paid",IF(N(Q10)&gt;0,"Partially paid","Pending")))</f>
        <v/>
      </c>
      <c r="T10" s="16"/>
      <c r="U10" s="15"/>
      <c r="V10" s="15"/>
      <c r="W10" s="15"/>
      <c r="X10" s="19"/>
      <c r="Y10" s="19"/>
    </row>
    <row r="11" customFormat="false" ht="15" hidden="false" customHeight="false" outlineLevel="0" collapsed="false">
      <c r="A11" s="15"/>
      <c r="B11" s="16"/>
      <c r="C11" s="15"/>
      <c r="D11" s="17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8"/>
      <c r="Q11" s="18"/>
      <c r="R11" s="12" t="str">
        <f aca="false">IF(P11="","",P11-N(Q11))</f>
        <v/>
      </c>
      <c r="S11" s="13" t="str">
        <f aca="false">IF(P11="","",IF(R11&lt;=0,"Paid",IF(N(Q11)&gt;0,"Partially paid","Pending")))</f>
        <v/>
      </c>
      <c r="T11" s="16"/>
      <c r="U11" s="15"/>
      <c r="V11" s="15"/>
      <c r="W11" s="15"/>
      <c r="X11" s="19"/>
      <c r="Y11" s="19"/>
    </row>
    <row r="12" customFormat="false" ht="15" hidden="false" customHeight="false" outlineLevel="0" collapsed="false">
      <c r="A12" s="15"/>
      <c r="B12" s="16"/>
      <c r="C12" s="15"/>
      <c r="D12" s="17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8"/>
      <c r="Q12" s="18"/>
      <c r="R12" s="12" t="str">
        <f aca="false">IF(P12="","",P12-N(Q12))</f>
        <v/>
      </c>
      <c r="S12" s="13" t="str">
        <f aca="false">IF(P12="","",IF(R12&lt;=0,"Paid",IF(N(Q12)&gt;0,"Partially paid","Pending")))</f>
        <v/>
      </c>
      <c r="T12" s="16"/>
      <c r="U12" s="15"/>
      <c r="V12" s="15"/>
      <c r="W12" s="15"/>
      <c r="X12" s="19"/>
      <c r="Y12" s="19"/>
    </row>
    <row r="13" customFormat="false" ht="15" hidden="false" customHeight="false" outlineLevel="0" collapsed="false">
      <c r="A13" s="15"/>
      <c r="B13" s="16"/>
      <c r="C13" s="15"/>
      <c r="D13" s="17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8"/>
      <c r="Q13" s="18"/>
      <c r="R13" s="12" t="str">
        <f aca="false">IF(P13="","",P13-N(Q13))</f>
        <v/>
      </c>
      <c r="S13" s="13" t="str">
        <f aca="false">IF(P13="","",IF(R13&lt;=0,"Paid",IF(N(Q13)&gt;0,"Partially paid","Pending")))</f>
        <v/>
      </c>
      <c r="T13" s="16"/>
      <c r="U13" s="15"/>
      <c r="V13" s="15"/>
      <c r="W13" s="15"/>
      <c r="X13" s="19"/>
      <c r="Y13" s="19"/>
    </row>
    <row r="14" customFormat="false" ht="15" hidden="false" customHeight="false" outlineLevel="0" collapsed="false">
      <c r="A14" s="15"/>
      <c r="B14" s="16"/>
      <c r="C14" s="15"/>
      <c r="D14" s="17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8"/>
      <c r="Q14" s="18"/>
      <c r="R14" s="12" t="str">
        <f aca="false">IF(P14="","",P14-N(Q14))</f>
        <v/>
      </c>
      <c r="S14" s="13" t="str">
        <f aca="false">IF(P14="","",IF(R14&lt;=0,"Paid",IF(N(Q14)&gt;0,"Partially paid","Pending")))</f>
        <v/>
      </c>
      <c r="T14" s="16"/>
      <c r="U14" s="15"/>
      <c r="V14" s="15"/>
      <c r="W14" s="15"/>
      <c r="X14" s="19"/>
      <c r="Y14" s="19"/>
    </row>
    <row r="15" customFormat="false" ht="15" hidden="false" customHeight="false" outlineLevel="0" collapsed="false">
      <c r="A15" s="15"/>
      <c r="B15" s="16"/>
      <c r="C15" s="15"/>
      <c r="D15" s="17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8"/>
      <c r="Q15" s="18"/>
      <c r="R15" s="12" t="str">
        <f aca="false">IF(P15="","",P15-N(Q15))</f>
        <v/>
      </c>
      <c r="S15" s="13" t="str">
        <f aca="false">IF(P15="","",IF(R15&lt;=0,"Paid",IF(N(Q15)&gt;0,"Partially paid","Pending")))</f>
        <v/>
      </c>
      <c r="T15" s="16"/>
      <c r="U15" s="15"/>
      <c r="V15" s="15"/>
      <c r="W15" s="15"/>
      <c r="X15" s="19"/>
      <c r="Y15" s="19"/>
    </row>
    <row r="16" customFormat="false" ht="15" hidden="false" customHeight="false" outlineLevel="0" collapsed="false">
      <c r="A16" s="15"/>
      <c r="B16" s="16"/>
      <c r="C16" s="15"/>
      <c r="D16" s="17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8"/>
      <c r="Q16" s="18"/>
      <c r="R16" s="12" t="str">
        <f aca="false">IF(P16="","",P16-N(Q16))</f>
        <v/>
      </c>
      <c r="S16" s="13" t="str">
        <f aca="false">IF(P16="","",IF(R16&lt;=0,"Paid",IF(N(Q16)&gt;0,"Partially paid","Pending")))</f>
        <v/>
      </c>
      <c r="T16" s="16"/>
      <c r="U16" s="15"/>
      <c r="V16" s="15"/>
      <c r="W16" s="15"/>
      <c r="X16" s="19"/>
      <c r="Y16" s="19"/>
    </row>
    <row r="17" customFormat="false" ht="15" hidden="false" customHeight="false" outlineLevel="0" collapsed="false">
      <c r="A17" s="15"/>
      <c r="B17" s="16"/>
      <c r="C17" s="15"/>
      <c r="D17" s="17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8"/>
      <c r="Q17" s="18"/>
      <c r="R17" s="12" t="str">
        <f aca="false">IF(P17="","",P17-N(Q17))</f>
        <v/>
      </c>
      <c r="S17" s="13" t="str">
        <f aca="false">IF(P17="","",IF(R17&lt;=0,"Paid",IF(N(Q17)&gt;0,"Partially paid","Pending")))</f>
        <v/>
      </c>
      <c r="T17" s="16"/>
      <c r="U17" s="15"/>
      <c r="V17" s="15"/>
      <c r="W17" s="15"/>
      <c r="X17" s="19"/>
      <c r="Y17" s="19"/>
    </row>
    <row r="18" customFormat="false" ht="15" hidden="false" customHeight="false" outlineLevel="0" collapsed="false">
      <c r="A18" s="15"/>
      <c r="B18" s="16"/>
      <c r="C18" s="15"/>
      <c r="D18" s="17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8"/>
      <c r="Q18" s="18"/>
      <c r="R18" s="12" t="str">
        <f aca="false">IF(P18="","",P18-N(Q18))</f>
        <v/>
      </c>
      <c r="S18" s="13" t="str">
        <f aca="false">IF(P18="","",IF(R18&lt;=0,"Paid",IF(N(Q18)&gt;0,"Partially paid","Pending")))</f>
        <v/>
      </c>
      <c r="T18" s="16"/>
      <c r="U18" s="15"/>
      <c r="V18" s="15"/>
      <c r="W18" s="15"/>
      <c r="X18" s="19"/>
      <c r="Y18" s="19"/>
    </row>
    <row r="19" customFormat="false" ht="15" hidden="false" customHeight="false" outlineLevel="0" collapsed="false">
      <c r="A19" s="15"/>
      <c r="B19" s="16"/>
      <c r="C19" s="15"/>
      <c r="D19" s="17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8"/>
      <c r="Q19" s="18"/>
      <c r="R19" s="12" t="str">
        <f aca="false">IF(P19="","",P19-N(Q19))</f>
        <v/>
      </c>
      <c r="S19" s="13" t="str">
        <f aca="false">IF(P19="","",IF(R19&lt;=0,"Paid",IF(N(Q19)&gt;0,"Partially paid","Pending")))</f>
        <v/>
      </c>
      <c r="T19" s="16"/>
      <c r="U19" s="15"/>
      <c r="V19" s="15"/>
      <c r="W19" s="15"/>
      <c r="X19" s="19"/>
      <c r="Y19" s="19"/>
    </row>
    <row r="20" customFormat="false" ht="15" hidden="false" customHeight="false" outlineLevel="0" collapsed="false">
      <c r="A20" s="15"/>
      <c r="B20" s="16"/>
      <c r="C20" s="15"/>
      <c r="D20" s="17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8"/>
      <c r="Q20" s="18"/>
      <c r="R20" s="12" t="str">
        <f aca="false">IF(P20="","",P20-N(Q20))</f>
        <v/>
      </c>
      <c r="S20" s="13" t="str">
        <f aca="false">IF(P20="","",IF(R20&lt;=0,"Paid",IF(N(Q20)&gt;0,"Partially paid","Pending")))</f>
        <v/>
      </c>
      <c r="T20" s="16"/>
      <c r="U20" s="15"/>
      <c r="V20" s="15"/>
      <c r="W20" s="15"/>
      <c r="X20" s="19"/>
      <c r="Y20" s="19"/>
    </row>
    <row r="21" customFormat="false" ht="15" hidden="false" customHeight="false" outlineLevel="0" collapsed="false">
      <c r="A21" s="15"/>
      <c r="B21" s="16"/>
      <c r="C21" s="15"/>
      <c r="D21" s="17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8"/>
      <c r="Q21" s="18"/>
      <c r="R21" s="12" t="str">
        <f aca="false">IF(P21="","",P21-N(Q21))</f>
        <v/>
      </c>
      <c r="S21" s="13" t="str">
        <f aca="false">IF(P21="","",IF(R21&lt;=0,"Paid",IF(N(Q21)&gt;0,"Partially paid","Pending")))</f>
        <v/>
      </c>
      <c r="T21" s="16"/>
      <c r="U21" s="15"/>
      <c r="V21" s="15"/>
      <c r="W21" s="15"/>
      <c r="X21" s="19"/>
      <c r="Y21" s="19"/>
    </row>
    <row r="22" customFormat="false" ht="15" hidden="false" customHeight="false" outlineLevel="0" collapsed="false">
      <c r="A22" s="15"/>
      <c r="B22" s="16"/>
      <c r="C22" s="15"/>
      <c r="D22" s="17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8"/>
      <c r="Q22" s="18"/>
      <c r="R22" s="12" t="str">
        <f aca="false">IF(P22="","",P22-N(Q22))</f>
        <v/>
      </c>
      <c r="S22" s="13" t="str">
        <f aca="false">IF(P22="","",IF(R22&lt;=0,"Paid",IF(N(Q22)&gt;0,"Partially paid","Pending")))</f>
        <v/>
      </c>
      <c r="T22" s="16"/>
      <c r="U22" s="15"/>
      <c r="V22" s="15"/>
      <c r="W22" s="15"/>
      <c r="X22" s="19"/>
      <c r="Y22" s="19"/>
    </row>
    <row r="23" customFormat="false" ht="15" hidden="false" customHeight="false" outlineLevel="0" collapsed="false">
      <c r="A23" s="15"/>
      <c r="B23" s="16"/>
      <c r="C23" s="15"/>
      <c r="D23" s="17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8"/>
      <c r="Q23" s="18"/>
      <c r="R23" s="12" t="str">
        <f aca="false">IF(P23="","",P23-N(Q23))</f>
        <v/>
      </c>
      <c r="S23" s="13" t="str">
        <f aca="false">IF(P23="","",IF(R23&lt;=0,"Paid",IF(N(Q23)&gt;0,"Partially paid","Pending")))</f>
        <v/>
      </c>
      <c r="T23" s="16"/>
      <c r="U23" s="15"/>
      <c r="V23" s="15"/>
      <c r="W23" s="15"/>
      <c r="X23" s="19"/>
      <c r="Y23" s="19"/>
    </row>
    <row r="24" customFormat="false" ht="15" hidden="false" customHeight="false" outlineLevel="0" collapsed="false">
      <c r="A24" s="15"/>
      <c r="B24" s="16"/>
      <c r="C24" s="15"/>
      <c r="D24" s="17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8"/>
      <c r="Q24" s="18"/>
      <c r="R24" s="12" t="str">
        <f aca="false">IF(P24="","",P24-N(Q24))</f>
        <v/>
      </c>
      <c r="S24" s="13" t="str">
        <f aca="false">IF(P24="","",IF(R24&lt;=0,"Paid",IF(N(Q24)&gt;0,"Partially paid","Pending")))</f>
        <v/>
      </c>
      <c r="T24" s="16"/>
      <c r="U24" s="15"/>
      <c r="V24" s="15"/>
      <c r="W24" s="15"/>
      <c r="X24" s="19"/>
      <c r="Y24" s="19"/>
    </row>
    <row r="25" customFormat="false" ht="15" hidden="false" customHeight="false" outlineLevel="0" collapsed="false">
      <c r="A25" s="15"/>
      <c r="B25" s="16"/>
      <c r="C25" s="15"/>
      <c r="D25" s="17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8"/>
      <c r="Q25" s="18"/>
      <c r="R25" s="12" t="str">
        <f aca="false">IF(P25="","",P25-N(Q25))</f>
        <v/>
      </c>
      <c r="S25" s="13" t="str">
        <f aca="false">IF(P25="","",IF(R25&lt;=0,"Paid",IF(N(Q25)&gt;0,"Partially paid","Pending")))</f>
        <v/>
      </c>
      <c r="T25" s="16"/>
      <c r="U25" s="15"/>
      <c r="V25" s="15"/>
      <c r="W25" s="15"/>
      <c r="X25" s="19"/>
      <c r="Y25" s="19"/>
    </row>
    <row r="26" customFormat="false" ht="15" hidden="false" customHeight="false" outlineLevel="0" collapsed="false">
      <c r="A26" s="15"/>
      <c r="B26" s="16"/>
      <c r="C26" s="15"/>
      <c r="D26" s="17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8"/>
      <c r="Q26" s="18"/>
      <c r="R26" s="12" t="str">
        <f aca="false">IF(P26="","",P26-N(Q26))</f>
        <v/>
      </c>
      <c r="S26" s="13" t="str">
        <f aca="false">IF(P26="","",IF(R26&lt;=0,"Paid",IF(N(Q26)&gt;0,"Partially paid","Pending")))</f>
        <v/>
      </c>
      <c r="T26" s="16"/>
      <c r="U26" s="15"/>
      <c r="V26" s="15"/>
      <c r="W26" s="15"/>
      <c r="X26" s="19"/>
      <c r="Y26" s="19"/>
    </row>
    <row r="27" customFormat="false" ht="15" hidden="false" customHeight="false" outlineLevel="0" collapsed="false">
      <c r="A27" s="15"/>
      <c r="B27" s="16"/>
      <c r="C27" s="15"/>
      <c r="D27" s="17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8"/>
      <c r="Q27" s="18"/>
      <c r="R27" s="12" t="str">
        <f aca="false">IF(P27="","",P27-N(Q27))</f>
        <v/>
      </c>
      <c r="S27" s="13" t="str">
        <f aca="false">IF(P27="","",IF(R27&lt;=0,"Paid",IF(N(Q27)&gt;0,"Partially paid","Pending")))</f>
        <v/>
      </c>
      <c r="T27" s="16"/>
      <c r="U27" s="15"/>
      <c r="V27" s="15"/>
      <c r="W27" s="15"/>
      <c r="X27" s="19"/>
      <c r="Y27" s="19"/>
    </row>
    <row r="28" customFormat="false" ht="15" hidden="false" customHeight="false" outlineLevel="0" collapsed="false">
      <c r="A28" s="15"/>
      <c r="B28" s="16"/>
      <c r="C28" s="15"/>
      <c r="D28" s="17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8"/>
      <c r="Q28" s="18"/>
      <c r="R28" s="12" t="str">
        <f aca="false">IF(P28="","",P28-N(Q28))</f>
        <v/>
      </c>
      <c r="S28" s="13" t="str">
        <f aca="false">IF(P28="","",IF(R28&lt;=0,"Paid",IF(N(Q28)&gt;0,"Partially paid","Pending")))</f>
        <v/>
      </c>
      <c r="T28" s="16"/>
      <c r="U28" s="15"/>
      <c r="V28" s="15"/>
      <c r="W28" s="15"/>
      <c r="X28" s="19"/>
      <c r="Y28" s="19"/>
    </row>
    <row r="29" customFormat="false" ht="15" hidden="false" customHeight="false" outlineLevel="0" collapsed="false">
      <c r="A29" s="15"/>
      <c r="B29" s="16"/>
      <c r="C29" s="15"/>
      <c r="D29" s="17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8"/>
      <c r="Q29" s="18"/>
      <c r="R29" s="12" t="str">
        <f aca="false">IF(P29="","",P29-N(Q29))</f>
        <v/>
      </c>
      <c r="S29" s="13" t="str">
        <f aca="false">IF(P29="","",IF(R29&lt;=0,"Paid",IF(N(Q29)&gt;0,"Partially paid","Pending")))</f>
        <v/>
      </c>
      <c r="T29" s="16"/>
      <c r="U29" s="15"/>
      <c r="V29" s="15"/>
      <c r="W29" s="15"/>
      <c r="X29" s="19"/>
      <c r="Y29" s="19"/>
    </row>
    <row r="30" customFormat="false" ht="15" hidden="false" customHeight="false" outlineLevel="0" collapsed="false">
      <c r="A30" s="15"/>
      <c r="B30" s="16"/>
      <c r="C30" s="15"/>
      <c r="D30" s="17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8"/>
      <c r="Q30" s="18"/>
      <c r="R30" s="12" t="str">
        <f aca="false">IF(P30="","",P30-N(Q30))</f>
        <v/>
      </c>
      <c r="S30" s="13" t="str">
        <f aca="false">IF(P30="","",IF(R30&lt;=0,"Paid",IF(N(Q30)&gt;0,"Partially paid","Pending")))</f>
        <v/>
      </c>
      <c r="T30" s="16"/>
      <c r="U30" s="15"/>
      <c r="V30" s="15"/>
      <c r="W30" s="15"/>
      <c r="X30" s="19"/>
      <c r="Y30" s="19"/>
    </row>
    <row r="31" customFormat="false" ht="15" hidden="false" customHeight="false" outlineLevel="0" collapsed="false">
      <c r="A31" s="15"/>
      <c r="B31" s="16"/>
      <c r="C31" s="15"/>
      <c r="D31" s="17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8"/>
      <c r="Q31" s="18"/>
      <c r="R31" s="12" t="str">
        <f aca="false">IF(P31="","",P31-N(Q31))</f>
        <v/>
      </c>
      <c r="S31" s="13" t="str">
        <f aca="false">IF(P31="","",IF(R31&lt;=0,"Paid",IF(N(Q31)&gt;0,"Partially paid","Pending")))</f>
        <v/>
      </c>
      <c r="T31" s="16"/>
      <c r="U31" s="15"/>
      <c r="V31" s="15"/>
      <c r="W31" s="15"/>
      <c r="X31" s="19"/>
      <c r="Y31" s="19"/>
    </row>
    <row r="32" customFormat="false" ht="15" hidden="false" customHeight="false" outlineLevel="0" collapsed="false">
      <c r="A32" s="15"/>
      <c r="B32" s="16"/>
      <c r="C32" s="15"/>
      <c r="D32" s="17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8"/>
      <c r="Q32" s="18"/>
      <c r="R32" s="12" t="str">
        <f aca="false">IF(P32="","",P32-N(Q32))</f>
        <v/>
      </c>
      <c r="S32" s="13" t="str">
        <f aca="false">IF(P32="","",IF(R32&lt;=0,"Paid",IF(N(Q32)&gt;0,"Partially paid","Pending")))</f>
        <v/>
      </c>
      <c r="T32" s="16"/>
      <c r="U32" s="15"/>
      <c r="V32" s="15"/>
      <c r="W32" s="15"/>
      <c r="X32" s="19"/>
      <c r="Y32" s="19"/>
    </row>
    <row r="33" customFormat="false" ht="15" hidden="false" customHeight="false" outlineLevel="0" collapsed="false">
      <c r="A33" s="15"/>
      <c r="B33" s="16"/>
      <c r="C33" s="15"/>
      <c r="D33" s="17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8"/>
      <c r="Q33" s="18"/>
      <c r="R33" s="12" t="str">
        <f aca="false">IF(P33="","",P33-N(Q33))</f>
        <v/>
      </c>
      <c r="S33" s="13" t="str">
        <f aca="false">IF(P33="","",IF(R33&lt;=0,"Paid",IF(N(Q33)&gt;0,"Partially paid","Pending")))</f>
        <v/>
      </c>
      <c r="T33" s="16"/>
      <c r="U33" s="15"/>
      <c r="V33" s="15"/>
      <c r="W33" s="15"/>
      <c r="X33" s="19"/>
      <c r="Y33" s="19"/>
    </row>
    <row r="34" customFormat="false" ht="15" hidden="false" customHeight="false" outlineLevel="0" collapsed="false">
      <c r="A34" s="15"/>
      <c r="B34" s="16"/>
      <c r="C34" s="15"/>
      <c r="D34" s="17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8"/>
      <c r="Q34" s="18"/>
      <c r="R34" s="12" t="str">
        <f aca="false">IF(P34="","",P34-N(Q34))</f>
        <v/>
      </c>
      <c r="S34" s="13" t="str">
        <f aca="false">IF(P34="","",IF(R34&lt;=0,"Paid",IF(N(Q34)&gt;0,"Partially paid","Pending")))</f>
        <v/>
      </c>
      <c r="T34" s="16"/>
      <c r="U34" s="15"/>
      <c r="V34" s="15"/>
      <c r="W34" s="15"/>
      <c r="X34" s="19"/>
      <c r="Y34" s="19"/>
    </row>
    <row r="35" customFormat="false" ht="15" hidden="false" customHeight="false" outlineLevel="0" collapsed="false">
      <c r="A35" s="15"/>
      <c r="B35" s="16"/>
      <c r="C35" s="15"/>
      <c r="D35" s="17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8"/>
      <c r="Q35" s="18"/>
      <c r="R35" s="12" t="str">
        <f aca="false">IF(P35="","",P35-N(Q35))</f>
        <v/>
      </c>
      <c r="S35" s="13" t="str">
        <f aca="false">IF(P35="","",IF(R35&lt;=0,"Paid",IF(N(Q35)&gt;0,"Partially paid","Pending")))</f>
        <v/>
      </c>
      <c r="T35" s="16"/>
      <c r="U35" s="15"/>
      <c r="V35" s="15"/>
      <c r="W35" s="15"/>
      <c r="X35" s="19"/>
      <c r="Y35" s="19"/>
    </row>
    <row r="36" customFormat="false" ht="15" hidden="false" customHeight="false" outlineLevel="0" collapsed="false">
      <c r="A36" s="15"/>
      <c r="B36" s="16"/>
      <c r="C36" s="15"/>
      <c r="D36" s="17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8"/>
      <c r="Q36" s="18"/>
      <c r="R36" s="12" t="str">
        <f aca="false">IF(P36="","",P36-N(Q36))</f>
        <v/>
      </c>
      <c r="S36" s="13" t="str">
        <f aca="false">IF(P36="","",IF(R36&lt;=0,"Paid",IF(N(Q36)&gt;0,"Partially paid","Pending")))</f>
        <v/>
      </c>
      <c r="T36" s="16"/>
      <c r="U36" s="15"/>
      <c r="V36" s="15"/>
      <c r="W36" s="15"/>
      <c r="X36" s="19"/>
      <c r="Y36" s="19"/>
    </row>
    <row r="37" customFormat="false" ht="15" hidden="false" customHeight="false" outlineLevel="0" collapsed="false">
      <c r="A37" s="15"/>
      <c r="B37" s="16"/>
      <c r="C37" s="15"/>
      <c r="D37" s="17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8"/>
      <c r="Q37" s="18"/>
      <c r="R37" s="12" t="str">
        <f aca="false">IF(P37="","",P37-N(Q37))</f>
        <v/>
      </c>
      <c r="S37" s="13" t="str">
        <f aca="false">IF(P37="","",IF(R37&lt;=0,"Paid",IF(N(Q37)&gt;0,"Partially paid","Pending")))</f>
        <v/>
      </c>
      <c r="T37" s="16"/>
      <c r="U37" s="15"/>
      <c r="V37" s="15"/>
      <c r="W37" s="15"/>
      <c r="X37" s="19"/>
      <c r="Y37" s="19"/>
    </row>
    <row r="38" customFormat="false" ht="15" hidden="false" customHeight="false" outlineLevel="0" collapsed="false">
      <c r="A38" s="15"/>
      <c r="B38" s="16"/>
      <c r="C38" s="15"/>
      <c r="D38" s="17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8"/>
      <c r="Q38" s="18"/>
      <c r="R38" s="12" t="str">
        <f aca="false">IF(P38="","",P38-N(Q38))</f>
        <v/>
      </c>
      <c r="S38" s="13" t="str">
        <f aca="false">IF(P38="","",IF(R38&lt;=0,"Paid",IF(N(Q38)&gt;0,"Partially paid","Pending")))</f>
        <v/>
      </c>
      <c r="T38" s="16"/>
      <c r="U38" s="15"/>
      <c r="V38" s="15"/>
      <c r="W38" s="15"/>
      <c r="X38" s="19"/>
      <c r="Y38" s="19"/>
    </row>
    <row r="39" customFormat="false" ht="15" hidden="false" customHeight="false" outlineLevel="0" collapsed="false">
      <c r="A39" s="15"/>
      <c r="B39" s="16"/>
      <c r="C39" s="15"/>
      <c r="D39" s="17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8"/>
      <c r="Q39" s="18"/>
      <c r="R39" s="12" t="str">
        <f aca="false">IF(P39="","",P39-N(Q39))</f>
        <v/>
      </c>
      <c r="S39" s="13" t="str">
        <f aca="false">IF(P39="","",IF(R39&lt;=0,"Paid",IF(N(Q39)&gt;0,"Partially paid","Pending")))</f>
        <v/>
      </c>
      <c r="T39" s="16"/>
      <c r="U39" s="15"/>
      <c r="V39" s="15"/>
      <c r="W39" s="15"/>
      <c r="X39" s="19"/>
      <c r="Y39" s="19"/>
    </row>
    <row r="40" customFormat="false" ht="15" hidden="false" customHeight="false" outlineLevel="0" collapsed="false">
      <c r="A40" s="15"/>
      <c r="B40" s="16"/>
      <c r="C40" s="15"/>
      <c r="D40" s="17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8"/>
      <c r="Q40" s="18"/>
      <c r="R40" s="12" t="str">
        <f aca="false">IF(P40="","",P40-N(Q40))</f>
        <v/>
      </c>
      <c r="S40" s="13" t="str">
        <f aca="false">IF(P40="","",IF(R40&lt;=0,"Paid",IF(N(Q40)&gt;0,"Partially paid","Pending")))</f>
        <v/>
      </c>
      <c r="T40" s="16"/>
      <c r="U40" s="15"/>
      <c r="V40" s="15"/>
      <c r="W40" s="15"/>
      <c r="X40" s="19"/>
      <c r="Y40" s="19"/>
    </row>
    <row r="41" customFormat="false" ht="15" hidden="false" customHeight="false" outlineLevel="0" collapsed="false">
      <c r="A41" s="15"/>
      <c r="B41" s="16"/>
      <c r="C41" s="15"/>
      <c r="D41" s="17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8"/>
      <c r="Q41" s="18"/>
      <c r="R41" s="12" t="str">
        <f aca="false">IF(P41="","",P41-N(Q41))</f>
        <v/>
      </c>
      <c r="S41" s="13" t="str">
        <f aca="false">IF(P41="","",IF(R41&lt;=0,"Paid",IF(N(Q41)&gt;0,"Partially paid","Pending")))</f>
        <v/>
      </c>
      <c r="T41" s="16"/>
      <c r="U41" s="15"/>
      <c r="V41" s="15"/>
      <c r="W41" s="15"/>
      <c r="X41" s="19"/>
      <c r="Y41" s="19"/>
    </row>
    <row r="42" customFormat="false" ht="15" hidden="false" customHeight="false" outlineLevel="0" collapsed="false">
      <c r="A42" s="15"/>
      <c r="B42" s="16"/>
      <c r="C42" s="15"/>
      <c r="D42" s="17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8"/>
      <c r="Q42" s="18"/>
      <c r="R42" s="12" t="str">
        <f aca="false">IF(P42="","",P42-N(Q42))</f>
        <v/>
      </c>
      <c r="S42" s="13" t="str">
        <f aca="false">IF(P42="","",IF(R42&lt;=0,"Paid",IF(N(Q42)&gt;0,"Partially paid","Pending")))</f>
        <v/>
      </c>
      <c r="T42" s="16"/>
      <c r="U42" s="15"/>
      <c r="V42" s="15"/>
      <c r="W42" s="15"/>
      <c r="X42" s="19"/>
      <c r="Y42" s="19"/>
    </row>
    <row r="43" customFormat="false" ht="15" hidden="false" customHeight="false" outlineLevel="0" collapsed="false">
      <c r="A43" s="15"/>
      <c r="B43" s="16"/>
      <c r="C43" s="15"/>
      <c r="D43" s="17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8"/>
      <c r="Q43" s="18"/>
      <c r="R43" s="12" t="str">
        <f aca="false">IF(P43="","",P43-N(Q43))</f>
        <v/>
      </c>
      <c r="S43" s="13" t="str">
        <f aca="false">IF(P43="","",IF(R43&lt;=0,"Paid",IF(N(Q43)&gt;0,"Partially paid","Pending")))</f>
        <v/>
      </c>
      <c r="T43" s="16"/>
      <c r="U43" s="15"/>
      <c r="V43" s="15"/>
      <c r="W43" s="15"/>
      <c r="X43" s="19"/>
      <c r="Y43" s="19"/>
    </row>
    <row r="44" customFormat="false" ht="15" hidden="false" customHeight="false" outlineLevel="0" collapsed="false">
      <c r="A44" s="15"/>
      <c r="B44" s="16"/>
      <c r="C44" s="15"/>
      <c r="D44" s="17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8"/>
      <c r="Q44" s="18"/>
      <c r="R44" s="12" t="str">
        <f aca="false">IF(P44="","",P44-N(Q44))</f>
        <v/>
      </c>
      <c r="S44" s="13" t="str">
        <f aca="false">IF(P44="","",IF(R44&lt;=0,"Paid",IF(N(Q44)&gt;0,"Partially paid","Pending")))</f>
        <v/>
      </c>
      <c r="T44" s="16"/>
      <c r="U44" s="15"/>
      <c r="V44" s="15"/>
      <c r="W44" s="15"/>
      <c r="X44" s="19"/>
      <c r="Y44" s="19"/>
    </row>
    <row r="45" customFormat="false" ht="15" hidden="false" customHeight="false" outlineLevel="0" collapsed="false">
      <c r="A45" s="15"/>
      <c r="B45" s="16"/>
      <c r="C45" s="15"/>
      <c r="D45" s="17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8"/>
      <c r="Q45" s="18"/>
      <c r="R45" s="12" t="str">
        <f aca="false">IF(P45="","",P45-N(Q45))</f>
        <v/>
      </c>
      <c r="S45" s="13" t="str">
        <f aca="false">IF(P45="","",IF(R45&lt;=0,"Paid",IF(N(Q45)&gt;0,"Partially paid","Pending")))</f>
        <v/>
      </c>
      <c r="T45" s="16"/>
      <c r="U45" s="15"/>
      <c r="V45" s="15"/>
      <c r="W45" s="15"/>
      <c r="X45" s="19"/>
      <c r="Y45" s="19"/>
    </row>
    <row r="46" customFormat="false" ht="15" hidden="false" customHeight="false" outlineLevel="0" collapsed="false">
      <c r="A46" s="15"/>
      <c r="B46" s="16"/>
      <c r="C46" s="15"/>
      <c r="D46" s="17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8"/>
      <c r="Q46" s="18"/>
      <c r="R46" s="12" t="str">
        <f aca="false">IF(P46="","",P46-N(Q46))</f>
        <v/>
      </c>
      <c r="S46" s="13" t="str">
        <f aca="false">IF(P46="","",IF(R46&lt;=0,"Paid",IF(N(Q46)&gt;0,"Partially paid","Pending")))</f>
        <v/>
      </c>
      <c r="T46" s="16"/>
      <c r="U46" s="15"/>
      <c r="V46" s="15"/>
      <c r="W46" s="15"/>
      <c r="X46" s="19"/>
      <c r="Y46" s="19"/>
    </row>
    <row r="47" customFormat="false" ht="15" hidden="false" customHeight="false" outlineLevel="0" collapsed="false">
      <c r="A47" s="15"/>
      <c r="B47" s="16"/>
      <c r="C47" s="15"/>
      <c r="D47" s="17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8"/>
      <c r="Q47" s="18"/>
      <c r="R47" s="12" t="str">
        <f aca="false">IF(P47="","",P47-N(Q47))</f>
        <v/>
      </c>
      <c r="S47" s="13" t="str">
        <f aca="false">IF(P47="","",IF(R47&lt;=0,"Paid",IF(N(Q47)&gt;0,"Partially paid","Pending")))</f>
        <v/>
      </c>
      <c r="T47" s="16"/>
      <c r="U47" s="15"/>
      <c r="V47" s="15"/>
      <c r="W47" s="15"/>
      <c r="X47" s="19"/>
      <c r="Y47" s="19"/>
    </row>
    <row r="48" customFormat="false" ht="15" hidden="false" customHeight="false" outlineLevel="0" collapsed="false">
      <c r="A48" s="15"/>
      <c r="B48" s="16"/>
      <c r="C48" s="15"/>
      <c r="D48" s="17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8"/>
      <c r="Q48" s="18"/>
      <c r="R48" s="12" t="str">
        <f aca="false">IF(P48="","",P48-N(Q48))</f>
        <v/>
      </c>
      <c r="S48" s="13" t="str">
        <f aca="false">IF(P48="","",IF(R48&lt;=0,"Paid",IF(N(Q48)&gt;0,"Partially paid","Pending")))</f>
        <v/>
      </c>
      <c r="T48" s="16"/>
      <c r="U48" s="15"/>
      <c r="V48" s="15"/>
      <c r="W48" s="15"/>
      <c r="X48" s="19"/>
      <c r="Y48" s="19"/>
    </row>
    <row r="49" customFormat="false" ht="15" hidden="false" customHeight="false" outlineLevel="0" collapsed="false">
      <c r="A49" s="15"/>
      <c r="B49" s="16"/>
      <c r="C49" s="15"/>
      <c r="D49" s="17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8"/>
      <c r="Q49" s="18"/>
      <c r="R49" s="12" t="str">
        <f aca="false">IF(P49="","",P49-N(Q49))</f>
        <v/>
      </c>
      <c r="S49" s="13" t="str">
        <f aca="false">IF(P49="","",IF(R49&lt;=0,"Paid",IF(N(Q49)&gt;0,"Partially paid","Pending")))</f>
        <v/>
      </c>
      <c r="T49" s="16"/>
      <c r="U49" s="15"/>
      <c r="V49" s="15"/>
      <c r="W49" s="15"/>
      <c r="X49" s="19"/>
      <c r="Y49" s="19"/>
    </row>
    <row r="50" customFormat="false" ht="15" hidden="false" customHeight="false" outlineLevel="0" collapsed="false">
      <c r="A50" s="15"/>
      <c r="B50" s="16"/>
      <c r="C50" s="15"/>
      <c r="D50" s="17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8"/>
      <c r="Q50" s="18"/>
      <c r="R50" s="12" t="str">
        <f aca="false">IF(P50="","",P50-N(Q50))</f>
        <v/>
      </c>
      <c r="S50" s="13" t="str">
        <f aca="false">IF(P50="","",IF(R50&lt;=0,"Paid",IF(N(Q50)&gt;0,"Partially paid","Pending")))</f>
        <v/>
      </c>
      <c r="T50" s="16"/>
      <c r="U50" s="15"/>
      <c r="V50" s="15"/>
      <c r="W50" s="15"/>
      <c r="X50" s="19"/>
      <c r="Y50" s="19"/>
    </row>
    <row r="51" customFormat="false" ht="15" hidden="false" customHeight="false" outlineLevel="0" collapsed="false">
      <c r="A51" s="15"/>
      <c r="B51" s="16"/>
      <c r="C51" s="15"/>
      <c r="D51" s="17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8"/>
      <c r="Q51" s="18"/>
      <c r="R51" s="12" t="str">
        <f aca="false">IF(P51="","",P51-N(Q51))</f>
        <v/>
      </c>
      <c r="S51" s="13" t="str">
        <f aca="false">IF(P51="","",IF(R51&lt;=0,"Paid",IF(N(Q51)&gt;0,"Partially paid","Pending")))</f>
        <v/>
      </c>
      <c r="T51" s="16"/>
      <c r="U51" s="15"/>
      <c r="V51" s="15"/>
      <c r="W51" s="15"/>
      <c r="X51" s="19"/>
      <c r="Y51" s="19"/>
    </row>
    <row r="52" customFormat="false" ht="15" hidden="false" customHeight="false" outlineLevel="0" collapsed="false">
      <c r="A52" s="15"/>
      <c r="B52" s="16"/>
      <c r="C52" s="15"/>
      <c r="D52" s="17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8"/>
      <c r="Q52" s="18"/>
      <c r="R52" s="12" t="str">
        <f aca="false">IF(P52="","",P52-N(Q52))</f>
        <v/>
      </c>
      <c r="S52" s="13" t="str">
        <f aca="false">IF(P52="","",IF(R52&lt;=0,"Paid",IF(N(Q52)&gt;0,"Partially paid","Pending")))</f>
        <v/>
      </c>
      <c r="T52" s="16"/>
      <c r="U52" s="15"/>
      <c r="V52" s="15"/>
      <c r="W52" s="15"/>
      <c r="X52" s="19"/>
      <c r="Y52" s="19"/>
    </row>
    <row r="53" customFormat="false" ht="15" hidden="false" customHeight="false" outlineLevel="0" collapsed="false">
      <c r="A53" s="15"/>
      <c r="B53" s="16"/>
      <c r="C53" s="15"/>
      <c r="D53" s="17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8"/>
      <c r="Q53" s="18"/>
      <c r="R53" s="12" t="str">
        <f aca="false">IF(P53="","",P53-N(Q53))</f>
        <v/>
      </c>
      <c r="S53" s="13" t="str">
        <f aca="false">IF(P53="","",IF(R53&lt;=0,"Paid",IF(N(Q53)&gt;0,"Partially paid","Pending")))</f>
        <v/>
      </c>
      <c r="T53" s="16"/>
      <c r="U53" s="15"/>
      <c r="V53" s="15"/>
      <c r="W53" s="15"/>
      <c r="X53" s="19"/>
      <c r="Y53" s="19"/>
    </row>
    <row r="54" customFormat="false" ht="15" hidden="false" customHeight="false" outlineLevel="0" collapsed="false">
      <c r="A54" s="15"/>
      <c r="B54" s="16"/>
      <c r="C54" s="15"/>
      <c r="D54" s="17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8"/>
      <c r="Q54" s="18"/>
      <c r="R54" s="12" t="str">
        <f aca="false">IF(P54="","",P54-N(Q54))</f>
        <v/>
      </c>
      <c r="S54" s="13" t="str">
        <f aca="false">IF(P54="","",IF(R54&lt;=0,"Paid",IF(N(Q54)&gt;0,"Partially paid","Pending")))</f>
        <v/>
      </c>
      <c r="T54" s="16"/>
      <c r="U54" s="15"/>
      <c r="V54" s="15"/>
      <c r="W54" s="15"/>
      <c r="X54" s="19"/>
      <c r="Y54" s="19"/>
    </row>
    <row r="55" customFormat="false" ht="15" hidden="false" customHeight="false" outlineLevel="0" collapsed="false">
      <c r="A55" s="15"/>
      <c r="B55" s="16"/>
      <c r="C55" s="15"/>
      <c r="D55" s="17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8"/>
      <c r="Q55" s="18"/>
      <c r="R55" s="12" t="str">
        <f aca="false">IF(P55="","",P55-N(Q55))</f>
        <v/>
      </c>
      <c r="S55" s="13" t="str">
        <f aca="false">IF(P55="","",IF(R55&lt;=0,"Paid",IF(N(Q55)&gt;0,"Partially paid","Pending")))</f>
        <v/>
      </c>
      <c r="T55" s="16"/>
      <c r="U55" s="15"/>
      <c r="V55" s="15"/>
      <c r="W55" s="15"/>
      <c r="X55" s="19"/>
      <c r="Y55" s="19"/>
    </row>
    <row r="56" customFormat="false" ht="15" hidden="false" customHeight="false" outlineLevel="0" collapsed="false">
      <c r="A56" s="15"/>
      <c r="B56" s="16"/>
      <c r="C56" s="15"/>
      <c r="D56" s="17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8"/>
      <c r="Q56" s="18"/>
      <c r="R56" s="12" t="str">
        <f aca="false">IF(P56="","",P56-N(Q56))</f>
        <v/>
      </c>
      <c r="S56" s="13" t="str">
        <f aca="false">IF(P56="","",IF(R56&lt;=0,"Paid",IF(N(Q56)&gt;0,"Partially paid","Pending")))</f>
        <v/>
      </c>
      <c r="T56" s="16"/>
      <c r="U56" s="15"/>
      <c r="V56" s="15"/>
      <c r="W56" s="15"/>
      <c r="X56" s="19"/>
      <c r="Y56" s="19"/>
    </row>
    <row r="57" customFormat="false" ht="15" hidden="false" customHeight="false" outlineLevel="0" collapsed="false">
      <c r="A57" s="15"/>
      <c r="B57" s="16"/>
      <c r="C57" s="15"/>
      <c r="D57" s="17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8"/>
      <c r="Q57" s="18"/>
      <c r="R57" s="12" t="str">
        <f aca="false">IF(P57="","",P57-N(Q57))</f>
        <v/>
      </c>
      <c r="S57" s="13" t="str">
        <f aca="false">IF(P57="","",IF(R57&lt;=0,"Paid",IF(N(Q57)&gt;0,"Partially paid","Pending")))</f>
        <v/>
      </c>
      <c r="T57" s="16"/>
      <c r="U57" s="15"/>
      <c r="V57" s="15"/>
      <c r="W57" s="15"/>
      <c r="X57" s="19"/>
      <c r="Y57" s="19"/>
    </row>
    <row r="58" customFormat="false" ht="15" hidden="false" customHeight="false" outlineLevel="0" collapsed="false">
      <c r="A58" s="15"/>
      <c r="B58" s="16"/>
      <c r="C58" s="15"/>
      <c r="D58" s="17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8"/>
      <c r="Q58" s="18"/>
      <c r="R58" s="12" t="str">
        <f aca="false">IF(P58="","",P58-N(Q58))</f>
        <v/>
      </c>
      <c r="S58" s="13" t="str">
        <f aca="false">IF(P58="","",IF(R58&lt;=0,"Paid",IF(N(Q58)&gt;0,"Partially paid","Pending")))</f>
        <v/>
      </c>
      <c r="T58" s="16"/>
      <c r="U58" s="15"/>
      <c r="V58" s="15"/>
      <c r="W58" s="15"/>
      <c r="X58" s="19"/>
      <c r="Y58" s="19"/>
    </row>
    <row r="59" customFormat="false" ht="15" hidden="false" customHeight="false" outlineLevel="0" collapsed="false">
      <c r="A59" s="15"/>
      <c r="B59" s="16"/>
      <c r="C59" s="15"/>
      <c r="D59" s="17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8"/>
      <c r="Q59" s="18"/>
      <c r="R59" s="12" t="str">
        <f aca="false">IF(P59="","",P59-N(Q59))</f>
        <v/>
      </c>
      <c r="S59" s="13" t="str">
        <f aca="false">IF(P59="","",IF(R59&lt;=0,"Paid",IF(N(Q59)&gt;0,"Partially paid","Pending")))</f>
        <v/>
      </c>
      <c r="T59" s="16"/>
      <c r="U59" s="15"/>
      <c r="V59" s="15"/>
      <c r="W59" s="15"/>
      <c r="X59" s="19"/>
      <c r="Y59" s="19"/>
    </row>
    <row r="60" customFormat="false" ht="15" hidden="false" customHeight="false" outlineLevel="0" collapsed="false">
      <c r="A60" s="15"/>
      <c r="B60" s="16"/>
      <c r="C60" s="15"/>
      <c r="D60" s="17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8"/>
      <c r="Q60" s="18"/>
      <c r="R60" s="12" t="str">
        <f aca="false">IF(P60="","",P60-N(Q60))</f>
        <v/>
      </c>
      <c r="S60" s="13" t="str">
        <f aca="false">IF(P60="","",IF(R60&lt;=0,"Paid",IF(N(Q60)&gt;0,"Partially paid","Pending")))</f>
        <v/>
      </c>
      <c r="T60" s="16"/>
      <c r="U60" s="15"/>
      <c r="V60" s="15"/>
      <c r="W60" s="15"/>
      <c r="X60" s="19"/>
      <c r="Y60" s="19"/>
    </row>
    <row r="61" customFormat="false" ht="15" hidden="false" customHeight="false" outlineLevel="0" collapsed="false">
      <c r="A61" s="15"/>
      <c r="B61" s="16"/>
      <c r="C61" s="15"/>
      <c r="D61" s="17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8"/>
      <c r="Q61" s="18"/>
      <c r="R61" s="12" t="str">
        <f aca="false">IF(P61="","",P61-N(Q61))</f>
        <v/>
      </c>
      <c r="S61" s="13" t="str">
        <f aca="false">IF(P61="","",IF(R61&lt;=0,"Paid",IF(N(Q61)&gt;0,"Partially paid","Pending")))</f>
        <v/>
      </c>
      <c r="T61" s="16"/>
      <c r="U61" s="15"/>
      <c r="V61" s="15"/>
      <c r="W61" s="15"/>
      <c r="X61" s="19"/>
      <c r="Y61" s="19"/>
    </row>
    <row r="62" customFormat="false" ht="15" hidden="false" customHeight="false" outlineLevel="0" collapsed="false">
      <c r="A62" s="15"/>
      <c r="B62" s="16"/>
      <c r="C62" s="15"/>
      <c r="D62" s="17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8"/>
      <c r="Q62" s="18"/>
      <c r="R62" s="12" t="str">
        <f aca="false">IF(P62="","",P62-N(Q62))</f>
        <v/>
      </c>
      <c r="S62" s="13" t="str">
        <f aca="false">IF(P62="","",IF(R62&lt;=0,"Paid",IF(N(Q62)&gt;0,"Partially paid","Pending")))</f>
        <v/>
      </c>
      <c r="T62" s="16"/>
      <c r="U62" s="15"/>
      <c r="V62" s="15"/>
      <c r="W62" s="15"/>
      <c r="X62" s="19"/>
      <c r="Y62" s="19"/>
    </row>
    <row r="63" customFormat="false" ht="15" hidden="false" customHeight="false" outlineLevel="0" collapsed="false">
      <c r="A63" s="15"/>
      <c r="B63" s="16"/>
      <c r="C63" s="15"/>
      <c r="D63" s="17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8"/>
      <c r="Q63" s="18"/>
      <c r="R63" s="12" t="str">
        <f aca="false">IF(P63="","",P63-N(Q63))</f>
        <v/>
      </c>
      <c r="S63" s="13" t="str">
        <f aca="false">IF(P63="","",IF(R63&lt;=0,"Paid",IF(N(Q63)&gt;0,"Partially paid","Pending")))</f>
        <v/>
      </c>
      <c r="T63" s="16"/>
      <c r="U63" s="15"/>
      <c r="V63" s="15"/>
      <c r="W63" s="15"/>
      <c r="X63" s="19"/>
      <c r="Y63" s="19"/>
    </row>
    <row r="64" customFormat="false" ht="15" hidden="false" customHeight="false" outlineLevel="0" collapsed="false">
      <c r="A64" s="15"/>
      <c r="B64" s="16"/>
      <c r="C64" s="15"/>
      <c r="D64" s="17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8"/>
      <c r="Q64" s="18"/>
      <c r="R64" s="12" t="str">
        <f aca="false">IF(P64="","",P64-N(Q64))</f>
        <v/>
      </c>
      <c r="S64" s="13" t="str">
        <f aca="false">IF(P64="","",IF(R64&lt;=0,"Paid",IF(N(Q64)&gt;0,"Partially paid","Pending")))</f>
        <v/>
      </c>
      <c r="T64" s="16"/>
      <c r="U64" s="15"/>
      <c r="V64" s="15"/>
      <c r="W64" s="15"/>
      <c r="X64" s="19"/>
      <c r="Y64" s="19"/>
    </row>
    <row r="65" customFormat="false" ht="15" hidden="false" customHeight="false" outlineLevel="0" collapsed="false">
      <c r="A65" s="15"/>
      <c r="B65" s="16"/>
      <c r="C65" s="15"/>
      <c r="D65" s="17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8"/>
      <c r="Q65" s="18"/>
      <c r="R65" s="12" t="str">
        <f aca="false">IF(P65="","",P65-N(Q65))</f>
        <v/>
      </c>
      <c r="S65" s="13" t="str">
        <f aca="false">IF(P65="","",IF(R65&lt;=0,"Paid",IF(N(Q65)&gt;0,"Partially paid","Pending")))</f>
        <v/>
      </c>
      <c r="T65" s="16"/>
      <c r="U65" s="15"/>
      <c r="V65" s="15"/>
      <c r="W65" s="15"/>
      <c r="X65" s="19"/>
      <c r="Y65" s="19"/>
    </row>
    <row r="66" customFormat="false" ht="15" hidden="false" customHeight="false" outlineLevel="0" collapsed="false">
      <c r="A66" s="15"/>
      <c r="B66" s="16"/>
      <c r="C66" s="15"/>
      <c r="D66" s="17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8"/>
      <c r="Q66" s="18"/>
      <c r="R66" s="12" t="str">
        <f aca="false">IF(P66="","",P66-N(Q66))</f>
        <v/>
      </c>
      <c r="S66" s="13" t="str">
        <f aca="false">IF(P66="","",IF(R66&lt;=0,"Paid",IF(N(Q66)&gt;0,"Partially paid","Pending")))</f>
        <v/>
      </c>
      <c r="T66" s="16"/>
      <c r="U66" s="15"/>
      <c r="V66" s="15"/>
      <c r="W66" s="15"/>
      <c r="X66" s="19"/>
      <c r="Y66" s="19"/>
    </row>
    <row r="67" customFormat="false" ht="15" hidden="false" customHeight="false" outlineLevel="0" collapsed="false">
      <c r="A67" s="15"/>
      <c r="B67" s="16"/>
      <c r="C67" s="15"/>
      <c r="D67" s="17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8"/>
      <c r="Q67" s="18"/>
      <c r="R67" s="12" t="str">
        <f aca="false">IF(P67="","",P67-N(Q67))</f>
        <v/>
      </c>
      <c r="S67" s="13" t="str">
        <f aca="false">IF(P67="","",IF(R67&lt;=0,"Paid",IF(N(Q67)&gt;0,"Partially paid","Pending")))</f>
        <v/>
      </c>
      <c r="T67" s="16"/>
      <c r="U67" s="15"/>
      <c r="V67" s="15"/>
      <c r="W67" s="15"/>
      <c r="X67" s="19"/>
      <c r="Y67" s="19"/>
    </row>
    <row r="68" customFormat="false" ht="15" hidden="false" customHeight="false" outlineLevel="0" collapsed="false">
      <c r="A68" s="15"/>
      <c r="B68" s="16"/>
      <c r="C68" s="15"/>
      <c r="D68" s="17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8"/>
      <c r="Q68" s="18"/>
      <c r="R68" s="12" t="str">
        <f aca="false">IF(P68="","",P68-N(Q68))</f>
        <v/>
      </c>
      <c r="S68" s="13" t="str">
        <f aca="false">IF(P68="","",IF(R68&lt;=0,"Paid",IF(N(Q68)&gt;0,"Partially paid","Pending")))</f>
        <v/>
      </c>
      <c r="T68" s="16"/>
      <c r="U68" s="15"/>
      <c r="V68" s="15"/>
      <c r="W68" s="15"/>
      <c r="X68" s="19"/>
      <c r="Y68" s="19"/>
    </row>
    <row r="69" customFormat="false" ht="15" hidden="false" customHeight="false" outlineLevel="0" collapsed="false">
      <c r="A69" s="15"/>
      <c r="B69" s="16"/>
      <c r="C69" s="15"/>
      <c r="D69" s="17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8"/>
      <c r="Q69" s="18"/>
      <c r="R69" s="12" t="str">
        <f aca="false">IF(P69="","",P69-N(Q69))</f>
        <v/>
      </c>
      <c r="S69" s="13" t="str">
        <f aca="false">IF(P69="","",IF(R69&lt;=0,"Paid",IF(N(Q69)&gt;0,"Partially paid","Pending")))</f>
        <v/>
      </c>
      <c r="T69" s="16"/>
      <c r="U69" s="15"/>
      <c r="V69" s="15"/>
      <c r="W69" s="15"/>
      <c r="X69" s="19"/>
      <c r="Y69" s="19"/>
    </row>
    <row r="70" customFormat="false" ht="15" hidden="false" customHeight="false" outlineLevel="0" collapsed="false">
      <c r="A70" s="15"/>
      <c r="B70" s="16"/>
      <c r="C70" s="15"/>
      <c r="D70" s="17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8"/>
      <c r="Q70" s="18"/>
      <c r="R70" s="12" t="str">
        <f aca="false">IF(P70="","",P70-N(Q70))</f>
        <v/>
      </c>
      <c r="S70" s="13" t="str">
        <f aca="false">IF(P70="","",IF(R70&lt;=0,"Paid",IF(N(Q70)&gt;0,"Partially paid","Pending")))</f>
        <v/>
      </c>
      <c r="T70" s="16"/>
      <c r="U70" s="15"/>
      <c r="V70" s="15"/>
      <c r="W70" s="15"/>
      <c r="X70" s="19"/>
      <c r="Y70" s="19"/>
    </row>
    <row r="71" customFormat="false" ht="15" hidden="false" customHeight="false" outlineLevel="0" collapsed="false">
      <c r="A71" s="15"/>
      <c r="B71" s="16"/>
      <c r="C71" s="15"/>
      <c r="D71" s="17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8"/>
      <c r="Q71" s="18"/>
      <c r="R71" s="12" t="str">
        <f aca="false">IF(P71="","",P71-N(Q71))</f>
        <v/>
      </c>
      <c r="S71" s="13" t="str">
        <f aca="false">IF(P71="","",IF(R71&lt;=0,"Paid",IF(N(Q71)&gt;0,"Partially paid","Pending")))</f>
        <v/>
      </c>
      <c r="T71" s="16"/>
      <c r="U71" s="15"/>
      <c r="V71" s="15"/>
      <c r="W71" s="15"/>
      <c r="X71" s="19"/>
      <c r="Y71" s="19"/>
    </row>
    <row r="72" customFormat="false" ht="15" hidden="false" customHeight="false" outlineLevel="0" collapsed="false">
      <c r="A72" s="15"/>
      <c r="B72" s="16"/>
      <c r="C72" s="15"/>
      <c r="D72" s="17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8"/>
      <c r="Q72" s="18"/>
      <c r="R72" s="12" t="str">
        <f aca="false">IF(P72="","",P72-N(Q72))</f>
        <v/>
      </c>
      <c r="S72" s="13" t="str">
        <f aca="false">IF(P72="","",IF(R72&lt;=0,"Paid",IF(N(Q72)&gt;0,"Partially paid","Pending")))</f>
        <v/>
      </c>
      <c r="T72" s="16"/>
      <c r="U72" s="15"/>
      <c r="V72" s="15"/>
      <c r="W72" s="15"/>
      <c r="X72" s="19"/>
      <c r="Y72" s="19"/>
    </row>
    <row r="73" customFormat="false" ht="15" hidden="false" customHeight="false" outlineLevel="0" collapsed="false">
      <c r="A73" s="15"/>
      <c r="B73" s="16"/>
      <c r="C73" s="15"/>
      <c r="D73" s="17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8"/>
      <c r="Q73" s="18"/>
      <c r="R73" s="12" t="str">
        <f aca="false">IF(P73="","",P73-N(Q73))</f>
        <v/>
      </c>
      <c r="S73" s="13" t="str">
        <f aca="false">IF(P73="","",IF(R73&lt;=0,"Paid",IF(N(Q73)&gt;0,"Partially paid","Pending")))</f>
        <v/>
      </c>
      <c r="T73" s="16"/>
      <c r="U73" s="15"/>
      <c r="V73" s="15"/>
      <c r="W73" s="15"/>
      <c r="X73" s="19"/>
      <c r="Y73" s="19"/>
    </row>
    <row r="74" customFormat="false" ht="15" hidden="false" customHeight="false" outlineLevel="0" collapsed="false">
      <c r="A74" s="15"/>
      <c r="B74" s="16"/>
      <c r="C74" s="15"/>
      <c r="D74" s="17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8"/>
      <c r="Q74" s="18"/>
      <c r="R74" s="12" t="str">
        <f aca="false">IF(P74="","",P74-N(Q74))</f>
        <v/>
      </c>
      <c r="S74" s="13" t="str">
        <f aca="false">IF(P74="","",IF(R74&lt;=0,"Paid",IF(N(Q74)&gt;0,"Partially paid","Pending")))</f>
        <v/>
      </c>
      <c r="T74" s="16"/>
      <c r="U74" s="15"/>
      <c r="V74" s="15"/>
      <c r="W74" s="15"/>
      <c r="X74" s="19"/>
      <c r="Y74" s="19"/>
    </row>
    <row r="75" customFormat="false" ht="15" hidden="false" customHeight="false" outlineLevel="0" collapsed="false">
      <c r="A75" s="15"/>
      <c r="B75" s="16"/>
      <c r="C75" s="15"/>
      <c r="D75" s="17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8"/>
      <c r="Q75" s="18"/>
      <c r="R75" s="12" t="str">
        <f aca="false">IF(P75="","",P75-N(Q75))</f>
        <v/>
      </c>
      <c r="S75" s="13" t="str">
        <f aca="false">IF(P75="","",IF(R75&lt;=0,"Paid",IF(N(Q75)&gt;0,"Partially paid","Pending")))</f>
        <v/>
      </c>
      <c r="T75" s="16"/>
      <c r="U75" s="15"/>
      <c r="V75" s="15"/>
      <c r="W75" s="15"/>
      <c r="X75" s="19"/>
      <c r="Y75" s="19"/>
    </row>
    <row r="76" customFormat="false" ht="15" hidden="false" customHeight="false" outlineLevel="0" collapsed="false">
      <c r="A76" s="15"/>
      <c r="B76" s="16"/>
      <c r="C76" s="15"/>
      <c r="D76" s="17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8"/>
      <c r="Q76" s="18"/>
      <c r="R76" s="12" t="str">
        <f aca="false">IF(P76="","",P76-N(Q76))</f>
        <v/>
      </c>
      <c r="S76" s="13" t="str">
        <f aca="false">IF(P76="","",IF(R76&lt;=0,"Paid",IF(N(Q76)&gt;0,"Partially paid","Pending")))</f>
        <v/>
      </c>
      <c r="T76" s="16"/>
      <c r="U76" s="15"/>
      <c r="V76" s="15"/>
      <c r="W76" s="15"/>
      <c r="X76" s="19"/>
      <c r="Y76" s="19"/>
    </row>
    <row r="77" customFormat="false" ht="15" hidden="false" customHeight="false" outlineLevel="0" collapsed="false">
      <c r="A77" s="15"/>
      <c r="B77" s="16"/>
      <c r="C77" s="15"/>
      <c r="D77" s="17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8"/>
      <c r="Q77" s="18"/>
      <c r="R77" s="12" t="str">
        <f aca="false">IF(P77="","",P77-N(Q77))</f>
        <v/>
      </c>
      <c r="S77" s="13" t="str">
        <f aca="false">IF(P77="","",IF(R77&lt;=0,"Paid",IF(N(Q77)&gt;0,"Partially paid","Pending")))</f>
        <v/>
      </c>
      <c r="T77" s="16"/>
      <c r="U77" s="15"/>
      <c r="V77" s="15"/>
      <c r="W77" s="15"/>
      <c r="X77" s="19"/>
      <c r="Y77" s="19"/>
    </row>
    <row r="78" customFormat="false" ht="15" hidden="false" customHeight="false" outlineLevel="0" collapsed="false">
      <c r="A78" s="15"/>
      <c r="B78" s="16"/>
      <c r="C78" s="15"/>
      <c r="D78" s="17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8"/>
      <c r="Q78" s="18"/>
      <c r="R78" s="12" t="str">
        <f aca="false">IF(P78="","",P78-N(Q78))</f>
        <v/>
      </c>
      <c r="S78" s="13" t="str">
        <f aca="false">IF(P78="","",IF(R78&lt;=0,"Paid",IF(N(Q78)&gt;0,"Partially paid","Pending")))</f>
        <v/>
      </c>
      <c r="T78" s="16"/>
      <c r="U78" s="15"/>
      <c r="V78" s="15"/>
      <c r="W78" s="15"/>
      <c r="X78" s="19"/>
      <c r="Y78" s="19"/>
    </row>
    <row r="79" customFormat="false" ht="15" hidden="false" customHeight="false" outlineLevel="0" collapsed="false">
      <c r="A79" s="15"/>
      <c r="B79" s="16"/>
      <c r="C79" s="15"/>
      <c r="D79" s="17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8"/>
      <c r="Q79" s="18"/>
      <c r="R79" s="12" t="str">
        <f aca="false">IF(P79="","",P79-N(Q79))</f>
        <v/>
      </c>
      <c r="S79" s="13" t="str">
        <f aca="false">IF(P79="","",IF(R79&lt;=0,"Paid",IF(N(Q79)&gt;0,"Partially paid","Pending")))</f>
        <v/>
      </c>
      <c r="T79" s="16"/>
      <c r="U79" s="15"/>
      <c r="V79" s="15"/>
      <c r="W79" s="15"/>
      <c r="X79" s="19"/>
      <c r="Y79" s="19"/>
    </row>
    <row r="80" customFormat="false" ht="15" hidden="false" customHeight="false" outlineLevel="0" collapsed="false">
      <c r="A80" s="15"/>
      <c r="B80" s="16"/>
      <c r="C80" s="15"/>
      <c r="D80" s="17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8"/>
      <c r="Q80" s="18"/>
      <c r="R80" s="12" t="str">
        <f aca="false">IF(P80="","",P80-N(Q80))</f>
        <v/>
      </c>
      <c r="S80" s="13" t="str">
        <f aca="false">IF(P80="","",IF(R80&lt;=0,"Paid",IF(N(Q80)&gt;0,"Partially paid","Pending")))</f>
        <v/>
      </c>
      <c r="T80" s="16"/>
      <c r="U80" s="15"/>
      <c r="V80" s="15"/>
      <c r="W80" s="15"/>
      <c r="X80" s="19"/>
      <c r="Y80" s="19"/>
    </row>
    <row r="81" customFormat="false" ht="15" hidden="false" customHeight="false" outlineLevel="0" collapsed="false">
      <c r="A81" s="15"/>
      <c r="B81" s="16"/>
      <c r="C81" s="15"/>
      <c r="D81" s="17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8"/>
      <c r="Q81" s="18"/>
      <c r="R81" s="12" t="str">
        <f aca="false">IF(P81="","",P81-N(Q81))</f>
        <v/>
      </c>
      <c r="S81" s="13" t="str">
        <f aca="false">IF(P81="","",IF(R81&lt;=0,"Paid",IF(N(Q81)&gt;0,"Partially paid","Pending")))</f>
        <v/>
      </c>
      <c r="T81" s="16"/>
      <c r="U81" s="15"/>
      <c r="V81" s="15"/>
      <c r="W81" s="15"/>
      <c r="X81" s="19"/>
      <c r="Y81" s="19"/>
    </row>
    <row r="82" customFormat="false" ht="15" hidden="false" customHeight="false" outlineLevel="0" collapsed="false">
      <c r="A82" s="15"/>
      <c r="B82" s="16"/>
      <c r="C82" s="15"/>
      <c r="D82" s="17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8"/>
      <c r="Q82" s="18"/>
      <c r="R82" s="12" t="str">
        <f aca="false">IF(P82="","",P82-N(Q82))</f>
        <v/>
      </c>
      <c r="S82" s="13" t="str">
        <f aca="false">IF(P82="","",IF(R82&lt;=0,"Paid",IF(N(Q82)&gt;0,"Partially paid","Pending")))</f>
        <v/>
      </c>
      <c r="T82" s="16"/>
      <c r="U82" s="15"/>
      <c r="V82" s="15"/>
      <c r="W82" s="15"/>
      <c r="X82" s="19"/>
      <c r="Y82" s="19"/>
    </row>
    <row r="83" customFormat="false" ht="15" hidden="false" customHeight="false" outlineLevel="0" collapsed="false">
      <c r="A83" s="15"/>
      <c r="B83" s="16"/>
      <c r="C83" s="15"/>
      <c r="D83" s="17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8"/>
      <c r="Q83" s="18"/>
      <c r="R83" s="12" t="str">
        <f aca="false">IF(P83="","",P83-N(Q83))</f>
        <v/>
      </c>
      <c r="S83" s="13" t="str">
        <f aca="false">IF(P83="","",IF(R83&lt;=0,"Paid",IF(N(Q83)&gt;0,"Partially paid","Pending")))</f>
        <v/>
      </c>
      <c r="T83" s="16"/>
      <c r="U83" s="15"/>
      <c r="V83" s="15"/>
      <c r="W83" s="15"/>
      <c r="X83" s="19"/>
      <c r="Y83" s="19"/>
    </row>
    <row r="84" customFormat="false" ht="15" hidden="false" customHeight="false" outlineLevel="0" collapsed="false">
      <c r="A84" s="15"/>
      <c r="B84" s="16"/>
      <c r="C84" s="15"/>
      <c r="D84" s="17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8"/>
      <c r="Q84" s="18"/>
      <c r="R84" s="12" t="str">
        <f aca="false">IF(P84="","",P84-N(Q84))</f>
        <v/>
      </c>
      <c r="S84" s="13" t="str">
        <f aca="false">IF(P84="","",IF(R84&lt;=0,"Paid",IF(N(Q84)&gt;0,"Partially paid","Pending")))</f>
        <v/>
      </c>
      <c r="T84" s="16"/>
      <c r="U84" s="15"/>
      <c r="V84" s="15"/>
      <c r="W84" s="15"/>
      <c r="X84" s="19"/>
      <c r="Y84" s="19"/>
    </row>
    <row r="85" customFormat="false" ht="15" hidden="false" customHeight="false" outlineLevel="0" collapsed="false">
      <c r="A85" s="15"/>
      <c r="B85" s="16"/>
      <c r="C85" s="15"/>
      <c r="D85" s="17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8"/>
      <c r="Q85" s="18"/>
      <c r="R85" s="12" t="str">
        <f aca="false">IF(P85="","",P85-N(Q85))</f>
        <v/>
      </c>
      <c r="S85" s="13" t="str">
        <f aca="false">IF(P85="","",IF(R85&lt;=0,"Paid",IF(N(Q85)&gt;0,"Partially paid","Pending")))</f>
        <v/>
      </c>
      <c r="T85" s="16"/>
      <c r="U85" s="15"/>
      <c r="V85" s="15"/>
      <c r="W85" s="15"/>
      <c r="X85" s="19"/>
      <c r="Y85" s="19"/>
    </row>
    <row r="86" customFormat="false" ht="15" hidden="false" customHeight="false" outlineLevel="0" collapsed="false">
      <c r="A86" s="15"/>
      <c r="B86" s="16"/>
      <c r="C86" s="15"/>
      <c r="D86" s="17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8"/>
      <c r="Q86" s="18"/>
      <c r="R86" s="12" t="str">
        <f aca="false">IF(P86="","",P86-N(Q86))</f>
        <v/>
      </c>
      <c r="S86" s="13" t="str">
        <f aca="false">IF(P86="","",IF(R86&lt;=0,"Paid",IF(N(Q86)&gt;0,"Partially paid","Pending")))</f>
        <v/>
      </c>
      <c r="T86" s="16"/>
      <c r="U86" s="15"/>
      <c r="V86" s="15"/>
      <c r="W86" s="15"/>
      <c r="X86" s="19"/>
      <c r="Y86" s="19"/>
    </row>
    <row r="87" customFormat="false" ht="15" hidden="false" customHeight="false" outlineLevel="0" collapsed="false">
      <c r="A87" s="15"/>
      <c r="B87" s="16"/>
      <c r="C87" s="15"/>
      <c r="D87" s="17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8"/>
      <c r="Q87" s="18"/>
      <c r="R87" s="12" t="str">
        <f aca="false">IF(P87="","",P87-N(Q87))</f>
        <v/>
      </c>
      <c r="S87" s="13" t="str">
        <f aca="false">IF(P87="","",IF(R87&lt;=0,"Paid",IF(N(Q87)&gt;0,"Partially paid","Pending")))</f>
        <v/>
      </c>
      <c r="T87" s="16"/>
      <c r="U87" s="15"/>
      <c r="V87" s="15"/>
      <c r="W87" s="15"/>
      <c r="X87" s="19"/>
      <c r="Y87" s="19"/>
    </row>
    <row r="88" customFormat="false" ht="15" hidden="false" customHeight="false" outlineLevel="0" collapsed="false">
      <c r="A88" s="15"/>
      <c r="B88" s="16"/>
      <c r="C88" s="15"/>
      <c r="D88" s="17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8"/>
      <c r="Q88" s="18"/>
      <c r="R88" s="12" t="str">
        <f aca="false">IF(P88="","",P88-N(Q88))</f>
        <v/>
      </c>
      <c r="S88" s="13" t="str">
        <f aca="false">IF(P88="","",IF(R88&lt;=0,"Paid",IF(N(Q88)&gt;0,"Partially paid","Pending")))</f>
        <v/>
      </c>
      <c r="T88" s="16"/>
      <c r="U88" s="15"/>
      <c r="V88" s="15"/>
      <c r="W88" s="15"/>
      <c r="X88" s="19"/>
      <c r="Y88" s="19"/>
    </row>
    <row r="89" customFormat="false" ht="15" hidden="false" customHeight="false" outlineLevel="0" collapsed="false">
      <c r="A89" s="15"/>
      <c r="B89" s="16"/>
      <c r="C89" s="15"/>
      <c r="D89" s="17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8"/>
      <c r="Q89" s="18"/>
      <c r="R89" s="12" t="str">
        <f aca="false">IF(P89="","",P89-N(Q89))</f>
        <v/>
      </c>
      <c r="S89" s="13" t="str">
        <f aca="false">IF(P89="","",IF(R89&lt;=0,"Paid",IF(N(Q89)&gt;0,"Partially paid","Pending")))</f>
        <v/>
      </c>
      <c r="T89" s="16"/>
      <c r="U89" s="15"/>
      <c r="V89" s="15"/>
      <c r="W89" s="15"/>
      <c r="X89" s="19"/>
      <c r="Y89" s="19"/>
    </row>
    <row r="90" customFormat="false" ht="15" hidden="false" customHeight="false" outlineLevel="0" collapsed="false">
      <c r="A90" s="15"/>
      <c r="B90" s="16"/>
      <c r="C90" s="15"/>
      <c r="D90" s="17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8"/>
      <c r="Q90" s="18"/>
      <c r="R90" s="12" t="str">
        <f aca="false">IF(P90="","",P90-N(Q90))</f>
        <v/>
      </c>
      <c r="S90" s="13" t="str">
        <f aca="false">IF(P90="","",IF(R90&lt;=0,"Paid",IF(N(Q90)&gt;0,"Partially paid","Pending")))</f>
        <v/>
      </c>
      <c r="T90" s="16"/>
      <c r="U90" s="15"/>
      <c r="V90" s="15"/>
      <c r="W90" s="15"/>
      <c r="X90" s="19"/>
      <c r="Y90" s="19"/>
    </row>
    <row r="91" customFormat="false" ht="15" hidden="false" customHeight="false" outlineLevel="0" collapsed="false">
      <c r="A91" s="15"/>
      <c r="B91" s="16"/>
      <c r="C91" s="15"/>
      <c r="D91" s="17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8"/>
      <c r="Q91" s="18"/>
      <c r="R91" s="12" t="str">
        <f aca="false">IF(P91="","",P91-N(Q91))</f>
        <v/>
      </c>
      <c r="S91" s="13" t="str">
        <f aca="false">IF(P91="","",IF(R91&lt;=0,"Paid",IF(N(Q91)&gt;0,"Partially paid","Pending")))</f>
        <v/>
      </c>
      <c r="T91" s="16"/>
      <c r="U91" s="15"/>
      <c r="V91" s="15"/>
      <c r="W91" s="15"/>
      <c r="X91" s="19"/>
      <c r="Y91" s="19"/>
    </row>
    <row r="92" customFormat="false" ht="15" hidden="false" customHeight="false" outlineLevel="0" collapsed="false">
      <c r="A92" s="15"/>
      <c r="B92" s="16"/>
      <c r="C92" s="15"/>
      <c r="D92" s="17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8"/>
      <c r="Q92" s="18"/>
      <c r="R92" s="12" t="str">
        <f aca="false">IF(P92="","",P92-N(Q92))</f>
        <v/>
      </c>
      <c r="S92" s="13" t="str">
        <f aca="false">IF(P92="","",IF(R92&lt;=0,"Paid",IF(N(Q92)&gt;0,"Partially paid","Pending")))</f>
        <v/>
      </c>
      <c r="T92" s="16"/>
      <c r="U92" s="15"/>
      <c r="V92" s="15"/>
      <c r="W92" s="15"/>
      <c r="X92" s="19"/>
      <c r="Y92" s="19"/>
    </row>
    <row r="93" customFormat="false" ht="15" hidden="false" customHeight="false" outlineLevel="0" collapsed="false">
      <c r="A93" s="15"/>
      <c r="B93" s="16"/>
      <c r="C93" s="15"/>
      <c r="D93" s="17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8"/>
      <c r="Q93" s="18"/>
      <c r="R93" s="12" t="str">
        <f aca="false">IF(P93="","",P93-N(Q93))</f>
        <v/>
      </c>
      <c r="S93" s="13" t="str">
        <f aca="false">IF(P93="","",IF(R93&lt;=0,"Paid",IF(N(Q93)&gt;0,"Partially paid","Pending")))</f>
        <v/>
      </c>
      <c r="T93" s="16"/>
      <c r="U93" s="15"/>
      <c r="V93" s="15"/>
      <c r="W93" s="15"/>
      <c r="X93" s="19"/>
      <c r="Y93" s="19"/>
    </row>
    <row r="94" customFormat="false" ht="15" hidden="false" customHeight="false" outlineLevel="0" collapsed="false">
      <c r="A94" s="15"/>
      <c r="B94" s="16"/>
      <c r="C94" s="15"/>
      <c r="D94" s="17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8"/>
      <c r="Q94" s="18"/>
      <c r="R94" s="12" t="str">
        <f aca="false">IF(P94="","",P94-N(Q94))</f>
        <v/>
      </c>
      <c r="S94" s="13" t="str">
        <f aca="false">IF(P94="","",IF(R94&lt;=0,"Paid",IF(N(Q94)&gt;0,"Partially paid","Pending")))</f>
        <v/>
      </c>
      <c r="T94" s="16"/>
      <c r="U94" s="15"/>
      <c r="V94" s="15"/>
      <c r="W94" s="15"/>
      <c r="X94" s="19"/>
      <c r="Y94" s="19"/>
    </row>
    <row r="95" customFormat="false" ht="15" hidden="false" customHeight="false" outlineLevel="0" collapsed="false">
      <c r="A95" s="15"/>
      <c r="B95" s="16"/>
      <c r="C95" s="15"/>
      <c r="D95" s="17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8"/>
      <c r="Q95" s="18"/>
      <c r="R95" s="12" t="str">
        <f aca="false">IF(P95="","",P95-N(Q95))</f>
        <v/>
      </c>
      <c r="S95" s="13" t="str">
        <f aca="false">IF(P95="","",IF(R95&lt;=0,"Paid",IF(N(Q95)&gt;0,"Partially paid","Pending")))</f>
        <v/>
      </c>
      <c r="T95" s="16"/>
      <c r="U95" s="15"/>
      <c r="V95" s="15"/>
      <c r="W95" s="15"/>
      <c r="X95" s="19"/>
      <c r="Y95" s="19"/>
    </row>
    <row r="96" customFormat="false" ht="15" hidden="false" customHeight="false" outlineLevel="0" collapsed="false">
      <c r="A96" s="15"/>
      <c r="B96" s="16"/>
      <c r="C96" s="15"/>
      <c r="D96" s="17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8"/>
      <c r="Q96" s="18"/>
      <c r="R96" s="12" t="str">
        <f aca="false">IF(P96="","",P96-N(Q96))</f>
        <v/>
      </c>
      <c r="S96" s="13" t="str">
        <f aca="false">IF(P96="","",IF(R96&lt;=0,"Paid",IF(N(Q96)&gt;0,"Partially paid","Pending")))</f>
        <v/>
      </c>
      <c r="T96" s="16"/>
      <c r="U96" s="15"/>
      <c r="V96" s="15"/>
      <c r="W96" s="15"/>
      <c r="X96" s="19"/>
      <c r="Y96" s="19"/>
    </row>
    <row r="97" customFormat="false" ht="15" hidden="false" customHeight="false" outlineLevel="0" collapsed="false">
      <c r="A97" s="15"/>
      <c r="B97" s="16"/>
      <c r="C97" s="15"/>
      <c r="D97" s="17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8"/>
      <c r="Q97" s="18"/>
      <c r="R97" s="12" t="str">
        <f aca="false">IF(P97="","",P97-N(Q97))</f>
        <v/>
      </c>
      <c r="S97" s="13" t="str">
        <f aca="false">IF(P97="","",IF(R97&lt;=0,"Paid",IF(N(Q97)&gt;0,"Partially paid","Pending")))</f>
        <v/>
      </c>
      <c r="T97" s="16"/>
      <c r="U97" s="15"/>
      <c r="V97" s="15"/>
      <c r="W97" s="15"/>
      <c r="X97" s="19"/>
      <c r="Y97" s="19"/>
    </row>
    <row r="98" customFormat="false" ht="15" hidden="false" customHeight="false" outlineLevel="0" collapsed="false">
      <c r="A98" s="15"/>
      <c r="B98" s="16"/>
      <c r="C98" s="15"/>
      <c r="D98" s="17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8"/>
      <c r="Q98" s="18"/>
      <c r="R98" s="12" t="str">
        <f aca="false">IF(P98="","",P98-N(Q98))</f>
        <v/>
      </c>
      <c r="S98" s="13" t="str">
        <f aca="false">IF(P98="","",IF(R98&lt;=0,"Paid",IF(N(Q98)&gt;0,"Partially paid","Pending")))</f>
        <v/>
      </c>
      <c r="T98" s="16"/>
      <c r="U98" s="15"/>
      <c r="V98" s="15"/>
      <c r="W98" s="15"/>
      <c r="X98" s="19"/>
      <c r="Y98" s="19"/>
    </row>
    <row r="99" customFormat="false" ht="15" hidden="false" customHeight="false" outlineLevel="0" collapsed="false">
      <c r="A99" s="15"/>
      <c r="B99" s="16"/>
      <c r="C99" s="15"/>
      <c r="D99" s="17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8"/>
      <c r="Q99" s="18"/>
      <c r="R99" s="12" t="str">
        <f aca="false">IF(P99="","",P99-N(Q99))</f>
        <v/>
      </c>
      <c r="S99" s="13" t="str">
        <f aca="false">IF(P99="","",IF(R99&lt;=0,"Paid",IF(N(Q99)&gt;0,"Partially paid","Pending")))</f>
        <v/>
      </c>
      <c r="T99" s="16"/>
      <c r="U99" s="15"/>
      <c r="V99" s="15"/>
      <c r="W99" s="15"/>
      <c r="X99" s="19"/>
      <c r="Y99" s="19"/>
    </row>
    <row r="100" customFormat="false" ht="15" hidden="false" customHeight="false" outlineLevel="0" collapsed="false">
      <c r="A100" s="15"/>
      <c r="B100" s="16"/>
      <c r="C100" s="15"/>
      <c r="D100" s="17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8"/>
      <c r="Q100" s="18"/>
      <c r="R100" s="12" t="str">
        <f aca="false">IF(P100="","",P100-N(Q100))</f>
        <v/>
      </c>
      <c r="S100" s="13" t="str">
        <f aca="false">IF(P100="","",IF(R100&lt;=0,"Paid",IF(N(Q100)&gt;0,"Partially paid","Pending")))</f>
        <v/>
      </c>
      <c r="T100" s="16"/>
      <c r="U100" s="15"/>
      <c r="V100" s="15"/>
      <c r="W100" s="15"/>
      <c r="X100" s="19"/>
      <c r="Y100" s="19"/>
    </row>
    <row r="101" customFormat="false" ht="15" hidden="false" customHeight="false" outlineLevel="0" collapsed="false">
      <c r="A101" s="15"/>
      <c r="B101" s="16"/>
      <c r="C101" s="15"/>
      <c r="D101" s="17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8"/>
      <c r="Q101" s="18"/>
      <c r="R101" s="12" t="str">
        <f aca="false">IF(P101="","",P101-N(Q101))</f>
        <v/>
      </c>
      <c r="S101" s="13" t="str">
        <f aca="false">IF(P101="","",IF(R101&lt;=0,"Paid",IF(N(Q101)&gt;0,"Partially paid","Pending")))</f>
        <v/>
      </c>
      <c r="T101" s="16"/>
      <c r="U101" s="15"/>
      <c r="V101" s="15"/>
      <c r="W101" s="15"/>
      <c r="X101" s="19"/>
      <c r="Y101" s="19"/>
    </row>
    <row r="102" customFormat="false" ht="15" hidden="false" customHeight="false" outlineLevel="0" collapsed="false">
      <c r="A102" s="15"/>
      <c r="B102" s="16"/>
      <c r="C102" s="15"/>
      <c r="D102" s="17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8"/>
      <c r="Q102" s="18"/>
      <c r="R102" s="12" t="str">
        <f aca="false">IF(P102="","",P102-N(Q102))</f>
        <v/>
      </c>
      <c r="S102" s="13" t="str">
        <f aca="false">IF(P102="","",IF(R102&lt;=0,"Paid",IF(N(Q102)&gt;0,"Partially paid","Pending")))</f>
        <v/>
      </c>
      <c r="T102" s="16"/>
      <c r="U102" s="15"/>
      <c r="V102" s="15"/>
      <c r="W102" s="15"/>
      <c r="X102" s="19"/>
      <c r="Y102" s="19"/>
    </row>
    <row r="103" customFormat="false" ht="15" hidden="false" customHeight="false" outlineLevel="0" collapsed="false">
      <c r="A103" s="15"/>
      <c r="B103" s="16"/>
      <c r="C103" s="15"/>
      <c r="D103" s="17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8"/>
      <c r="Q103" s="18"/>
      <c r="R103" s="12" t="str">
        <f aca="false">IF(P103="","",P103-N(Q103))</f>
        <v/>
      </c>
      <c r="S103" s="13" t="str">
        <f aca="false">IF(P103="","",IF(R103&lt;=0,"Paid",IF(N(Q103)&gt;0,"Partially paid","Pending")))</f>
        <v/>
      </c>
      <c r="T103" s="16"/>
      <c r="U103" s="15"/>
      <c r="V103" s="15"/>
      <c r="W103" s="15"/>
      <c r="X103" s="19"/>
      <c r="Y103" s="19"/>
    </row>
    <row r="104" customFormat="false" ht="15" hidden="false" customHeight="false" outlineLevel="0" collapsed="false">
      <c r="A104" s="15"/>
      <c r="B104" s="16"/>
      <c r="C104" s="15"/>
      <c r="D104" s="17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8"/>
      <c r="Q104" s="18"/>
      <c r="R104" s="12" t="str">
        <f aca="false">IF(P104="","",P104-N(Q104))</f>
        <v/>
      </c>
      <c r="S104" s="13" t="str">
        <f aca="false">IF(P104="","",IF(R104&lt;=0,"Paid",IF(N(Q104)&gt;0,"Partially paid","Pending")))</f>
        <v/>
      </c>
      <c r="T104" s="16"/>
      <c r="U104" s="15"/>
      <c r="V104" s="15"/>
      <c r="W104" s="15"/>
      <c r="X104" s="19"/>
      <c r="Y104" s="19"/>
    </row>
    <row r="105" customFormat="false" ht="15" hidden="false" customHeight="false" outlineLevel="0" collapsed="false">
      <c r="A105" s="15"/>
      <c r="B105" s="16"/>
      <c r="C105" s="15"/>
      <c r="D105" s="17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8"/>
      <c r="Q105" s="18"/>
      <c r="R105" s="12" t="str">
        <f aca="false">IF(P105="","",P105-N(Q105))</f>
        <v/>
      </c>
      <c r="S105" s="13" t="str">
        <f aca="false">IF(P105="","",IF(R105&lt;=0,"Paid",IF(N(Q105)&gt;0,"Partially paid","Pending")))</f>
        <v/>
      </c>
      <c r="T105" s="16"/>
      <c r="U105" s="15"/>
      <c r="V105" s="15"/>
      <c r="W105" s="15"/>
      <c r="X105" s="19"/>
      <c r="Y105" s="19"/>
    </row>
    <row r="106" customFormat="false" ht="15" hidden="false" customHeight="false" outlineLevel="0" collapsed="false">
      <c r="A106" s="15"/>
      <c r="B106" s="16"/>
      <c r="C106" s="15"/>
      <c r="D106" s="17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8"/>
      <c r="Q106" s="18"/>
      <c r="R106" s="12" t="str">
        <f aca="false">IF(P106="","",P106-N(Q106))</f>
        <v/>
      </c>
      <c r="S106" s="13" t="str">
        <f aca="false">IF(P106="","",IF(R106&lt;=0,"Paid",IF(N(Q106)&gt;0,"Partially paid","Pending")))</f>
        <v/>
      </c>
      <c r="T106" s="16"/>
      <c r="U106" s="15"/>
      <c r="V106" s="15"/>
      <c r="W106" s="15"/>
      <c r="X106" s="19"/>
      <c r="Y106" s="19"/>
    </row>
    <row r="107" customFormat="false" ht="15" hidden="false" customHeight="false" outlineLevel="0" collapsed="false">
      <c r="A107" s="15"/>
      <c r="B107" s="16"/>
      <c r="C107" s="15"/>
      <c r="D107" s="17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8"/>
      <c r="Q107" s="18"/>
      <c r="R107" s="12" t="str">
        <f aca="false">IF(P107="","",P107-N(Q107))</f>
        <v/>
      </c>
      <c r="S107" s="13" t="str">
        <f aca="false">IF(P107="","",IF(R107&lt;=0,"Paid",IF(N(Q107)&gt;0,"Partially paid","Pending")))</f>
        <v/>
      </c>
      <c r="T107" s="16"/>
      <c r="U107" s="15"/>
      <c r="V107" s="15"/>
      <c r="W107" s="15"/>
      <c r="X107" s="19"/>
      <c r="Y107" s="19"/>
    </row>
    <row r="108" customFormat="false" ht="15" hidden="false" customHeight="false" outlineLevel="0" collapsed="false">
      <c r="A108" s="15"/>
      <c r="B108" s="16"/>
      <c r="C108" s="15"/>
      <c r="D108" s="17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8"/>
      <c r="Q108" s="18"/>
      <c r="R108" s="12" t="str">
        <f aca="false">IF(P108="","",P108-N(Q108))</f>
        <v/>
      </c>
      <c r="S108" s="13" t="str">
        <f aca="false">IF(P108="","",IF(R108&lt;=0,"Paid",IF(N(Q108)&gt;0,"Partially paid","Pending")))</f>
        <v/>
      </c>
      <c r="T108" s="16"/>
      <c r="U108" s="15"/>
      <c r="V108" s="15"/>
      <c r="W108" s="15"/>
      <c r="X108" s="19"/>
      <c r="Y108" s="19"/>
    </row>
    <row r="109" customFormat="false" ht="15" hidden="false" customHeight="false" outlineLevel="0" collapsed="false">
      <c r="A109" s="15"/>
      <c r="B109" s="16"/>
      <c r="C109" s="15"/>
      <c r="D109" s="17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8"/>
      <c r="Q109" s="18"/>
      <c r="R109" s="12" t="str">
        <f aca="false">IF(P109="","",P109-N(Q109))</f>
        <v/>
      </c>
      <c r="S109" s="13" t="str">
        <f aca="false">IF(P109="","",IF(R109&lt;=0,"Paid",IF(N(Q109)&gt;0,"Partially paid","Pending")))</f>
        <v/>
      </c>
      <c r="T109" s="16"/>
      <c r="U109" s="15"/>
      <c r="V109" s="15"/>
      <c r="W109" s="15"/>
      <c r="X109" s="19"/>
      <c r="Y109" s="19"/>
    </row>
    <row r="110" customFormat="false" ht="15" hidden="false" customHeight="false" outlineLevel="0" collapsed="false">
      <c r="A110" s="15"/>
      <c r="B110" s="16"/>
      <c r="C110" s="15"/>
      <c r="D110" s="17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8"/>
      <c r="Q110" s="18"/>
      <c r="R110" s="12" t="str">
        <f aca="false">IF(P110="","",P110-N(Q110))</f>
        <v/>
      </c>
      <c r="S110" s="13" t="str">
        <f aca="false">IF(P110="","",IF(R110&lt;=0,"Paid",IF(N(Q110)&gt;0,"Partially paid","Pending")))</f>
        <v/>
      </c>
      <c r="T110" s="16"/>
      <c r="U110" s="15"/>
      <c r="V110" s="15"/>
      <c r="W110" s="15"/>
      <c r="X110" s="19"/>
      <c r="Y110" s="19"/>
    </row>
    <row r="111" customFormat="false" ht="15" hidden="false" customHeight="false" outlineLevel="0" collapsed="false">
      <c r="A111" s="15"/>
      <c r="B111" s="16"/>
      <c r="C111" s="15"/>
      <c r="D111" s="17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8"/>
      <c r="Q111" s="18"/>
      <c r="R111" s="12" t="str">
        <f aca="false">IF(P111="","",P111-N(Q111))</f>
        <v/>
      </c>
      <c r="S111" s="13" t="str">
        <f aca="false">IF(P111="","",IF(R111&lt;=0,"Paid",IF(N(Q111)&gt;0,"Partially paid","Pending")))</f>
        <v/>
      </c>
      <c r="T111" s="16"/>
      <c r="U111" s="15"/>
      <c r="V111" s="15"/>
      <c r="W111" s="15"/>
      <c r="X111" s="19"/>
      <c r="Y111" s="19"/>
    </row>
    <row r="112" customFormat="false" ht="15" hidden="false" customHeight="false" outlineLevel="0" collapsed="false">
      <c r="A112" s="15"/>
      <c r="B112" s="16"/>
      <c r="C112" s="15"/>
      <c r="D112" s="17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8"/>
      <c r="Q112" s="18"/>
      <c r="R112" s="12" t="str">
        <f aca="false">IF(P112="","",P112-N(Q112))</f>
        <v/>
      </c>
      <c r="S112" s="13" t="str">
        <f aca="false">IF(P112="","",IF(R112&lt;=0,"Paid",IF(N(Q112)&gt;0,"Partially paid","Pending")))</f>
        <v/>
      </c>
      <c r="T112" s="16"/>
      <c r="U112" s="15"/>
      <c r="V112" s="15"/>
      <c r="W112" s="15"/>
      <c r="X112" s="19"/>
      <c r="Y112" s="19"/>
    </row>
    <row r="113" customFormat="false" ht="15" hidden="false" customHeight="false" outlineLevel="0" collapsed="false">
      <c r="A113" s="15"/>
      <c r="B113" s="16"/>
      <c r="C113" s="15"/>
      <c r="D113" s="17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8"/>
      <c r="Q113" s="18"/>
      <c r="R113" s="12" t="str">
        <f aca="false">IF(P113="","",P113-N(Q113))</f>
        <v/>
      </c>
      <c r="S113" s="13" t="str">
        <f aca="false">IF(P113="","",IF(R113&lt;=0,"Paid",IF(N(Q113)&gt;0,"Partially paid","Pending")))</f>
        <v/>
      </c>
      <c r="T113" s="16"/>
      <c r="U113" s="15"/>
      <c r="V113" s="15"/>
      <c r="W113" s="15"/>
      <c r="X113" s="19"/>
      <c r="Y113" s="19"/>
    </row>
    <row r="114" customFormat="false" ht="15" hidden="false" customHeight="false" outlineLevel="0" collapsed="false">
      <c r="A114" s="15"/>
      <c r="B114" s="16"/>
      <c r="C114" s="15"/>
      <c r="D114" s="17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8"/>
      <c r="Q114" s="18"/>
      <c r="R114" s="12" t="str">
        <f aca="false">IF(P114="","",P114-N(Q114))</f>
        <v/>
      </c>
      <c r="S114" s="13" t="str">
        <f aca="false">IF(P114="","",IF(R114&lt;=0,"Paid",IF(N(Q114)&gt;0,"Partially paid","Pending")))</f>
        <v/>
      </c>
      <c r="T114" s="16"/>
      <c r="U114" s="15"/>
      <c r="V114" s="15"/>
      <c r="W114" s="15"/>
      <c r="X114" s="19"/>
      <c r="Y114" s="19"/>
    </row>
    <row r="115" customFormat="false" ht="15" hidden="false" customHeight="false" outlineLevel="0" collapsed="false">
      <c r="A115" s="15"/>
      <c r="B115" s="16"/>
      <c r="C115" s="15"/>
      <c r="D115" s="17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8"/>
      <c r="Q115" s="18"/>
      <c r="R115" s="12" t="str">
        <f aca="false">IF(P115="","",P115-N(Q115))</f>
        <v/>
      </c>
      <c r="S115" s="13" t="str">
        <f aca="false">IF(P115="","",IF(R115&lt;=0,"Paid",IF(N(Q115)&gt;0,"Partially paid","Pending")))</f>
        <v/>
      </c>
      <c r="T115" s="16"/>
      <c r="U115" s="15"/>
      <c r="V115" s="15"/>
      <c r="W115" s="15"/>
      <c r="X115" s="19"/>
      <c r="Y115" s="19"/>
    </row>
    <row r="116" customFormat="false" ht="15" hidden="false" customHeight="false" outlineLevel="0" collapsed="false">
      <c r="A116" s="15"/>
      <c r="B116" s="16"/>
      <c r="C116" s="15"/>
      <c r="D116" s="17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8"/>
      <c r="Q116" s="18"/>
      <c r="R116" s="12" t="str">
        <f aca="false">IF(P116="","",P116-N(Q116))</f>
        <v/>
      </c>
      <c r="S116" s="13" t="str">
        <f aca="false">IF(P116="","",IF(R116&lt;=0,"Paid",IF(N(Q116)&gt;0,"Partially paid","Pending")))</f>
        <v/>
      </c>
      <c r="T116" s="16"/>
      <c r="U116" s="15"/>
      <c r="V116" s="15"/>
      <c r="W116" s="15"/>
      <c r="X116" s="19"/>
      <c r="Y116" s="19"/>
    </row>
    <row r="117" customFormat="false" ht="15" hidden="false" customHeight="false" outlineLevel="0" collapsed="false">
      <c r="A117" s="15"/>
      <c r="B117" s="16"/>
      <c r="C117" s="15"/>
      <c r="D117" s="17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8"/>
      <c r="Q117" s="18"/>
      <c r="R117" s="12" t="str">
        <f aca="false">IF(P117="","",P117-N(Q117))</f>
        <v/>
      </c>
      <c r="S117" s="13" t="str">
        <f aca="false">IF(P117="","",IF(R117&lt;=0,"Paid",IF(N(Q117)&gt;0,"Partially paid","Pending")))</f>
        <v/>
      </c>
      <c r="T117" s="16"/>
      <c r="U117" s="15"/>
      <c r="V117" s="15"/>
      <c r="W117" s="15"/>
      <c r="X117" s="19"/>
      <c r="Y117" s="19"/>
    </row>
    <row r="118" customFormat="false" ht="15" hidden="false" customHeight="false" outlineLevel="0" collapsed="false">
      <c r="A118" s="15"/>
      <c r="B118" s="16"/>
      <c r="C118" s="15"/>
      <c r="D118" s="17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8"/>
      <c r="Q118" s="18"/>
      <c r="R118" s="12" t="str">
        <f aca="false">IF(P118="","",P118-N(Q118))</f>
        <v/>
      </c>
      <c r="S118" s="13" t="str">
        <f aca="false">IF(P118="","",IF(R118&lt;=0,"Paid",IF(N(Q118)&gt;0,"Partially paid","Pending")))</f>
        <v/>
      </c>
      <c r="T118" s="16"/>
      <c r="U118" s="15"/>
      <c r="V118" s="15"/>
      <c r="W118" s="15"/>
      <c r="X118" s="19"/>
      <c r="Y118" s="19"/>
    </row>
    <row r="119" customFormat="false" ht="15" hidden="false" customHeight="false" outlineLevel="0" collapsed="false">
      <c r="A119" s="15"/>
      <c r="B119" s="16"/>
      <c r="C119" s="15"/>
      <c r="D119" s="17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8"/>
      <c r="Q119" s="18"/>
      <c r="R119" s="12" t="str">
        <f aca="false">IF(P119="","",P119-N(Q119))</f>
        <v/>
      </c>
      <c r="S119" s="13" t="str">
        <f aca="false">IF(P119="","",IF(R119&lt;=0,"Paid",IF(N(Q119)&gt;0,"Partially paid","Pending")))</f>
        <v/>
      </c>
      <c r="T119" s="16"/>
      <c r="U119" s="15"/>
      <c r="V119" s="15"/>
      <c r="W119" s="15"/>
      <c r="X119" s="19"/>
      <c r="Y119" s="19"/>
    </row>
    <row r="120" customFormat="false" ht="15" hidden="false" customHeight="false" outlineLevel="0" collapsed="false">
      <c r="A120" s="15"/>
      <c r="B120" s="16"/>
      <c r="C120" s="15"/>
      <c r="D120" s="17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8"/>
      <c r="Q120" s="18"/>
      <c r="R120" s="12" t="str">
        <f aca="false">IF(P120="","",P120-N(Q120))</f>
        <v/>
      </c>
      <c r="S120" s="13" t="str">
        <f aca="false">IF(P120="","",IF(R120&lt;=0,"Paid",IF(N(Q120)&gt;0,"Partially paid","Pending")))</f>
        <v/>
      </c>
      <c r="T120" s="16"/>
      <c r="U120" s="15"/>
      <c r="V120" s="15"/>
      <c r="W120" s="15"/>
      <c r="X120" s="19"/>
      <c r="Y120" s="19"/>
    </row>
    <row r="121" customFormat="false" ht="15" hidden="false" customHeight="false" outlineLevel="0" collapsed="false">
      <c r="A121" s="15"/>
      <c r="B121" s="16"/>
      <c r="C121" s="15"/>
      <c r="D121" s="17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8"/>
      <c r="Q121" s="18"/>
      <c r="R121" s="12" t="str">
        <f aca="false">IF(P121="","",P121-N(Q121))</f>
        <v/>
      </c>
      <c r="S121" s="13" t="str">
        <f aca="false">IF(P121="","",IF(R121&lt;=0,"Paid",IF(N(Q121)&gt;0,"Partially paid","Pending")))</f>
        <v/>
      </c>
      <c r="T121" s="16"/>
      <c r="U121" s="15"/>
      <c r="V121" s="15"/>
      <c r="W121" s="15"/>
      <c r="X121" s="19"/>
      <c r="Y121" s="19"/>
    </row>
    <row r="122" customFormat="false" ht="15" hidden="false" customHeight="false" outlineLevel="0" collapsed="false">
      <c r="A122" s="15"/>
      <c r="B122" s="16"/>
      <c r="C122" s="15"/>
      <c r="D122" s="17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8"/>
      <c r="Q122" s="18"/>
      <c r="R122" s="12" t="str">
        <f aca="false">IF(P122="","",P122-N(Q122))</f>
        <v/>
      </c>
      <c r="S122" s="13" t="str">
        <f aca="false">IF(P122="","",IF(R122&lt;=0,"Paid",IF(N(Q122)&gt;0,"Partially paid","Pending")))</f>
        <v/>
      </c>
      <c r="T122" s="16"/>
      <c r="U122" s="15"/>
      <c r="V122" s="15"/>
      <c r="W122" s="15"/>
      <c r="X122" s="19"/>
      <c r="Y122" s="19"/>
    </row>
    <row r="123" customFormat="false" ht="15" hidden="false" customHeight="false" outlineLevel="0" collapsed="false">
      <c r="A123" s="15"/>
      <c r="B123" s="16"/>
      <c r="C123" s="15"/>
      <c r="D123" s="17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8"/>
      <c r="Q123" s="18"/>
      <c r="R123" s="12" t="str">
        <f aca="false">IF(P123="","",P123-N(Q123))</f>
        <v/>
      </c>
      <c r="S123" s="13" t="str">
        <f aca="false">IF(P123="","",IF(R123&lt;=0,"Paid",IF(N(Q123)&gt;0,"Partially paid","Pending")))</f>
        <v/>
      </c>
      <c r="T123" s="16"/>
      <c r="U123" s="15"/>
      <c r="V123" s="15"/>
      <c r="W123" s="15"/>
      <c r="X123" s="19"/>
      <c r="Y123" s="19"/>
    </row>
    <row r="124" customFormat="false" ht="15" hidden="false" customHeight="false" outlineLevel="0" collapsed="false">
      <c r="A124" s="15"/>
      <c r="B124" s="16"/>
      <c r="C124" s="15"/>
      <c r="D124" s="17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8"/>
      <c r="Q124" s="18"/>
      <c r="R124" s="12" t="str">
        <f aca="false">IF(P124="","",P124-N(Q124))</f>
        <v/>
      </c>
      <c r="S124" s="13" t="str">
        <f aca="false">IF(P124="","",IF(R124&lt;=0,"Paid",IF(N(Q124)&gt;0,"Partially paid","Pending")))</f>
        <v/>
      </c>
      <c r="T124" s="16"/>
      <c r="U124" s="15"/>
      <c r="V124" s="15"/>
      <c r="W124" s="15"/>
      <c r="X124" s="19"/>
      <c r="Y124" s="19"/>
    </row>
    <row r="125" customFormat="false" ht="15" hidden="false" customHeight="false" outlineLevel="0" collapsed="false">
      <c r="A125" s="15"/>
      <c r="B125" s="16"/>
      <c r="C125" s="15"/>
      <c r="D125" s="17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8"/>
      <c r="Q125" s="18"/>
      <c r="R125" s="12" t="str">
        <f aca="false">IF(P125="","",P125-N(Q125))</f>
        <v/>
      </c>
      <c r="S125" s="13" t="str">
        <f aca="false">IF(P125="","",IF(R125&lt;=0,"Paid",IF(N(Q125)&gt;0,"Partially paid","Pending")))</f>
        <v/>
      </c>
      <c r="T125" s="16"/>
      <c r="U125" s="15"/>
      <c r="V125" s="15"/>
      <c r="W125" s="15"/>
      <c r="X125" s="19"/>
      <c r="Y125" s="19"/>
    </row>
    <row r="126" customFormat="false" ht="15" hidden="false" customHeight="false" outlineLevel="0" collapsed="false">
      <c r="A126" s="15"/>
      <c r="B126" s="16"/>
      <c r="C126" s="15"/>
      <c r="D126" s="17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8"/>
      <c r="Q126" s="18"/>
      <c r="R126" s="12" t="str">
        <f aca="false">IF(P126="","",P126-N(Q126))</f>
        <v/>
      </c>
      <c r="S126" s="13" t="str">
        <f aca="false">IF(P126="","",IF(R126&lt;=0,"Paid",IF(N(Q126)&gt;0,"Partially paid","Pending")))</f>
        <v/>
      </c>
      <c r="T126" s="16"/>
      <c r="U126" s="15"/>
      <c r="V126" s="15"/>
      <c r="W126" s="15"/>
      <c r="X126" s="19"/>
      <c r="Y126" s="19"/>
    </row>
    <row r="127" customFormat="false" ht="15" hidden="false" customHeight="false" outlineLevel="0" collapsed="false">
      <c r="A127" s="15"/>
      <c r="B127" s="16"/>
      <c r="C127" s="15"/>
      <c r="D127" s="17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8"/>
      <c r="Q127" s="18"/>
      <c r="R127" s="12" t="str">
        <f aca="false">IF(P127="","",P127-N(Q127))</f>
        <v/>
      </c>
      <c r="S127" s="13" t="str">
        <f aca="false">IF(P127="","",IF(R127&lt;=0,"Paid",IF(N(Q127)&gt;0,"Partially paid","Pending")))</f>
        <v/>
      </c>
      <c r="T127" s="16"/>
      <c r="U127" s="15"/>
      <c r="V127" s="15"/>
      <c r="W127" s="15"/>
      <c r="X127" s="19"/>
      <c r="Y127" s="19"/>
    </row>
    <row r="128" customFormat="false" ht="15" hidden="false" customHeight="false" outlineLevel="0" collapsed="false">
      <c r="A128" s="15"/>
      <c r="B128" s="16"/>
      <c r="C128" s="15"/>
      <c r="D128" s="17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8"/>
      <c r="Q128" s="18"/>
      <c r="R128" s="12" t="str">
        <f aca="false">IF(P128="","",P128-N(Q128))</f>
        <v/>
      </c>
      <c r="S128" s="13" t="str">
        <f aca="false">IF(P128="","",IF(R128&lt;=0,"Paid",IF(N(Q128)&gt;0,"Partially paid","Pending")))</f>
        <v/>
      </c>
      <c r="T128" s="16"/>
      <c r="U128" s="15"/>
      <c r="V128" s="15"/>
      <c r="W128" s="15"/>
      <c r="X128" s="19"/>
      <c r="Y128" s="19"/>
    </row>
    <row r="129" customFormat="false" ht="15" hidden="false" customHeight="false" outlineLevel="0" collapsed="false">
      <c r="A129" s="15"/>
      <c r="B129" s="16"/>
      <c r="C129" s="15"/>
      <c r="D129" s="17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8"/>
      <c r="Q129" s="18"/>
      <c r="R129" s="12" t="str">
        <f aca="false">IF(P129="","",P129-N(Q129))</f>
        <v/>
      </c>
      <c r="S129" s="13" t="str">
        <f aca="false">IF(P129="","",IF(R129&lt;=0,"Paid",IF(N(Q129)&gt;0,"Partially paid","Pending")))</f>
        <v/>
      </c>
      <c r="T129" s="16"/>
      <c r="U129" s="15"/>
      <c r="V129" s="15"/>
      <c r="W129" s="15"/>
      <c r="X129" s="19"/>
      <c r="Y129" s="19"/>
    </row>
    <row r="130" customFormat="false" ht="15" hidden="false" customHeight="false" outlineLevel="0" collapsed="false">
      <c r="A130" s="15"/>
      <c r="B130" s="16"/>
      <c r="C130" s="15"/>
      <c r="D130" s="17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8"/>
      <c r="Q130" s="18"/>
      <c r="R130" s="12" t="str">
        <f aca="false">IF(P130="","",P130-N(Q130))</f>
        <v/>
      </c>
      <c r="S130" s="13" t="str">
        <f aca="false">IF(P130="","",IF(R130&lt;=0,"Paid",IF(N(Q130)&gt;0,"Partially paid","Pending")))</f>
        <v/>
      </c>
      <c r="T130" s="16"/>
      <c r="U130" s="15"/>
      <c r="V130" s="15"/>
      <c r="W130" s="15"/>
      <c r="X130" s="19"/>
      <c r="Y130" s="19"/>
    </row>
    <row r="131" customFormat="false" ht="15" hidden="false" customHeight="false" outlineLevel="0" collapsed="false">
      <c r="A131" s="15"/>
      <c r="B131" s="16"/>
      <c r="C131" s="15"/>
      <c r="D131" s="17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8"/>
      <c r="Q131" s="18"/>
      <c r="R131" s="12" t="str">
        <f aca="false">IF(P131="","",P131-N(Q131))</f>
        <v/>
      </c>
      <c r="S131" s="13" t="str">
        <f aca="false">IF(P131="","",IF(R131&lt;=0,"Paid",IF(N(Q131)&gt;0,"Partially paid","Pending")))</f>
        <v/>
      </c>
      <c r="T131" s="16"/>
      <c r="U131" s="15"/>
      <c r="V131" s="15"/>
      <c r="W131" s="15"/>
      <c r="X131" s="19"/>
      <c r="Y131" s="19"/>
    </row>
    <row r="132" customFormat="false" ht="15" hidden="false" customHeight="false" outlineLevel="0" collapsed="false">
      <c r="A132" s="15"/>
      <c r="B132" s="16"/>
      <c r="C132" s="15"/>
      <c r="D132" s="17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8"/>
      <c r="Q132" s="18"/>
      <c r="R132" s="12" t="str">
        <f aca="false">IF(P132="","",P132-N(Q132))</f>
        <v/>
      </c>
      <c r="S132" s="13" t="str">
        <f aca="false">IF(P132="","",IF(R132&lt;=0,"Paid",IF(N(Q132)&gt;0,"Partially paid","Pending")))</f>
        <v/>
      </c>
      <c r="T132" s="16"/>
      <c r="U132" s="15"/>
      <c r="V132" s="15"/>
      <c r="W132" s="15"/>
      <c r="X132" s="19"/>
      <c r="Y132" s="19"/>
    </row>
    <row r="133" customFormat="false" ht="15" hidden="false" customHeight="false" outlineLevel="0" collapsed="false">
      <c r="A133" s="15"/>
      <c r="B133" s="16"/>
      <c r="C133" s="15"/>
      <c r="D133" s="17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8"/>
      <c r="Q133" s="18"/>
      <c r="R133" s="12" t="str">
        <f aca="false">IF(P133="","",P133-N(Q133))</f>
        <v/>
      </c>
      <c r="S133" s="13" t="str">
        <f aca="false">IF(P133="","",IF(R133&lt;=0,"Paid",IF(N(Q133)&gt;0,"Partially paid","Pending")))</f>
        <v/>
      </c>
      <c r="T133" s="16"/>
      <c r="U133" s="15"/>
      <c r="V133" s="15"/>
      <c r="W133" s="15"/>
      <c r="X133" s="19"/>
      <c r="Y133" s="19"/>
    </row>
    <row r="134" customFormat="false" ht="15" hidden="false" customHeight="false" outlineLevel="0" collapsed="false">
      <c r="A134" s="15"/>
      <c r="B134" s="16"/>
      <c r="C134" s="15"/>
      <c r="D134" s="17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8"/>
      <c r="Q134" s="18"/>
      <c r="R134" s="12" t="str">
        <f aca="false">IF(P134="","",P134-N(Q134))</f>
        <v/>
      </c>
      <c r="S134" s="13" t="str">
        <f aca="false">IF(P134="","",IF(R134&lt;=0,"Paid",IF(N(Q134)&gt;0,"Partially paid","Pending")))</f>
        <v/>
      </c>
      <c r="T134" s="16"/>
      <c r="U134" s="15"/>
      <c r="V134" s="15"/>
      <c r="W134" s="15"/>
      <c r="X134" s="19"/>
      <c r="Y134" s="19"/>
    </row>
    <row r="135" customFormat="false" ht="15" hidden="false" customHeight="false" outlineLevel="0" collapsed="false">
      <c r="A135" s="15"/>
      <c r="B135" s="16"/>
      <c r="C135" s="15"/>
      <c r="D135" s="17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8"/>
      <c r="Q135" s="18"/>
      <c r="R135" s="12" t="str">
        <f aca="false">IF(P135="","",P135-N(Q135))</f>
        <v/>
      </c>
      <c r="S135" s="13" t="str">
        <f aca="false">IF(P135="","",IF(R135&lt;=0,"Paid",IF(N(Q135)&gt;0,"Partially paid","Pending")))</f>
        <v/>
      </c>
      <c r="T135" s="16"/>
      <c r="U135" s="15"/>
      <c r="V135" s="15"/>
      <c r="W135" s="15"/>
      <c r="X135" s="19"/>
      <c r="Y135" s="19"/>
    </row>
    <row r="136" customFormat="false" ht="15" hidden="false" customHeight="false" outlineLevel="0" collapsed="false">
      <c r="A136" s="15"/>
      <c r="B136" s="16"/>
      <c r="C136" s="15"/>
      <c r="D136" s="17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8"/>
      <c r="Q136" s="18"/>
      <c r="R136" s="12" t="str">
        <f aca="false">IF(P136="","",P136-N(Q136))</f>
        <v/>
      </c>
      <c r="S136" s="13" t="str">
        <f aca="false">IF(P136="","",IF(R136&lt;=0,"Paid",IF(N(Q136)&gt;0,"Partially paid","Pending")))</f>
        <v/>
      </c>
      <c r="T136" s="16"/>
      <c r="U136" s="15"/>
      <c r="V136" s="15"/>
      <c r="W136" s="15"/>
      <c r="X136" s="19"/>
      <c r="Y136" s="19"/>
    </row>
    <row r="137" customFormat="false" ht="15" hidden="false" customHeight="false" outlineLevel="0" collapsed="false">
      <c r="A137" s="15"/>
      <c r="B137" s="16"/>
      <c r="C137" s="15"/>
      <c r="D137" s="17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8"/>
      <c r="Q137" s="18"/>
      <c r="R137" s="12" t="str">
        <f aca="false">IF(P137="","",P137-N(Q137))</f>
        <v/>
      </c>
      <c r="S137" s="13" t="str">
        <f aca="false">IF(P137="","",IF(R137&lt;=0,"Paid",IF(N(Q137)&gt;0,"Partially paid","Pending")))</f>
        <v/>
      </c>
      <c r="T137" s="16"/>
      <c r="U137" s="15"/>
      <c r="V137" s="15"/>
      <c r="W137" s="15"/>
      <c r="X137" s="19"/>
      <c r="Y137" s="19"/>
    </row>
    <row r="138" customFormat="false" ht="15" hidden="false" customHeight="false" outlineLevel="0" collapsed="false">
      <c r="A138" s="15"/>
      <c r="B138" s="16"/>
      <c r="C138" s="15"/>
      <c r="D138" s="17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8"/>
      <c r="Q138" s="18"/>
      <c r="R138" s="12" t="str">
        <f aca="false">IF(P138="","",P138-N(Q138))</f>
        <v/>
      </c>
      <c r="S138" s="13" t="str">
        <f aca="false">IF(P138="","",IF(R138&lt;=0,"Paid",IF(N(Q138)&gt;0,"Partially paid","Pending")))</f>
        <v/>
      </c>
      <c r="T138" s="16"/>
      <c r="U138" s="15"/>
      <c r="V138" s="15"/>
      <c r="W138" s="15"/>
      <c r="X138" s="19"/>
      <c r="Y138" s="19"/>
    </row>
    <row r="139" customFormat="false" ht="15" hidden="false" customHeight="false" outlineLevel="0" collapsed="false">
      <c r="A139" s="15"/>
      <c r="B139" s="16"/>
      <c r="C139" s="15"/>
      <c r="D139" s="17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8"/>
      <c r="Q139" s="18"/>
      <c r="R139" s="12" t="str">
        <f aca="false">IF(P139="","",P139-N(Q139))</f>
        <v/>
      </c>
      <c r="S139" s="13" t="str">
        <f aca="false">IF(P139="","",IF(R139&lt;=0,"Paid",IF(N(Q139)&gt;0,"Partially paid","Pending")))</f>
        <v/>
      </c>
      <c r="T139" s="16"/>
      <c r="U139" s="15"/>
      <c r="V139" s="15"/>
      <c r="W139" s="15"/>
      <c r="X139" s="19"/>
      <c r="Y139" s="19"/>
    </row>
    <row r="140" customFormat="false" ht="15" hidden="false" customHeight="false" outlineLevel="0" collapsed="false">
      <c r="A140" s="15"/>
      <c r="B140" s="16"/>
      <c r="C140" s="15"/>
      <c r="D140" s="17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8"/>
      <c r="Q140" s="18"/>
      <c r="R140" s="12" t="str">
        <f aca="false">IF(P140="","",P140-N(Q140))</f>
        <v/>
      </c>
      <c r="S140" s="13" t="str">
        <f aca="false">IF(P140="","",IF(R140&lt;=0,"Paid",IF(N(Q140)&gt;0,"Partially paid","Pending")))</f>
        <v/>
      </c>
      <c r="T140" s="16"/>
      <c r="U140" s="15"/>
      <c r="V140" s="15"/>
      <c r="W140" s="15"/>
      <c r="X140" s="19"/>
      <c r="Y140" s="19"/>
    </row>
    <row r="141" customFormat="false" ht="15" hidden="false" customHeight="false" outlineLevel="0" collapsed="false">
      <c r="A141" s="15"/>
      <c r="B141" s="16"/>
      <c r="C141" s="15"/>
      <c r="D141" s="17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8"/>
      <c r="Q141" s="18"/>
      <c r="R141" s="12" t="str">
        <f aca="false">IF(P141="","",P141-N(Q141))</f>
        <v/>
      </c>
      <c r="S141" s="13" t="str">
        <f aca="false">IF(P141="","",IF(R141&lt;=0,"Paid",IF(N(Q141)&gt;0,"Partially paid","Pending")))</f>
        <v/>
      </c>
      <c r="T141" s="16"/>
      <c r="U141" s="15"/>
      <c r="V141" s="15"/>
      <c r="W141" s="15"/>
      <c r="X141" s="19"/>
      <c r="Y141" s="19"/>
    </row>
    <row r="142" customFormat="false" ht="15" hidden="false" customHeight="false" outlineLevel="0" collapsed="false">
      <c r="A142" s="15"/>
      <c r="B142" s="16"/>
      <c r="C142" s="15"/>
      <c r="D142" s="17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8"/>
      <c r="Q142" s="18"/>
      <c r="R142" s="12" t="str">
        <f aca="false">IF(P142="","",P142-N(Q142))</f>
        <v/>
      </c>
      <c r="S142" s="13" t="str">
        <f aca="false">IF(P142="","",IF(R142&lt;=0,"Paid",IF(N(Q142)&gt;0,"Partially paid","Pending")))</f>
        <v/>
      </c>
      <c r="T142" s="16"/>
      <c r="U142" s="15"/>
      <c r="V142" s="15"/>
      <c r="W142" s="15"/>
      <c r="X142" s="19"/>
      <c r="Y142" s="19"/>
    </row>
    <row r="143" customFormat="false" ht="15" hidden="false" customHeight="false" outlineLevel="0" collapsed="false">
      <c r="A143" s="15"/>
      <c r="B143" s="16"/>
      <c r="C143" s="15"/>
      <c r="D143" s="17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8"/>
      <c r="Q143" s="18"/>
      <c r="R143" s="12" t="str">
        <f aca="false">IF(P143="","",P143-N(Q143))</f>
        <v/>
      </c>
      <c r="S143" s="13" t="str">
        <f aca="false">IF(P143="","",IF(R143&lt;=0,"Paid",IF(N(Q143)&gt;0,"Partially paid","Pending")))</f>
        <v/>
      </c>
      <c r="T143" s="16"/>
      <c r="U143" s="15"/>
      <c r="V143" s="15"/>
      <c r="W143" s="15"/>
      <c r="X143" s="19"/>
      <c r="Y143" s="19"/>
    </row>
    <row r="144" customFormat="false" ht="15" hidden="false" customHeight="false" outlineLevel="0" collapsed="false">
      <c r="A144" s="15"/>
      <c r="B144" s="16"/>
      <c r="C144" s="15"/>
      <c r="D144" s="17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8"/>
      <c r="Q144" s="18"/>
      <c r="R144" s="12" t="str">
        <f aca="false">IF(P144="","",P144-N(Q144))</f>
        <v/>
      </c>
      <c r="S144" s="13" t="str">
        <f aca="false">IF(P144="","",IF(R144&lt;=0,"Paid",IF(N(Q144)&gt;0,"Partially paid","Pending")))</f>
        <v/>
      </c>
      <c r="T144" s="16"/>
      <c r="U144" s="15"/>
      <c r="V144" s="15"/>
      <c r="W144" s="15"/>
      <c r="X144" s="19"/>
      <c r="Y144" s="19"/>
    </row>
    <row r="145" customFormat="false" ht="15" hidden="false" customHeight="false" outlineLevel="0" collapsed="false">
      <c r="A145" s="15"/>
      <c r="B145" s="16"/>
      <c r="C145" s="15"/>
      <c r="D145" s="17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8"/>
      <c r="Q145" s="18"/>
      <c r="R145" s="12" t="str">
        <f aca="false">IF(P145="","",P145-N(Q145))</f>
        <v/>
      </c>
      <c r="S145" s="13" t="str">
        <f aca="false">IF(P145="","",IF(R145&lt;=0,"Paid",IF(N(Q145)&gt;0,"Partially paid","Pending")))</f>
        <v/>
      </c>
      <c r="T145" s="16"/>
      <c r="U145" s="15"/>
      <c r="V145" s="15"/>
      <c r="W145" s="15"/>
      <c r="X145" s="19"/>
      <c r="Y145" s="19"/>
    </row>
    <row r="146" customFormat="false" ht="15" hidden="false" customHeight="false" outlineLevel="0" collapsed="false">
      <c r="A146" s="15"/>
      <c r="B146" s="16"/>
      <c r="C146" s="15"/>
      <c r="D146" s="17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8"/>
      <c r="Q146" s="18"/>
      <c r="R146" s="12" t="str">
        <f aca="false">IF(P146="","",P146-N(Q146))</f>
        <v/>
      </c>
      <c r="S146" s="13" t="str">
        <f aca="false">IF(P146="","",IF(R146&lt;=0,"Paid",IF(N(Q146)&gt;0,"Partially paid","Pending")))</f>
        <v/>
      </c>
      <c r="T146" s="16"/>
      <c r="U146" s="15"/>
      <c r="V146" s="15"/>
      <c r="W146" s="15"/>
      <c r="X146" s="19"/>
      <c r="Y146" s="19"/>
    </row>
    <row r="147" customFormat="false" ht="15" hidden="false" customHeight="false" outlineLevel="0" collapsed="false">
      <c r="A147" s="15"/>
      <c r="B147" s="16"/>
      <c r="C147" s="15"/>
      <c r="D147" s="17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8"/>
      <c r="Q147" s="18"/>
      <c r="R147" s="12" t="str">
        <f aca="false">IF(P147="","",P147-N(Q147))</f>
        <v/>
      </c>
      <c r="S147" s="13" t="str">
        <f aca="false">IF(P147="","",IF(R147&lt;=0,"Paid",IF(N(Q147)&gt;0,"Partially paid","Pending")))</f>
        <v/>
      </c>
      <c r="T147" s="16"/>
      <c r="U147" s="15"/>
      <c r="V147" s="15"/>
      <c r="W147" s="15"/>
      <c r="X147" s="19"/>
      <c r="Y147" s="19"/>
    </row>
    <row r="148" customFormat="false" ht="15" hidden="false" customHeight="false" outlineLevel="0" collapsed="false">
      <c r="A148" s="15"/>
      <c r="B148" s="16"/>
      <c r="C148" s="15"/>
      <c r="D148" s="17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8"/>
      <c r="Q148" s="18"/>
      <c r="R148" s="12" t="str">
        <f aca="false">IF(P148="","",P148-N(Q148))</f>
        <v/>
      </c>
      <c r="S148" s="13" t="str">
        <f aca="false">IF(P148="","",IF(R148&lt;=0,"Paid",IF(N(Q148)&gt;0,"Partially paid","Pending")))</f>
        <v/>
      </c>
      <c r="T148" s="16"/>
      <c r="U148" s="15"/>
      <c r="V148" s="15"/>
      <c r="W148" s="15"/>
      <c r="X148" s="19"/>
      <c r="Y148" s="19"/>
    </row>
    <row r="149" customFormat="false" ht="15" hidden="false" customHeight="false" outlineLevel="0" collapsed="false">
      <c r="A149" s="15"/>
      <c r="B149" s="16"/>
      <c r="C149" s="15"/>
      <c r="D149" s="17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8"/>
      <c r="Q149" s="18"/>
      <c r="R149" s="12" t="str">
        <f aca="false">IF(P149="","",P149-N(Q149))</f>
        <v/>
      </c>
      <c r="S149" s="13" t="str">
        <f aca="false">IF(P149="","",IF(R149&lt;=0,"Paid",IF(N(Q149)&gt;0,"Partially paid","Pending")))</f>
        <v/>
      </c>
      <c r="T149" s="16"/>
      <c r="U149" s="15"/>
      <c r="V149" s="15"/>
      <c r="W149" s="15"/>
      <c r="X149" s="19"/>
      <c r="Y149" s="19"/>
    </row>
    <row r="150" customFormat="false" ht="15" hidden="false" customHeight="false" outlineLevel="0" collapsed="false">
      <c r="A150" s="15"/>
      <c r="B150" s="16"/>
      <c r="C150" s="15"/>
      <c r="D150" s="17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8"/>
      <c r="Q150" s="18"/>
      <c r="R150" s="12" t="str">
        <f aca="false">IF(P150="","",P150-N(Q150))</f>
        <v/>
      </c>
      <c r="S150" s="13" t="str">
        <f aca="false">IF(P150="","",IF(R150&lt;=0,"Paid",IF(N(Q150)&gt;0,"Partially paid","Pending")))</f>
        <v/>
      </c>
      <c r="T150" s="16"/>
      <c r="U150" s="15"/>
      <c r="V150" s="15"/>
      <c r="W150" s="15"/>
      <c r="X150" s="19"/>
      <c r="Y150" s="19"/>
    </row>
    <row r="151" customFormat="false" ht="15" hidden="false" customHeight="false" outlineLevel="0" collapsed="false">
      <c r="A151" s="15"/>
      <c r="B151" s="16"/>
      <c r="C151" s="15"/>
      <c r="D151" s="17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8"/>
      <c r="Q151" s="18"/>
      <c r="R151" s="12" t="str">
        <f aca="false">IF(P151="","",P151-N(Q151))</f>
        <v/>
      </c>
      <c r="S151" s="13" t="str">
        <f aca="false">IF(P151="","",IF(R151&lt;=0,"Paid",IF(N(Q151)&gt;0,"Partially paid","Pending")))</f>
        <v/>
      </c>
      <c r="T151" s="16"/>
      <c r="U151" s="15"/>
      <c r="V151" s="15"/>
      <c r="W151" s="15"/>
      <c r="X151" s="19"/>
      <c r="Y151" s="19"/>
    </row>
    <row r="152" customFormat="false" ht="15" hidden="false" customHeight="false" outlineLevel="0" collapsed="false">
      <c r="A152" s="15"/>
      <c r="B152" s="16"/>
      <c r="C152" s="15"/>
      <c r="D152" s="17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8"/>
      <c r="Q152" s="18"/>
      <c r="R152" s="12" t="str">
        <f aca="false">IF(P152="","",P152-N(Q152))</f>
        <v/>
      </c>
      <c r="S152" s="13" t="str">
        <f aca="false">IF(P152="","",IF(R152&lt;=0,"Paid",IF(N(Q152)&gt;0,"Partially paid","Pending")))</f>
        <v/>
      </c>
      <c r="T152" s="16"/>
      <c r="U152" s="15"/>
      <c r="V152" s="15"/>
      <c r="W152" s="15"/>
      <c r="X152" s="19"/>
      <c r="Y152" s="19"/>
    </row>
    <row r="153" customFormat="false" ht="15" hidden="false" customHeight="false" outlineLevel="0" collapsed="false">
      <c r="A153" s="15"/>
      <c r="B153" s="16"/>
      <c r="C153" s="15"/>
      <c r="D153" s="17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8"/>
      <c r="Q153" s="18"/>
      <c r="R153" s="12" t="str">
        <f aca="false">IF(P153="","",P153-N(Q153))</f>
        <v/>
      </c>
      <c r="S153" s="13" t="str">
        <f aca="false">IF(P153="","",IF(R153&lt;=0,"Paid",IF(N(Q153)&gt;0,"Partially paid","Pending")))</f>
        <v/>
      </c>
      <c r="T153" s="16"/>
      <c r="U153" s="15"/>
      <c r="V153" s="15"/>
      <c r="W153" s="15"/>
      <c r="X153" s="19"/>
      <c r="Y153" s="19"/>
    </row>
    <row r="154" customFormat="false" ht="15" hidden="false" customHeight="false" outlineLevel="0" collapsed="false">
      <c r="A154" s="15"/>
      <c r="B154" s="16"/>
      <c r="C154" s="15"/>
      <c r="D154" s="17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8"/>
      <c r="Q154" s="18"/>
      <c r="R154" s="12" t="str">
        <f aca="false">IF(P154="","",P154-N(Q154))</f>
        <v/>
      </c>
      <c r="S154" s="13" t="str">
        <f aca="false">IF(P154="","",IF(R154&lt;=0,"Paid",IF(N(Q154)&gt;0,"Partially paid","Pending")))</f>
        <v/>
      </c>
      <c r="T154" s="16"/>
      <c r="U154" s="15"/>
      <c r="V154" s="15"/>
      <c r="W154" s="15"/>
      <c r="X154" s="19"/>
      <c r="Y154" s="19"/>
    </row>
    <row r="155" customFormat="false" ht="15" hidden="false" customHeight="false" outlineLevel="0" collapsed="false">
      <c r="A155" s="15"/>
      <c r="B155" s="16"/>
      <c r="C155" s="15"/>
      <c r="D155" s="17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8"/>
      <c r="Q155" s="18"/>
      <c r="R155" s="12" t="str">
        <f aca="false">IF(P155="","",P155-N(Q155))</f>
        <v/>
      </c>
      <c r="S155" s="13" t="str">
        <f aca="false">IF(P155="","",IF(R155&lt;=0,"Paid",IF(N(Q155)&gt;0,"Partially paid","Pending")))</f>
        <v/>
      </c>
      <c r="T155" s="16"/>
      <c r="U155" s="15"/>
      <c r="V155" s="15"/>
      <c r="W155" s="15"/>
      <c r="X155" s="19"/>
      <c r="Y155" s="19"/>
    </row>
    <row r="156" customFormat="false" ht="15" hidden="false" customHeight="false" outlineLevel="0" collapsed="false">
      <c r="A156" s="15"/>
      <c r="B156" s="16"/>
      <c r="C156" s="15"/>
      <c r="D156" s="17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8"/>
      <c r="Q156" s="18"/>
      <c r="R156" s="12" t="str">
        <f aca="false">IF(P156="","",P156-N(Q156))</f>
        <v/>
      </c>
      <c r="S156" s="13" t="str">
        <f aca="false">IF(P156="","",IF(R156&lt;=0,"Paid",IF(N(Q156)&gt;0,"Partially paid","Pending")))</f>
        <v/>
      </c>
      <c r="T156" s="16"/>
      <c r="U156" s="15"/>
      <c r="V156" s="15"/>
      <c r="W156" s="15"/>
      <c r="X156" s="19"/>
      <c r="Y156" s="19"/>
    </row>
    <row r="157" customFormat="false" ht="15" hidden="false" customHeight="false" outlineLevel="0" collapsed="false">
      <c r="A157" s="15"/>
      <c r="B157" s="16"/>
      <c r="C157" s="15"/>
      <c r="D157" s="17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8"/>
      <c r="Q157" s="18"/>
      <c r="R157" s="12" t="str">
        <f aca="false">IF(P157="","",P157-N(Q157))</f>
        <v/>
      </c>
      <c r="S157" s="13" t="str">
        <f aca="false">IF(P157="","",IF(R157&lt;=0,"Paid",IF(N(Q157)&gt;0,"Partially paid","Pending")))</f>
        <v/>
      </c>
      <c r="T157" s="16"/>
      <c r="U157" s="15"/>
      <c r="V157" s="15"/>
      <c r="W157" s="15"/>
      <c r="X157" s="19"/>
      <c r="Y157" s="19"/>
    </row>
    <row r="158" customFormat="false" ht="15" hidden="false" customHeight="false" outlineLevel="0" collapsed="false">
      <c r="A158" s="15"/>
      <c r="B158" s="16"/>
      <c r="C158" s="15"/>
      <c r="D158" s="17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8"/>
      <c r="Q158" s="18"/>
      <c r="R158" s="12" t="str">
        <f aca="false">IF(P158="","",P158-N(Q158))</f>
        <v/>
      </c>
      <c r="S158" s="13" t="str">
        <f aca="false">IF(P158="","",IF(R158&lt;=0,"Paid",IF(N(Q158)&gt;0,"Partially paid","Pending")))</f>
        <v/>
      </c>
      <c r="T158" s="16"/>
      <c r="U158" s="15"/>
      <c r="V158" s="15"/>
      <c r="W158" s="15"/>
      <c r="X158" s="19"/>
      <c r="Y158" s="19"/>
    </row>
    <row r="159" customFormat="false" ht="15" hidden="false" customHeight="false" outlineLevel="0" collapsed="false">
      <c r="A159" s="15"/>
      <c r="B159" s="16"/>
      <c r="C159" s="15"/>
      <c r="D159" s="17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8"/>
      <c r="Q159" s="18"/>
      <c r="R159" s="12" t="str">
        <f aca="false">IF(P159="","",P159-N(Q159))</f>
        <v/>
      </c>
      <c r="S159" s="13" t="str">
        <f aca="false">IF(P159="","",IF(R159&lt;=0,"Paid",IF(N(Q159)&gt;0,"Partially paid","Pending")))</f>
        <v/>
      </c>
      <c r="T159" s="16"/>
      <c r="U159" s="15"/>
      <c r="V159" s="15"/>
      <c r="W159" s="15"/>
      <c r="X159" s="19"/>
      <c r="Y159" s="19"/>
    </row>
    <row r="160" customFormat="false" ht="15" hidden="false" customHeight="false" outlineLevel="0" collapsed="false">
      <c r="A160" s="15"/>
      <c r="B160" s="16"/>
      <c r="C160" s="15"/>
      <c r="D160" s="17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8"/>
      <c r="Q160" s="18"/>
      <c r="R160" s="12" t="str">
        <f aca="false">IF(P160="","",P160-N(Q160))</f>
        <v/>
      </c>
      <c r="S160" s="13" t="str">
        <f aca="false">IF(P160="","",IF(R160&lt;=0,"Paid",IF(N(Q160)&gt;0,"Partially paid","Pending")))</f>
        <v/>
      </c>
      <c r="T160" s="16"/>
      <c r="U160" s="15"/>
      <c r="V160" s="15"/>
      <c r="W160" s="15"/>
      <c r="X160" s="19"/>
      <c r="Y160" s="19"/>
    </row>
    <row r="161" customFormat="false" ht="15" hidden="false" customHeight="false" outlineLevel="0" collapsed="false">
      <c r="A161" s="15"/>
      <c r="B161" s="16"/>
      <c r="C161" s="15"/>
      <c r="D161" s="17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8"/>
      <c r="Q161" s="18"/>
      <c r="R161" s="12" t="str">
        <f aca="false">IF(P161="","",P161-N(Q161))</f>
        <v/>
      </c>
      <c r="S161" s="13" t="str">
        <f aca="false">IF(P161="","",IF(R161&lt;=0,"Paid",IF(N(Q161)&gt;0,"Partially paid","Pending")))</f>
        <v/>
      </c>
      <c r="T161" s="16"/>
      <c r="U161" s="15"/>
      <c r="V161" s="15"/>
      <c r="W161" s="15"/>
      <c r="X161" s="19"/>
      <c r="Y161" s="19"/>
    </row>
    <row r="162" customFormat="false" ht="15" hidden="false" customHeight="false" outlineLevel="0" collapsed="false">
      <c r="A162" s="15"/>
      <c r="B162" s="16"/>
      <c r="C162" s="15"/>
      <c r="D162" s="17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8"/>
      <c r="Q162" s="18"/>
      <c r="R162" s="12" t="str">
        <f aca="false">IF(P162="","",P162-N(Q162))</f>
        <v/>
      </c>
      <c r="S162" s="13" t="str">
        <f aca="false">IF(P162="","",IF(R162&lt;=0,"Paid",IF(N(Q162)&gt;0,"Partially paid","Pending")))</f>
        <v/>
      </c>
      <c r="T162" s="16"/>
      <c r="U162" s="15"/>
      <c r="V162" s="15"/>
      <c r="W162" s="15"/>
      <c r="X162" s="19"/>
      <c r="Y162" s="19"/>
    </row>
    <row r="163" customFormat="false" ht="15" hidden="false" customHeight="false" outlineLevel="0" collapsed="false">
      <c r="A163" s="15"/>
      <c r="B163" s="16"/>
      <c r="C163" s="15"/>
      <c r="D163" s="17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8"/>
      <c r="Q163" s="18"/>
      <c r="R163" s="12" t="str">
        <f aca="false">IF(P163="","",P163-N(Q163))</f>
        <v/>
      </c>
      <c r="S163" s="13" t="str">
        <f aca="false">IF(P163="","",IF(R163&lt;=0,"Paid",IF(N(Q163)&gt;0,"Partially paid","Pending")))</f>
        <v/>
      </c>
      <c r="T163" s="16"/>
      <c r="U163" s="15"/>
      <c r="V163" s="15"/>
      <c r="W163" s="15"/>
      <c r="X163" s="19"/>
      <c r="Y163" s="19"/>
    </row>
    <row r="164" customFormat="false" ht="15" hidden="false" customHeight="false" outlineLevel="0" collapsed="false">
      <c r="A164" s="15"/>
      <c r="B164" s="16"/>
      <c r="C164" s="15"/>
      <c r="D164" s="17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8"/>
      <c r="Q164" s="18"/>
      <c r="R164" s="12" t="str">
        <f aca="false">IF(P164="","",P164-N(Q164))</f>
        <v/>
      </c>
      <c r="S164" s="13" t="str">
        <f aca="false">IF(P164="","",IF(R164&lt;=0,"Paid",IF(N(Q164)&gt;0,"Partially paid","Pending")))</f>
        <v/>
      </c>
      <c r="T164" s="16"/>
      <c r="U164" s="15"/>
      <c r="V164" s="15"/>
      <c r="W164" s="15"/>
      <c r="X164" s="19"/>
      <c r="Y164" s="19"/>
    </row>
    <row r="165" customFormat="false" ht="15" hidden="false" customHeight="false" outlineLevel="0" collapsed="false">
      <c r="A165" s="15"/>
      <c r="B165" s="16"/>
      <c r="C165" s="15"/>
      <c r="D165" s="17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8"/>
      <c r="Q165" s="18"/>
      <c r="R165" s="12" t="str">
        <f aca="false">IF(P165="","",P165-N(Q165))</f>
        <v/>
      </c>
      <c r="S165" s="13" t="str">
        <f aca="false">IF(P165="","",IF(R165&lt;=0,"Paid",IF(N(Q165)&gt;0,"Partially paid","Pending")))</f>
        <v/>
      </c>
      <c r="T165" s="16"/>
      <c r="U165" s="15"/>
      <c r="V165" s="15"/>
      <c r="W165" s="15"/>
      <c r="X165" s="19"/>
      <c r="Y165" s="19"/>
    </row>
    <row r="166" customFormat="false" ht="15" hidden="false" customHeight="false" outlineLevel="0" collapsed="false">
      <c r="A166" s="15"/>
      <c r="B166" s="16"/>
      <c r="C166" s="15"/>
      <c r="D166" s="17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8"/>
      <c r="Q166" s="18"/>
      <c r="R166" s="12" t="str">
        <f aca="false">IF(P166="","",P166-N(Q166))</f>
        <v/>
      </c>
      <c r="S166" s="13" t="str">
        <f aca="false">IF(P166="","",IF(R166&lt;=0,"Paid",IF(N(Q166)&gt;0,"Partially paid","Pending")))</f>
        <v/>
      </c>
      <c r="T166" s="16"/>
      <c r="U166" s="15"/>
      <c r="V166" s="15"/>
      <c r="W166" s="15"/>
      <c r="X166" s="19"/>
      <c r="Y166" s="19"/>
    </row>
    <row r="167" customFormat="false" ht="15" hidden="false" customHeight="false" outlineLevel="0" collapsed="false">
      <c r="A167" s="15"/>
      <c r="B167" s="16"/>
      <c r="C167" s="15"/>
      <c r="D167" s="17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8"/>
      <c r="Q167" s="18"/>
      <c r="R167" s="12" t="str">
        <f aca="false">IF(P167="","",P167-N(Q167))</f>
        <v/>
      </c>
      <c r="S167" s="13" t="str">
        <f aca="false">IF(P167="","",IF(R167&lt;=0,"Paid",IF(N(Q167)&gt;0,"Partially paid","Pending")))</f>
        <v/>
      </c>
      <c r="T167" s="16"/>
      <c r="U167" s="15"/>
      <c r="V167" s="15"/>
      <c r="W167" s="15"/>
      <c r="X167" s="19"/>
      <c r="Y167" s="19"/>
    </row>
    <row r="168" customFormat="false" ht="15" hidden="false" customHeight="false" outlineLevel="0" collapsed="false">
      <c r="A168" s="15"/>
      <c r="B168" s="16"/>
      <c r="C168" s="15"/>
      <c r="D168" s="17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8"/>
      <c r="Q168" s="18"/>
      <c r="R168" s="12" t="str">
        <f aca="false">IF(P168="","",P168-N(Q168))</f>
        <v/>
      </c>
      <c r="S168" s="13" t="str">
        <f aca="false">IF(P168="","",IF(R168&lt;=0,"Paid",IF(N(Q168)&gt;0,"Partially paid","Pending")))</f>
        <v/>
      </c>
      <c r="T168" s="16"/>
      <c r="U168" s="15"/>
      <c r="V168" s="15"/>
      <c r="W168" s="15"/>
      <c r="X168" s="19"/>
      <c r="Y168" s="19"/>
    </row>
    <row r="169" customFormat="false" ht="15" hidden="false" customHeight="false" outlineLevel="0" collapsed="false">
      <c r="A169" s="15"/>
      <c r="B169" s="16"/>
      <c r="C169" s="15"/>
      <c r="D169" s="17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8"/>
      <c r="Q169" s="18"/>
      <c r="R169" s="12" t="str">
        <f aca="false">IF(P169="","",P169-N(Q169))</f>
        <v/>
      </c>
      <c r="S169" s="13" t="str">
        <f aca="false">IF(P169="","",IF(R169&lt;=0,"Paid",IF(N(Q169)&gt;0,"Partially paid","Pending")))</f>
        <v/>
      </c>
      <c r="T169" s="16"/>
      <c r="U169" s="15"/>
      <c r="V169" s="15"/>
      <c r="W169" s="15"/>
      <c r="X169" s="19"/>
      <c r="Y169" s="19"/>
    </row>
    <row r="170" customFormat="false" ht="15" hidden="false" customHeight="false" outlineLevel="0" collapsed="false">
      <c r="A170" s="15"/>
      <c r="B170" s="16"/>
      <c r="C170" s="15"/>
      <c r="D170" s="17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8"/>
      <c r="Q170" s="18"/>
      <c r="R170" s="12" t="str">
        <f aca="false">IF(P170="","",P170-N(Q170))</f>
        <v/>
      </c>
      <c r="S170" s="13" t="str">
        <f aca="false">IF(P170="","",IF(R170&lt;=0,"Paid",IF(N(Q170)&gt;0,"Partially paid","Pending")))</f>
        <v/>
      </c>
      <c r="T170" s="16"/>
      <c r="U170" s="15"/>
      <c r="V170" s="15"/>
      <c r="W170" s="15"/>
      <c r="X170" s="19"/>
      <c r="Y170" s="19"/>
    </row>
    <row r="171" customFormat="false" ht="15" hidden="false" customHeight="false" outlineLevel="0" collapsed="false">
      <c r="A171" s="15"/>
      <c r="B171" s="16"/>
      <c r="C171" s="15"/>
      <c r="D171" s="17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8"/>
      <c r="Q171" s="18"/>
      <c r="R171" s="12" t="str">
        <f aca="false">IF(P171="","",P171-N(Q171))</f>
        <v/>
      </c>
      <c r="S171" s="13" t="str">
        <f aca="false">IF(P171="","",IF(R171&lt;=0,"Paid",IF(N(Q171)&gt;0,"Partially paid","Pending")))</f>
        <v/>
      </c>
      <c r="T171" s="16"/>
      <c r="U171" s="15"/>
      <c r="V171" s="15"/>
      <c r="W171" s="15"/>
      <c r="X171" s="19"/>
      <c r="Y171" s="19"/>
    </row>
    <row r="172" customFormat="false" ht="15" hidden="false" customHeight="false" outlineLevel="0" collapsed="false">
      <c r="A172" s="15"/>
      <c r="B172" s="16"/>
      <c r="C172" s="15"/>
      <c r="D172" s="17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8"/>
      <c r="Q172" s="18"/>
      <c r="R172" s="12" t="str">
        <f aca="false">IF(P172="","",P172-N(Q172))</f>
        <v/>
      </c>
      <c r="S172" s="13" t="str">
        <f aca="false">IF(P172="","",IF(R172&lt;=0,"Paid",IF(N(Q172)&gt;0,"Partially paid","Pending")))</f>
        <v/>
      </c>
      <c r="T172" s="16"/>
      <c r="U172" s="15"/>
      <c r="V172" s="15"/>
      <c r="W172" s="15"/>
      <c r="X172" s="19"/>
      <c r="Y172" s="19"/>
    </row>
    <row r="173" customFormat="false" ht="15" hidden="false" customHeight="false" outlineLevel="0" collapsed="false">
      <c r="A173" s="15"/>
      <c r="B173" s="16"/>
      <c r="C173" s="15"/>
      <c r="D173" s="17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8"/>
      <c r="Q173" s="18"/>
      <c r="R173" s="12" t="str">
        <f aca="false">IF(P173="","",P173-N(Q173))</f>
        <v/>
      </c>
      <c r="S173" s="13" t="str">
        <f aca="false">IF(P173="","",IF(R173&lt;=0,"Paid",IF(N(Q173)&gt;0,"Partially paid","Pending")))</f>
        <v/>
      </c>
      <c r="T173" s="16"/>
      <c r="U173" s="15"/>
      <c r="V173" s="15"/>
      <c r="W173" s="15"/>
      <c r="X173" s="19"/>
      <c r="Y173" s="19"/>
    </row>
    <row r="174" customFormat="false" ht="15" hidden="false" customHeight="false" outlineLevel="0" collapsed="false">
      <c r="A174" s="15"/>
      <c r="B174" s="16"/>
      <c r="C174" s="15"/>
      <c r="D174" s="17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8"/>
      <c r="Q174" s="18"/>
      <c r="R174" s="12" t="str">
        <f aca="false">IF(P174="","",P174-N(Q174))</f>
        <v/>
      </c>
      <c r="S174" s="13" t="str">
        <f aca="false">IF(P174="","",IF(R174&lt;=0,"Paid",IF(N(Q174)&gt;0,"Partially paid","Pending")))</f>
        <v/>
      </c>
      <c r="T174" s="16"/>
      <c r="U174" s="15"/>
      <c r="V174" s="15"/>
      <c r="W174" s="15"/>
      <c r="X174" s="19"/>
      <c r="Y174" s="19"/>
    </row>
    <row r="175" customFormat="false" ht="15" hidden="false" customHeight="false" outlineLevel="0" collapsed="false">
      <c r="A175" s="15"/>
      <c r="B175" s="16"/>
      <c r="C175" s="15"/>
      <c r="D175" s="17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8"/>
      <c r="Q175" s="18"/>
      <c r="R175" s="12" t="str">
        <f aca="false">IF(P175="","",P175-N(Q175))</f>
        <v/>
      </c>
      <c r="S175" s="13" t="str">
        <f aca="false">IF(P175="","",IF(R175&lt;=0,"Paid",IF(N(Q175)&gt;0,"Partially paid","Pending")))</f>
        <v/>
      </c>
      <c r="T175" s="16"/>
      <c r="U175" s="15"/>
      <c r="V175" s="15"/>
      <c r="W175" s="15"/>
      <c r="X175" s="19"/>
      <c r="Y175" s="19"/>
    </row>
    <row r="176" customFormat="false" ht="15" hidden="false" customHeight="false" outlineLevel="0" collapsed="false">
      <c r="A176" s="15"/>
      <c r="B176" s="16"/>
      <c r="C176" s="15"/>
      <c r="D176" s="17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8"/>
      <c r="Q176" s="18"/>
      <c r="R176" s="12" t="str">
        <f aca="false">IF(P176="","",P176-N(Q176))</f>
        <v/>
      </c>
      <c r="S176" s="13" t="str">
        <f aca="false">IF(P176="","",IF(R176&lt;=0,"Paid",IF(N(Q176)&gt;0,"Partially paid","Pending")))</f>
        <v/>
      </c>
      <c r="T176" s="16"/>
      <c r="U176" s="15"/>
      <c r="V176" s="15"/>
      <c r="W176" s="15"/>
      <c r="X176" s="19"/>
      <c r="Y176" s="19"/>
    </row>
    <row r="177" customFormat="false" ht="15" hidden="false" customHeight="false" outlineLevel="0" collapsed="false">
      <c r="A177" s="15"/>
      <c r="B177" s="16"/>
      <c r="C177" s="15"/>
      <c r="D177" s="17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8"/>
      <c r="Q177" s="18"/>
      <c r="R177" s="12" t="str">
        <f aca="false">IF(P177="","",P177-N(Q177))</f>
        <v/>
      </c>
      <c r="S177" s="13" t="str">
        <f aca="false">IF(P177="","",IF(R177&lt;=0,"Paid",IF(N(Q177)&gt;0,"Partially paid","Pending")))</f>
        <v/>
      </c>
      <c r="T177" s="16"/>
      <c r="U177" s="15"/>
      <c r="V177" s="15"/>
      <c r="W177" s="15"/>
      <c r="X177" s="19"/>
      <c r="Y177" s="19"/>
    </row>
    <row r="178" customFormat="false" ht="15" hidden="false" customHeight="false" outlineLevel="0" collapsed="false">
      <c r="A178" s="15"/>
      <c r="B178" s="16"/>
      <c r="C178" s="15"/>
      <c r="D178" s="17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8"/>
      <c r="Q178" s="18"/>
      <c r="R178" s="12" t="str">
        <f aca="false">IF(P178="","",P178-N(Q178))</f>
        <v/>
      </c>
      <c r="S178" s="13" t="str">
        <f aca="false">IF(P178="","",IF(R178&lt;=0,"Paid",IF(N(Q178)&gt;0,"Partially paid","Pending")))</f>
        <v/>
      </c>
      <c r="T178" s="16"/>
      <c r="U178" s="15"/>
      <c r="V178" s="15"/>
      <c r="W178" s="15"/>
      <c r="X178" s="19"/>
      <c r="Y178" s="19"/>
    </row>
    <row r="179" customFormat="false" ht="15" hidden="false" customHeight="false" outlineLevel="0" collapsed="false">
      <c r="A179" s="15"/>
      <c r="B179" s="16"/>
      <c r="C179" s="15"/>
      <c r="D179" s="17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8"/>
      <c r="Q179" s="18"/>
      <c r="R179" s="12" t="str">
        <f aca="false">IF(P179="","",P179-N(Q179))</f>
        <v/>
      </c>
      <c r="S179" s="13" t="str">
        <f aca="false">IF(P179="","",IF(R179&lt;=0,"Paid",IF(N(Q179)&gt;0,"Partially paid","Pending")))</f>
        <v/>
      </c>
      <c r="T179" s="16"/>
      <c r="U179" s="15"/>
      <c r="V179" s="15"/>
      <c r="W179" s="15"/>
      <c r="X179" s="19"/>
      <c r="Y179" s="19"/>
    </row>
    <row r="180" customFormat="false" ht="15" hidden="false" customHeight="false" outlineLevel="0" collapsed="false">
      <c r="A180" s="15"/>
      <c r="B180" s="16"/>
      <c r="C180" s="15"/>
      <c r="D180" s="17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8"/>
      <c r="Q180" s="18"/>
      <c r="R180" s="12" t="str">
        <f aca="false">IF(P180="","",P180-N(Q180))</f>
        <v/>
      </c>
      <c r="S180" s="13" t="str">
        <f aca="false">IF(P180="","",IF(R180&lt;=0,"Paid",IF(N(Q180)&gt;0,"Partially paid","Pending")))</f>
        <v/>
      </c>
      <c r="T180" s="16"/>
      <c r="U180" s="15"/>
      <c r="V180" s="15"/>
      <c r="W180" s="15"/>
      <c r="X180" s="19"/>
      <c r="Y180" s="19"/>
    </row>
    <row r="181" customFormat="false" ht="15" hidden="false" customHeight="false" outlineLevel="0" collapsed="false">
      <c r="A181" s="15"/>
      <c r="B181" s="16"/>
      <c r="C181" s="15"/>
      <c r="D181" s="17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8"/>
      <c r="Q181" s="18"/>
      <c r="R181" s="12" t="str">
        <f aca="false">IF(P181="","",P181-N(Q181))</f>
        <v/>
      </c>
      <c r="S181" s="13" t="str">
        <f aca="false">IF(P181="","",IF(R181&lt;=0,"Paid",IF(N(Q181)&gt;0,"Partially paid","Pending")))</f>
        <v/>
      </c>
      <c r="T181" s="16"/>
      <c r="U181" s="15"/>
      <c r="V181" s="15"/>
      <c r="W181" s="15"/>
      <c r="X181" s="19"/>
      <c r="Y181" s="19"/>
    </row>
    <row r="182" customFormat="false" ht="15" hidden="false" customHeight="false" outlineLevel="0" collapsed="false">
      <c r="A182" s="15"/>
      <c r="B182" s="16"/>
      <c r="C182" s="15"/>
      <c r="D182" s="17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8"/>
      <c r="Q182" s="18"/>
      <c r="R182" s="12" t="str">
        <f aca="false">IF(P182="","",P182-N(Q182))</f>
        <v/>
      </c>
      <c r="S182" s="13" t="str">
        <f aca="false">IF(P182="","",IF(R182&lt;=0,"Paid",IF(N(Q182)&gt;0,"Partially paid","Pending")))</f>
        <v/>
      </c>
      <c r="T182" s="16"/>
      <c r="U182" s="15"/>
      <c r="V182" s="15"/>
      <c r="W182" s="15"/>
      <c r="X182" s="19"/>
      <c r="Y182" s="19"/>
    </row>
    <row r="183" customFormat="false" ht="15" hidden="false" customHeight="false" outlineLevel="0" collapsed="false">
      <c r="A183" s="15"/>
      <c r="B183" s="16"/>
      <c r="C183" s="15"/>
      <c r="D183" s="17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8"/>
      <c r="Q183" s="18"/>
      <c r="R183" s="12" t="str">
        <f aca="false">IF(P183="","",P183-N(Q183))</f>
        <v/>
      </c>
      <c r="S183" s="13" t="str">
        <f aca="false">IF(P183="","",IF(R183&lt;=0,"Paid",IF(N(Q183)&gt;0,"Partially paid","Pending")))</f>
        <v/>
      </c>
      <c r="T183" s="16"/>
      <c r="U183" s="15"/>
      <c r="V183" s="15"/>
      <c r="W183" s="15"/>
      <c r="X183" s="19"/>
      <c r="Y183" s="19"/>
    </row>
    <row r="184" customFormat="false" ht="15" hidden="false" customHeight="false" outlineLevel="0" collapsed="false">
      <c r="A184" s="15"/>
      <c r="B184" s="16"/>
      <c r="C184" s="15"/>
      <c r="D184" s="17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8"/>
      <c r="Q184" s="18"/>
      <c r="R184" s="12" t="str">
        <f aca="false">IF(P184="","",P184-N(Q184))</f>
        <v/>
      </c>
      <c r="S184" s="13" t="str">
        <f aca="false">IF(P184="","",IF(R184&lt;=0,"Paid",IF(N(Q184)&gt;0,"Partially paid","Pending")))</f>
        <v/>
      </c>
      <c r="T184" s="16"/>
      <c r="U184" s="15"/>
      <c r="V184" s="15"/>
      <c r="W184" s="15"/>
      <c r="X184" s="19"/>
      <c r="Y184" s="19"/>
    </row>
    <row r="185" customFormat="false" ht="15" hidden="false" customHeight="false" outlineLevel="0" collapsed="false">
      <c r="A185" s="15"/>
      <c r="B185" s="16"/>
      <c r="C185" s="15"/>
      <c r="D185" s="17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8"/>
      <c r="Q185" s="18"/>
      <c r="R185" s="12" t="str">
        <f aca="false">IF(P185="","",P185-N(Q185))</f>
        <v/>
      </c>
      <c r="S185" s="13" t="str">
        <f aca="false">IF(P185="","",IF(R185&lt;=0,"Paid",IF(N(Q185)&gt;0,"Partially paid","Pending")))</f>
        <v/>
      </c>
      <c r="T185" s="16"/>
      <c r="U185" s="15"/>
      <c r="V185" s="15"/>
      <c r="W185" s="15"/>
      <c r="X185" s="19"/>
      <c r="Y185" s="19"/>
    </row>
    <row r="186" customFormat="false" ht="15" hidden="false" customHeight="false" outlineLevel="0" collapsed="false">
      <c r="A186" s="15"/>
      <c r="B186" s="16"/>
      <c r="C186" s="15"/>
      <c r="D186" s="17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8"/>
      <c r="Q186" s="18"/>
      <c r="R186" s="12" t="str">
        <f aca="false">IF(P186="","",P186-N(Q186))</f>
        <v/>
      </c>
      <c r="S186" s="13" t="str">
        <f aca="false">IF(P186="","",IF(R186&lt;=0,"Paid",IF(N(Q186)&gt;0,"Partially paid","Pending")))</f>
        <v/>
      </c>
      <c r="T186" s="16"/>
      <c r="U186" s="15"/>
      <c r="V186" s="15"/>
      <c r="W186" s="15"/>
      <c r="X186" s="19"/>
      <c r="Y186" s="19"/>
    </row>
    <row r="187" customFormat="false" ht="15" hidden="false" customHeight="false" outlineLevel="0" collapsed="false">
      <c r="A187" s="15"/>
      <c r="B187" s="16"/>
      <c r="C187" s="15"/>
      <c r="D187" s="17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8"/>
      <c r="Q187" s="18"/>
      <c r="R187" s="12" t="str">
        <f aca="false">IF(P187="","",P187-N(Q187))</f>
        <v/>
      </c>
      <c r="S187" s="13" t="str">
        <f aca="false">IF(P187="","",IF(R187&lt;=0,"Paid",IF(N(Q187)&gt;0,"Partially paid","Pending")))</f>
        <v/>
      </c>
      <c r="T187" s="16"/>
      <c r="U187" s="15"/>
      <c r="V187" s="15"/>
      <c r="W187" s="15"/>
      <c r="X187" s="19"/>
      <c r="Y187" s="19"/>
    </row>
    <row r="188" customFormat="false" ht="15" hidden="false" customHeight="false" outlineLevel="0" collapsed="false">
      <c r="A188" s="15"/>
      <c r="B188" s="16"/>
      <c r="C188" s="15"/>
      <c r="D188" s="17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8"/>
      <c r="Q188" s="18"/>
      <c r="R188" s="12" t="str">
        <f aca="false">IF(P188="","",P188-N(Q188))</f>
        <v/>
      </c>
      <c r="S188" s="13" t="str">
        <f aca="false">IF(P188="","",IF(R188&lt;=0,"Paid",IF(N(Q188)&gt;0,"Partially paid","Pending")))</f>
        <v/>
      </c>
      <c r="T188" s="16"/>
      <c r="U188" s="15"/>
      <c r="V188" s="15"/>
      <c r="W188" s="15"/>
      <c r="X188" s="19"/>
      <c r="Y188" s="19"/>
    </row>
    <row r="189" customFormat="false" ht="15" hidden="false" customHeight="false" outlineLevel="0" collapsed="false">
      <c r="A189" s="15"/>
      <c r="B189" s="16"/>
      <c r="C189" s="15"/>
      <c r="D189" s="17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8"/>
      <c r="Q189" s="18"/>
      <c r="R189" s="12" t="str">
        <f aca="false">IF(P189="","",P189-N(Q189))</f>
        <v/>
      </c>
      <c r="S189" s="13" t="str">
        <f aca="false">IF(P189="","",IF(R189&lt;=0,"Paid",IF(N(Q189)&gt;0,"Partially paid","Pending")))</f>
        <v/>
      </c>
      <c r="T189" s="16"/>
      <c r="U189" s="15"/>
      <c r="V189" s="15"/>
      <c r="W189" s="15"/>
      <c r="X189" s="19"/>
      <c r="Y189" s="19"/>
    </row>
    <row r="190" customFormat="false" ht="15" hidden="false" customHeight="false" outlineLevel="0" collapsed="false">
      <c r="A190" s="15"/>
      <c r="B190" s="16"/>
      <c r="C190" s="15"/>
      <c r="D190" s="17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8"/>
      <c r="Q190" s="18"/>
      <c r="R190" s="12" t="str">
        <f aca="false">IF(P190="","",P190-N(Q190))</f>
        <v/>
      </c>
      <c r="S190" s="13" t="str">
        <f aca="false">IF(P190="","",IF(R190&lt;=0,"Paid",IF(N(Q190)&gt;0,"Partially paid","Pending")))</f>
        <v/>
      </c>
      <c r="T190" s="16"/>
      <c r="U190" s="15"/>
      <c r="V190" s="15"/>
      <c r="W190" s="15"/>
      <c r="X190" s="19"/>
      <c r="Y190" s="19"/>
    </row>
    <row r="191" customFormat="false" ht="15" hidden="false" customHeight="false" outlineLevel="0" collapsed="false">
      <c r="A191" s="15"/>
      <c r="B191" s="16"/>
      <c r="C191" s="15"/>
      <c r="D191" s="17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8"/>
      <c r="Q191" s="18"/>
      <c r="R191" s="12" t="str">
        <f aca="false">IF(P191="","",P191-N(Q191))</f>
        <v/>
      </c>
      <c r="S191" s="13" t="str">
        <f aca="false">IF(P191="","",IF(R191&lt;=0,"Paid",IF(N(Q191)&gt;0,"Partially paid","Pending")))</f>
        <v/>
      </c>
      <c r="T191" s="16"/>
      <c r="U191" s="15"/>
      <c r="V191" s="15"/>
      <c r="W191" s="15"/>
      <c r="X191" s="19"/>
      <c r="Y191" s="19"/>
    </row>
    <row r="192" customFormat="false" ht="15" hidden="false" customHeight="false" outlineLevel="0" collapsed="false">
      <c r="A192" s="15"/>
      <c r="B192" s="16"/>
      <c r="C192" s="15"/>
      <c r="D192" s="17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8"/>
      <c r="Q192" s="18"/>
      <c r="R192" s="12" t="str">
        <f aca="false">IF(P192="","",P192-N(Q192))</f>
        <v/>
      </c>
      <c r="S192" s="13" t="str">
        <f aca="false">IF(P192="","",IF(R192&lt;=0,"Paid",IF(N(Q192)&gt;0,"Partially paid","Pending")))</f>
        <v/>
      </c>
      <c r="T192" s="16"/>
      <c r="U192" s="15"/>
      <c r="V192" s="15"/>
      <c r="W192" s="15"/>
      <c r="X192" s="19"/>
      <c r="Y192" s="19"/>
    </row>
    <row r="193" customFormat="false" ht="15" hidden="false" customHeight="false" outlineLevel="0" collapsed="false">
      <c r="A193" s="15"/>
      <c r="B193" s="16"/>
      <c r="C193" s="15"/>
      <c r="D193" s="17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8"/>
      <c r="Q193" s="18"/>
      <c r="R193" s="12" t="str">
        <f aca="false">IF(P193="","",P193-N(Q193))</f>
        <v/>
      </c>
      <c r="S193" s="13" t="str">
        <f aca="false">IF(P193="","",IF(R193&lt;=0,"Paid",IF(N(Q193)&gt;0,"Partially paid","Pending")))</f>
        <v/>
      </c>
      <c r="T193" s="16"/>
      <c r="U193" s="15"/>
      <c r="V193" s="15"/>
      <c r="W193" s="15"/>
      <c r="X193" s="19"/>
      <c r="Y193" s="19"/>
    </row>
    <row r="194" customFormat="false" ht="15" hidden="false" customHeight="false" outlineLevel="0" collapsed="false">
      <c r="A194" s="15"/>
      <c r="B194" s="16"/>
      <c r="C194" s="15"/>
      <c r="D194" s="17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8"/>
      <c r="Q194" s="18"/>
      <c r="R194" s="12" t="str">
        <f aca="false">IF(P194="","",P194-N(Q194))</f>
        <v/>
      </c>
      <c r="S194" s="13" t="str">
        <f aca="false">IF(P194="","",IF(R194&lt;=0,"Paid",IF(N(Q194)&gt;0,"Partially paid","Pending")))</f>
        <v/>
      </c>
      <c r="T194" s="16"/>
      <c r="U194" s="15"/>
      <c r="V194" s="15"/>
      <c r="W194" s="15"/>
      <c r="X194" s="19"/>
      <c r="Y194" s="19"/>
    </row>
    <row r="195" customFormat="false" ht="15" hidden="false" customHeight="false" outlineLevel="0" collapsed="false">
      <c r="A195" s="15"/>
      <c r="B195" s="16"/>
      <c r="C195" s="15"/>
      <c r="D195" s="17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8"/>
      <c r="Q195" s="18"/>
      <c r="R195" s="12" t="str">
        <f aca="false">IF(P195="","",P195-N(Q195))</f>
        <v/>
      </c>
      <c r="S195" s="13" t="str">
        <f aca="false">IF(P195="","",IF(R195&lt;=0,"Paid",IF(N(Q195)&gt;0,"Partially paid","Pending")))</f>
        <v/>
      </c>
      <c r="T195" s="16"/>
      <c r="U195" s="15"/>
      <c r="V195" s="15"/>
      <c r="W195" s="15"/>
      <c r="X195" s="19"/>
      <c r="Y195" s="19"/>
    </row>
    <row r="196" customFormat="false" ht="15" hidden="false" customHeight="false" outlineLevel="0" collapsed="false">
      <c r="A196" s="15"/>
      <c r="B196" s="16"/>
      <c r="C196" s="15"/>
      <c r="D196" s="17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8"/>
      <c r="Q196" s="18"/>
      <c r="R196" s="12" t="str">
        <f aca="false">IF(P196="","",P196-N(Q196))</f>
        <v/>
      </c>
      <c r="S196" s="13" t="str">
        <f aca="false">IF(P196="","",IF(R196&lt;=0,"Paid",IF(N(Q196)&gt;0,"Partially paid","Pending")))</f>
        <v/>
      </c>
      <c r="T196" s="16"/>
      <c r="U196" s="15"/>
      <c r="V196" s="15"/>
      <c r="W196" s="15"/>
      <c r="X196" s="19"/>
      <c r="Y196" s="19"/>
    </row>
    <row r="197" customFormat="false" ht="15" hidden="false" customHeight="false" outlineLevel="0" collapsed="false">
      <c r="A197" s="15"/>
      <c r="B197" s="16"/>
      <c r="C197" s="15"/>
      <c r="D197" s="17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8"/>
      <c r="Q197" s="18"/>
      <c r="R197" s="12" t="str">
        <f aca="false">IF(P197="","",P197-N(Q197))</f>
        <v/>
      </c>
      <c r="S197" s="13" t="str">
        <f aca="false">IF(P197="","",IF(R197&lt;=0,"Paid",IF(N(Q197)&gt;0,"Partially paid","Pending")))</f>
        <v/>
      </c>
      <c r="T197" s="16"/>
      <c r="U197" s="15"/>
      <c r="V197" s="15"/>
      <c r="W197" s="15"/>
      <c r="X197" s="19"/>
      <c r="Y197" s="19"/>
    </row>
    <row r="198" customFormat="false" ht="15" hidden="false" customHeight="false" outlineLevel="0" collapsed="false">
      <c r="A198" s="15"/>
      <c r="B198" s="16"/>
      <c r="C198" s="15"/>
      <c r="D198" s="17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8"/>
      <c r="Q198" s="18"/>
      <c r="R198" s="12" t="str">
        <f aca="false">IF(P198="","",P198-N(Q198))</f>
        <v/>
      </c>
      <c r="S198" s="13" t="str">
        <f aca="false">IF(P198="","",IF(R198&lt;=0,"Paid",IF(N(Q198)&gt;0,"Partially paid","Pending")))</f>
        <v/>
      </c>
      <c r="T198" s="16"/>
      <c r="U198" s="15"/>
      <c r="V198" s="15"/>
      <c r="W198" s="15"/>
      <c r="X198" s="19"/>
      <c r="Y198" s="19"/>
    </row>
    <row r="199" customFormat="false" ht="15" hidden="false" customHeight="false" outlineLevel="0" collapsed="false">
      <c r="A199" s="15"/>
      <c r="B199" s="16"/>
      <c r="C199" s="15"/>
      <c r="D199" s="17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8"/>
      <c r="Q199" s="18"/>
      <c r="R199" s="12" t="str">
        <f aca="false">IF(P199="","",P199-N(Q199))</f>
        <v/>
      </c>
      <c r="S199" s="13" t="str">
        <f aca="false">IF(P199="","",IF(R199&lt;=0,"Paid",IF(N(Q199)&gt;0,"Partially paid","Pending")))</f>
        <v/>
      </c>
      <c r="T199" s="16"/>
      <c r="U199" s="15"/>
      <c r="V199" s="15"/>
      <c r="W199" s="15"/>
      <c r="X199" s="19"/>
      <c r="Y199" s="19"/>
    </row>
    <row r="200" customFormat="false" ht="15" hidden="false" customHeight="false" outlineLevel="0" collapsed="false">
      <c r="A200" s="15"/>
      <c r="B200" s="16"/>
      <c r="C200" s="15"/>
      <c r="D200" s="17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8"/>
      <c r="Q200" s="18"/>
      <c r="R200" s="12" t="str">
        <f aca="false">IF(P200="","",P200-N(Q200))</f>
        <v/>
      </c>
      <c r="S200" s="13" t="str">
        <f aca="false">IF(P200="","",IF(R200&lt;=0,"Paid",IF(N(Q200)&gt;0,"Partially paid","Pending")))</f>
        <v/>
      </c>
      <c r="T200" s="16"/>
      <c r="U200" s="15"/>
      <c r="V200" s="15"/>
      <c r="W200" s="15"/>
      <c r="X200" s="19"/>
      <c r="Y200" s="19"/>
    </row>
    <row r="201" customFormat="false" ht="15" hidden="false" customHeight="false" outlineLevel="0" collapsed="false">
      <c r="A201" s="15"/>
      <c r="B201" s="16"/>
      <c r="C201" s="15"/>
      <c r="D201" s="17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8"/>
      <c r="Q201" s="18"/>
      <c r="R201" s="12" t="str">
        <f aca="false">IF(P201="","",P201-N(Q201))</f>
        <v/>
      </c>
      <c r="S201" s="13" t="str">
        <f aca="false">IF(P201="","",IF(R201&lt;=0,"Paid",IF(N(Q201)&gt;0,"Partially paid","Pending")))</f>
        <v/>
      </c>
      <c r="T201" s="16"/>
      <c r="U201" s="15"/>
      <c r="V201" s="15"/>
      <c r="W201" s="15"/>
      <c r="X201" s="19"/>
      <c r="Y201" s="19"/>
    </row>
    <row r="202" customFormat="false" ht="15" hidden="false" customHeight="false" outlineLevel="0" collapsed="false">
      <c r="A202" s="15"/>
      <c r="B202" s="16"/>
      <c r="C202" s="15"/>
      <c r="D202" s="17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8"/>
      <c r="Q202" s="18"/>
      <c r="R202" s="12" t="str">
        <f aca="false">IF(P202="","",P202-N(Q202))</f>
        <v/>
      </c>
      <c r="S202" s="13" t="str">
        <f aca="false">IF(P202="","",IF(R202&lt;=0,"Paid",IF(N(Q202)&gt;0,"Partially paid","Pending")))</f>
        <v/>
      </c>
      <c r="T202" s="16"/>
      <c r="U202" s="15"/>
      <c r="V202" s="15"/>
      <c r="W202" s="15"/>
      <c r="X202" s="19"/>
      <c r="Y202" s="19"/>
    </row>
    <row r="203" customFormat="false" ht="15" hidden="false" customHeight="false" outlineLevel="0" collapsed="false">
      <c r="A203" s="15"/>
      <c r="B203" s="16"/>
      <c r="C203" s="15"/>
      <c r="D203" s="17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8"/>
      <c r="Q203" s="18"/>
      <c r="R203" s="12" t="str">
        <f aca="false">IF(P203="","",P203-N(Q203))</f>
        <v/>
      </c>
      <c r="S203" s="13" t="str">
        <f aca="false">IF(P203="","",IF(R203&lt;=0,"Paid",IF(N(Q203)&gt;0,"Partially paid","Pending")))</f>
        <v/>
      </c>
      <c r="T203" s="16"/>
      <c r="U203" s="15"/>
      <c r="V203" s="15"/>
      <c r="W203" s="15"/>
      <c r="X203" s="19"/>
      <c r="Y203" s="19"/>
    </row>
    <row r="204" customFormat="false" ht="15" hidden="false" customHeight="false" outlineLevel="0" collapsed="false">
      <c r="A204" s="15"/>
      <c r="B204" s="16"/>
      <c r="C204" s="15"/>
      <c r="D204" s="17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8"/>
      <c r="Q204" s="18"/>
      <c r="R204" s="12" t="str">
        <f aca="false">IF(P204="","",P204-N(Q204))</f>
        <v/>
      </c>
      <c r="S204" s="13" t="str">
        <f aca="false">IF(P204="","",IF(R204&lt;=0,"Paid",IF(N(Q204)&gt;0,"Partially paid","Pending")))</f>
        <v/>
      </c>
      <c r="T204" s="16"/>
      <c r="U204" s="15"/>
      <c r="V204" s="15"/>
      <c r="W204" s="15"/>
      <c r="X204" s="19"/>
      <c r="Y204" s="19"/>
    </row>
    <row r="205" customFormat="false" ht="15" hidden="false" customHeight="false" outlineLevel="0" collapsed="false">
      <c r="A205" s="15"/>
      <c r="B205" s="16"/>
      <c r="C205" s="15"/>
      <c r="D205" s="17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8"/>
      <c r="Q205" s="18"/>
      <c r="R205" s="12" t="str">
        <f aca="false">IF(P205="","",P205-N(Q205))</f>
        <v/>
      </c>
      <c r="S205" s="13" t="str">
        <f aca="false">IF(P205="","",IF(R205&lt;=0,"Paid",IF(N(Q205)&gt;0,"Partially paid","Pending")))</f>
        <v/>
      </c>
      <c r="T205" s="16"/>
      <c r="U205" s="15"/>
      <c r="V205" s="15"/>
      <c r="W205" s="15"/>
      <c r="X205" s="19"/>
      <c r="Y205" s="19"/>
    </row>
    <row r="206" customFormat="false" ht="15" hidden="false" customHeight="false" outlineLevel="0" collapsed="false">
      <c r="A206" s="15"/>
      <c r="B206" s="16"/>
      <c r="C206" s="15"/>
      <c r="D206" s="17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8"/>
      <c r="Q206" s="18"/>
      <c r="R206" s="12" t="str">
        <f aca="false">IF(P206="","",P206-N(Q206))</f>
        <v/>
      </c>
      <c r="S206" s="13" t="str">
        <f aca="false">IF(P206="","",IF(R206&lt;=0,"Paid",IF(N(Q206)&gt;0,"Partially paid","Pending")))</f>
        <v/>
      </c>
      <c r="T206" s="16"/>
      <c r="U206" s="15"/>
      <c r="V206" s="15"/>
      <c r="W206" s="15"/>
      <c r="X206" s="19"/>
      <c r="Y206" s="19"/>
    </row>
    <row r="207" customFormat="false" ht="15" hidden="false" customHeight="false" outlineLevel="0" collapsed="false">
      <c r="A207" s="15"/>
      <c r="B207" s="16"/>
      <c r="C207" s="15"/>
      <c r="D207" s="17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8"/>
      <c r="Q207" s="18"/>
      <c r="R207" s="12" t="str">
        <f aca="false">IF(P207="","",P207-N(Q207))</f>
        <v/>
      </c>
      <c r="S207" s="13" t="str">
        <f aca="false">IF(P207="","",IF(R207&lt;=0,"Paid",IF(N(Q207)&gt;0,"Partially paid","Pending")))</f>
        <v/>
      </c>
      <c r="T207" s="16"/>
      <c r="U207" s="15"/>
      <c r="V207" s="15"/>
      <c r="W207" s="15"/>
      <c r="X207" s="19"/>
      <c r="Y207" s="19"/>
    </row>
    <row r="208" customFormat="false" ht="15" hidden="false" customHeight="false" outlineLevel="0" collapsed="false">
      <c r="A208" s="15"/>
      <c r="B208" s="16"/>
      <c r="C208" s="15"/>
      <c r="D208" s="17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8"/>
      <c r="Q208" s="18"/>
      <c r="R208" s="12" t="str">
        <f aca="false">IF(P208="","",P208-N(Q208))</f>
        <v/>
      </c>
      <c r="S208" s="13" t="str">
        <f aca="false">IF(P208="","",IF(R208&lt;=0,"Paid",IF(N(Q208)&gt;0,"Partially paid","Pending")))</f>
        <v/>
      </c>
      <c r="T208" s="16"/>
      <c r="U208" s="15"/>
      <c r="V208" s="15"/>
      <c r="W208" s="15"/>
      <c r="X208" s="19"/>
      <c r="Y208" s="19"/>
    </row>
    <row r="209" customFormat="false" ht="15" hidden="false" customHeight="false" outlineLevel="0" collapsed="false">
      <c r="A209" s="15"/>
      <c r="B209" s="16"/>
      <c r="C209" s="15"/>
      <c r="D209" s="17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8"/>
      <c r="Q209" s="18"/>
      <c r="R209" s="12" t="str">
        <f aca="false">IF(P209="","",P209-N(Q209))</f>
        <v/>
      </c>
      <c r="S209" s="13" t="str">
        <f aca="false">IF(P209="","",IF(R209&lt;=0,"Paid",IF(N(Q209)&gt;0,"Partially paid","Pending")))</f>
        <v/>
      </c>
      <c r="T209" s="16"/>
      <c r="U209" s="15"/>
      <c r="V209" s="15"/>
      <c r="W209" s="15"/>
      <c r="X209" s="19"/>
      <c r="Y209" s="19"/>
    </row>
    <row r="210" customFormat="false" ht="15" hidden="false" customHeight="false" outlineLevel="0" collapsed="false">
      <c r="A210" s="15"/>
      <c r="B210" s="16"/>
      <c r="C210" s="15"/>
      <c r="D210" s="17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8"/>
      <c r="Q210" s="18"/>
      <c r="R210" s="12" t="str">
        <f aca="false">IF(P210="","",P210-N(Q210))</f>
        <v/>
      </c>
      <c r="S210" s="13" t="str">
        <f aca="false">IF(P210="","",IF(R210&lt;=0,"Paid",IF(N(Q210)&gt;0,"Partially paid","Pending")))</f>
        <v/>
      </c>
      <c r="T210" s="16"/>
      <c r="U210" s="15"/>
      <c r="V210" s="15"/>
      <c r="W210" s="15"/>
      <c r="X210" s="19"/>
      <c r="Y210" s="19"/>
    </row>
    <row r="211" customFormat="false" ht="15" hidden="false" customHeight="false" outlineLevel="0" collapsed="false">
      <c r="A211" s="15"/>
      <c r="B211" s="16"/>
      <c r="C211" s="15"/>
      <c r="D211" s="17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8"/>
      <c r="Q211" s="18"/>
      <c r="R211" s="12" t="str">
        <f aca="false">IF(P211="","",P211-N(Q211))</f>
        <v/>
      </c>
      <c r="S211" s="13" t="str">
        <f aca="false">IF(P211="","",IF(R211&lt;=0,"Paid",IF(N(Q211)&gt;0,"Partially paid","Pending")))</f>
        <v/>
      </c>
      <c r="T211" s="16"/>
      <c r="U211" s="15"/>
      <c r="V211" s="15"/>
      <c r="W211" s="15"/>
      <c r="X211" s="19"/>
      <c r="Y211" s="19"/>
    </row>
    <row r="212" customFormat="false" ht="15" hidden="false" customHeight="false" outlineLevel="0" collapsed="false">
      <c r="A212" s="15"/>
      <c r="B212" s="16"/>
      <c r="C212" s="15"/>
      <c r="D212" s="17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8"/>
      <c r="Q212" s="18"/>
      <c r="R212" s="12" t="str">
        <f aca="false">IF(P212="","",P212-N(Q212))</f>
        <v/>
      </c>
      <c r="S212" s="13" t="str">
        <f aca="false">IF(P212="","",IF(R212&lt;=0,"Paid",IF(N(Q212)&gt;0,"Partially paid","Pending")))</f>
        <v/>
      </c>
      <c r="T212" s="16"/>
      <c r="U212" s="15"/>
      <c r="V212" s="15"/>
      <c r="W212" s="15"/>
      <c r="X212" s="19"/>
      <c r="Y212" s="19"/>
    </row>
    <row r="213" customFormat="false" ht="15" hidden="false" customHeight="false" outlineLevel="0" collapsed="false">
      <c r="A213" s="15"/>
      <c r="B213" s="16"/>
      <c r="C213" s="15"/>
      <c r="D213" s="17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8"/>
      <c r="Q213" s="18"/>
      <c r="R213" s="12" t="str">
        <f aca="false">IF(P213="","",P213-N(Q213))</f>
        <v/>
      </c>
      <c r="S213" s="13" t="str">
        <f aca="false">IF(P213="","",IF(R213&lt;=0,"Paid",IF(N(Q213)&gt;0,"Partially paid","Pending")))</f>
        <v/>
      </c>
      <c r="T213" s="16"/>
      <c r="U213" s="15"/>
      <c r="V213" s="15"/>
      <c r="W213" s="15"/>
      <c r="X213" s="19"/>
      <c r="Y213" s="19"/>
    </row>
    <row r="214" customFormat="false" ht="15" hidden="false" customHeight="false" outlineLevel="0" collapsed="false">
      <c r="A214" s="15"/>
      <c r="B214" s="16"/>
      <c r="C214" s="15"/>
      <c r="D214" s="17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8"/>
      <c r="Q214" s="18"/>
      <c r="R214" s="12" t="str">
        <f aca="false">IF(P214="","",P214-N(Q214))</f>
        <v/>
      </c>
      <c r="S214" s="13" t="str">
        <f aca="false">IF(P214="","",IF(R214&lt;=0,"Paid",IF(N(Q214)&gt;0,"Partially paid","Pending")))</f>
        <v/>
      </c>
      <c r="T214" s="16"/>
      <c r="U214" s="15"/>
      <c r="V214" s="15"/>
      <c r="W214" s="15"/>
      <c r="X214" s="19"/>
      <c r="Y214" s="19"/>
    </row>
    <row r="215" customFormat="false" ht="15" hidden="false" customHeight="false" outlineLevel="0" collapsed="false">
      <c r="A215" s="15"/>
      <c r="B215" s="16"/>
      <c r="C215" s="15"/>
      <c r="D215" s="17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8"/>
      <c r="Q215" s="18"/>
      <c r="R215" s="12" t="str">
        <f aca="false">IF(P215="","",P215-N(Q215))</f>
        <v/>
      </c>
      <c r="S215" s="13" t="str">
        <f aca="false">IF(P215="","",IF(R215&lt;=0,"Paid",IF(N(Q215)&gt;0,"Partially paid","Pending")))</f>
        <v/>
      </c>
      <c r="T215" s="16"/>
      <c r="U215" s="15"/>
      <c r="V215" s="15"/>
      <c r="W215" s="15"/>
      <c r="X215" s="19"/>
      <c r="Y215" s="19"/>
    </row>
    <row r="216" customFormat="false" ht="15" hidden="false" customHeight="false" outlineLevel="0" collapsed="false">
      <c r="A216" s="15"/>
      <c r="B216" s="16"/>
      <c r="C216" s="15"/>
      <c r="D216" s="17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8"/>
      <c r="Q216" s="18"/>
      <c r="R216" s="12" t="str">
        <f aca="false">IF(P216="","",P216-N(Q216))</f>
        <v/>
      </c>
      <c r="S216" s="13" t="str">
        <f aca="false">IF(P216="","",IF(R216&lt;=0,"Paid",IF(N(Q216)&gt;0,"Partially paid","Pending")))</f>
        <v/>
      </c>
      <c r="T216" s="16"/>
      <c r="U216" s="15"/>
      <c r="V216" s="15"/>
      <c r="W216" s="15"/>
      <c r="X216" s="19"/>
      <c r="Y216" s="19"/>
    </row>
    <row r="217" customFormat="false" ht="15" hidden="false" customHeight="false" outlineLevel="0" collapsed="false">
      <c r="A217" s="15"/>
      <c r="B217" s="16"/>
      <c r="C217" s="15"/>
      <c r="D217" s="17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8"/>
      <c r="Q217" s="18"/>
      <c r="R217" s="12" t="str">
        <f aca="false">IF(P217="","",P217-N(Q217))</f>
        <v/>
      </c>
      <c r="S217" s="13" t="str">
        <f aca="false">IF(P217="","",IF(R217&lt;=0,"Paid",IF(N(Q217)&gt;0,"Partially paid","Pending")))</f>
        <v/>
      </c>
      <c r="T217" s="16"/>
      <c r="U217" s="15"/>
      <c r="V217" s="15"/>
      <c r="W217" s="15"/>
      <c r="X217" s="19"/>
      <c r="Y217" s="19"/>
    </row>
    <row r="218" customFormat="false" ht="15" hidden="false" customHeight="false" outlineLevel="0" collapsed="false">
      <c r="A218" s="15"/>
      <c r="B218" s="16"/>
      <c r="C218" s="15"/>
      <c r="D218" s="17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8"/>
      <c r="Q218" s="18"/>
      <c r="R218" s="12" t="str">
        <f aca="false">IF(P218="","",P218-N(Q218))</f>
        <v/>
      </c>
      <c r="S218" s="13" t="str">
        <f aca="false">IF(P218="","",IF(R218&lt;=0,"Paid",IF(N(Q218)&gt;0,"Partially paid","Pending")))</f>
        <v/>
      </c>
      <c r="T218" s="16"/>
      <c r="U218" s="15"/>
      <c r="V218" s="15"/>
      <c r="W218" s="15"/>
      <c r="X218" s="19"/>
      <c r="Y218" s="19"/>
    </row>
    <row r="219" customFormat="false" ht="15" hidden="false" customHeight="false" outlineLevel="0" collapsed="false">
      <c r="A219" s="15"/>
      <c r="B219" s="16"/>
      <c r="C219" s="15"/>
      <c r="D219" s="17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8"/>
      <c r="Q219" s="18"/>
      <c r="R219" s="12" t="str">
        <f aca="false">IF(P219="","",P219-N(Q219))</f>
        <v/>
      </c>
      <c r="S219" s="13" t="str">
        <f aca="false">IF(P219="","",IF(R219&lt;=0,"Paid",IF(N(Q219)&gt;0,"Partially paid","Pending")))</f>
        <v/>
      </c>
      <c r="T219" s="16"/>
      <c r="U219" s="15"/>
      <c r="V219" s="15"/>
      <c r="W219" s="15"/>
      <c r="X219" s="19"/>
      <c r="Y219" s="19"/>
    </row>
    <row r="220" customFormat="false" ht="15" hidden="false" customHeight="false" outlineLevel="0" collapsed="false">
      <c r="A220" s="15"/>
      <c r="B220" s="16"/>
      <c r="C220" s="15"/>
      <c r="D220" s="17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8"/>
      <c r="Q220" s="18"/>
      <c r="R220" s="12" t="str">
        <f aca="false">IF(P220="","",P220-N(Q220))</f>
        <v/>
      </c>
      <c r="S220" s="13" t="str">
        <f aca="false">IF(P220="","",IF(R220&lt;=0,"Paid",IF(N(Q220)&gt;0,"Partially paid","Pending")))</f>
        <v/>
      </c>
      <c r="T220" s="16"/>
      <c r="U220" s="15"/>
      <c r="V220" s="15"/>
      <c r="W220" s="15"/>
      <c r="X220" s="19"/>
      <c r="Y220" s="19"/>
    </row>
    <row r="221" customFormat="false" ht="15" hidden="false" customHeight="false" outlineLevel="0" collapsed="false">
      <c r="A221" s="15"/>
      <c r="B221" s="16"/>
      <c r="C221" s="15"/>
      <c r="D221" s="17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8"/>
      <c r="Q221" s="18"/>
      <c r="R221" s="12" t="str">
        <f aca="false">IF(P221="","",P221-N(Q221))</f>
        <v/>
      </c>
      <c r="S221" s="13" t="str">
        <f aca="false">IF(P221="","",IF(R221&lt;=0,"Paid",IF(N(Q221)&gt;0,"Partially paid","Pending")))</f>
        <v/>
      </c>
      <c r="T221" s="16"/>
      <c r="U221" s="15"/>
      <c r="V221" s="15"/>
      <c r="W221" s="15"/>
      <c r="X221" s="19"/>
      <c r="Y221" s="19"/>
    </row>
    <row r="222" customFormat="false" ht="15" hidden="false" customHeight="false" outlineLevel="0" collapsed="false">
      <c r="A222" s="15"/>
      <c r="B222" s="16"/>
      <c r="C222" s="15"/>
      <c r="D222" s="17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8"/>
      <c r="Q222" s="18"/>
      <c r="R222" s="12" t="str">
        <f aca="false">IF(P222="","",P222-N(Q222))</f>
        <v/>
      </c>
      <c r="S222" s="13" t="str">
        <f aca="false">IF(P222="","",IF(R222&lt;=0,"Paid",IF(N(Q222)&gt;0,"Partially paid","Pending")))</f>
        <v/>
      </c>
      <c r="T222" s="16"/>
      <c r="U222" s="15"/>
      <c r="V222" s="15"/>
      <c r="W222" s="15"/>
      <c r="X222" s="19"/>
      <c r="Y222" s="19"/>
    </row>
    <row r="223" customFormat="false" ht="15" hidden="false" customHeight="false" outlineLevel="0" collapsed="false">
      <c r="A223" s="15"/>
      <c r="B223" s="16"/>
      <c r="C223" s="15"/>
      <c r="D223" s="17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8"/>
      <c r="Q223" s="18"/>
      <c r="R223" s="12" t="str">
        <f aca="false">IF(P223="","",P223-N(Q223))</f>
        <v/>
      </c>
      <c r="S223" s="13" t="str">
        <f aca="false">IF(P223="","",IF(R223&lt;=0,"Paid",IF(N(Q223)&gt;0,"Partially paid","Pending")))</f>
        <v/>
      </c>
      <c r="T223" s="16"/>
      <c r="U223" s="15"/>
      <c r="V223" s="15"/>
      <c r="W223" s="15"/>
      <c r="X223" s="19"/>
      <c r="Y223" s="19"/>
    </row>
    <row r="224" customFormat="false" ht="15" hidden="false" customHeight="false" outlineLevel="0" collapsed="false">
      <c r="A224" s="15"/>
      <c r="B224" s="16"/>
      <c r="C224" s="15"/>
      <c r="D224" s="17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8"/>
      <c r="Q224" s="18"/>
      <c r="R224" s="12" t="str">
        <f aca="false">IF(P224="","",P224-N(Q224))</f>
        <v/>
      </c>
      <c r="S224" s="13" t="str">
        <f aca="false">IF(P224="","",IF(R224&lt;=0,"Paid",IF(N(Q224)&gt;0,"Partially paid","Pending")))</f>
        <v/>
      </c>
      <c r="T224" s="16"/>
      <c r="U224" s="15"/>
      <c r="V224" s="15"/>
      <c r="W224" s="15"/>
      <c r="X224" s="19"/>
      <c r="Y224" s="19"/>
    </row>
    <row r="225" customFormat="false" ht="15" hidden="false" customHeight="false" outlineLevel="0" collapsed="false">
      <c r="A225" s="15"/>
      <c r="B225" s="16"/>
      <c r="C225" s="15"/>
      <c r="D225" s="17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8"/>
      <c r="Q225" s="18"/>
      <c r="R225" s="12" t="str">
        <f aca="false">IF(P225="","",P225-N(Q225))</f>
        <v/>
      </c>
      <c r="S225" s="13" t="str">
        <f aca="false">IF(P225="","",IF(R225&lt;=0,"Paid",IF(N(Q225)&gt;0,"Partially paid","Pending")))</f>
        <v/>
      </c>
      <c r="T225" s="16"/>
      <c r="U225" s="15"/>
      <c r="V225" s="15"/>
      <c r="W225" s="15"/>
      <c r="X225" s="19"/>
      <c r="Y225" s="19"/>
    </row>
    <row r="226" customFormat="false" ht="15" hidden="false" customHeight="false" outlineLevel="0" collapsed="false">
      <c r="A226" s="15"/>
      <c r="B226" s="16"/>
      <c r="C226" s="15"/>
      <c r="D226" s="17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8"/>
      <c r="Q226" s="18"/>
      <c r="R226" s="12" t="str">
        <f aca="false">IF(P226="","",P226-N(Q226))</f>
        <v/>
      </c>
      <c r="S226" s="13" t="str">
        <f aca="false">IF(P226="","",IF(R226&lt;=0,"Paid",IF(N(Q226)&gt;0,"Partially paid","Pending")))</f>
        <v/>
      </c>
      <c r="T226" s="16"/>
      <c r="U226" s="15"/>
      <c r="V226" s="15"/>
      <c r="W226" s="15"/>
      <c r="X226" s="19"/>
      <c r="Y226" s="19"/>
    </row>
    <row r="227" customFormat="false" ht="15" hidden="false" customHeight="false" outlineLevel="0" collapsed="false">
      <c r="A227" s="15"/>
      <c r="B227" s="16"/>
      <c r="C227" s="15"/>
      <c r="D227" s="17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8"/>
      <c r="Q227" s="18"/>
      <c r="R227" s="12" t="str">
        <f aca="false">IF(P227="","",P227-N(Q227))</f>
        <v/>
      </c>
      <c r="S227" s="13" t="str">
        <f aca="false">IF(P227="","",IF(R227&lt;=0,"Paid",IF(N(Q227)&gt;0,"Partially paid","Pending")))</f>
        <v/>
      </c>
      <c r="T227" s="16"/>
      <c r="U227" s="15"/>
      <c r="V227" s="15"/>
      <c r="W227" s="15"/>
      <c r="X227" s="19"/>
      <c r="Y227" s="19"/>
    </row>
    <row r="228" customFormat="false" ht="15" hidden="false" customHeight="false" outlineLevel="0" collapsed="false">
      <c r="A228" s="15"/>
      <c r="B228" s="16"/>
      <c r="C228" s="15"/>
      <c r="D228" s="17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8"/>
      <c r="Q228" s="18"/>
      <c r="R228" s="12" t="str">
        <f aca="false">IF(P228="","",P228-N(Q228))</f>
        <v/>
      </c>
      <c r="S228" s="13" t="str">
        <f aca="false">IF(P228="","",IF(R228&lt;=0,"Paid",IF(N(Q228)&gt;0,"Partially paid","Pending")))</f>
        <v/>
      </c>
      <c r="T228" s="16"/>
      <c r="U228" s="15"/>
      <c r="V228" s="15"/>
      <c r="W228" s="15"/>
      <c r="X228" s="19"/>
      <c r="Y228" s="19"/>
    </row>
    <row r="229" customFormat="false" ht="15" hidden="false" customHeight="false" outlineLevel="0" collapsed="false">
      <c r="A229" s="15"/>
      <c r="B229" s="16"/>
      <c r="C229" s="15"/>
      <c r="D229" s="17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8"/>
      <c r="Q229" s="18"/>
      <c r="R229" s="12" t="str">
        <f aca="false">IF(P229="","",P229-N(Q229))</f>
        <v/>
      </c>
      <c r="S229" s="13" t="str">
        <f aca="false">IF(P229="","",IF(R229&lt;=0,"Paid",IF(N(Q229)&gt;0,"Partially paid","Pending")))</f>
        <v/>
      </c>
      <c r="T229" s="16"/>
      <c r="U229" s="15"/>
      <c r="V229" s="15"/>
      <c r="W229" s="15"/>
      <c r="X229" s="19"/>
      <c r="Y229" s="19"/>
    </row>
    <row r="230" customFormat="false" ht="15" hidden="false" customHeight="false" outlineLevel="0" collapsed="false">
      <c r="A230" s="15"/>
      <c r="B230" s="16"/>
      <c r="C230" s="15"/>
      <c r="D230" s="17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8"/>
      <c r="Q230" s="18"/>
      <c r="R230" s="12" t="str">
        <f aca="false">IF(P230="","",P230-N(Q230))</f>
        <v/>
      </c>
      <c r="S230" s="13" t="str">
        <f aca="false">IF(P230="","",IF(R230&lt;=0,"Paid",IF(N(Q230)&gt;0,"Partially paid","Pending")))</f>
        <v/>
      </c>
      <c r="T230" s="16"/>
      <c r="U230" s="15"/>
      <c r="V230" s="15"/>
      <c r="W230" s="15"/>
      <c r="X230" s="19"/>
      <c r="Y230" s="19"/>
    </row>
    <row r="231" customFormat="false" ht="15" hidden="false" customHeight="false" outlineLevel="0" collapsed="false">
      <c r="A231" s="15"/>
      <c r="B231" s="16"/>
      <c r="C231" s="15"/>
      <c r="D231" s="17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8"/>
      <c r="Q231" s="18"/>
      <c r="R231" s="12" t="str">
        <f aca="false">IF(P231="","",P231-N(Q231))</f>
        <v/>
      </c>
      <c r="S231" s="13" t="str">
        <f aca="false">IF(P231="","",IF(R231&lt;=0,"Paid",IF(N(Q231)&gt;0,"Partially paid","Pending")))</f>
        <v/>
      </c>
      <c r="T231" s="16"/>
      <c r="U231" s="15"/>
      <c r="V231" s="15"/>
      <c r="W231" s="15"/>
      <c r="X231" s="19"/>
      <c r="Y231" s="19"/>
    </row>
    <row r="232" customFormat="false" ht="15" hidden="false" customHeight="false" outlineLevel="0" collapsed="false">
      <c r="A232" s="15"/>
      <c r="B232" s="16"/>
      <c r="C232" s="15"/>
      <c r="D232" s="17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8"/>
      <c r="Q232" s="18"/>
      <c r="R232" s="12" t="str">
        <f aca="false">IF(P232="","",P232-N(Q232))</f>
        <v/>
      </c>
      <c r="S232" s="13" t="str">
        <f aca="false">IF(P232="","",IF(R232&lt;=0,"Paid",IF(N(Q232)&gt;0,"Partially paid","Pending")))</f>
        <v/>
      </c>
      <c r="T232" s="16"/>
      <c r="U232" s="15"/>
      <c r="V232" s="15"/>
      <c r="W232" s="15"/>
      <c r="X232" s="19"/>
      <c r="Y232" s="19"/>
    </row>
    <row r="233" customFormat="false" ht="15" hidden="false" customHeight="false" outlineLevel="0" collapsed="false">
      <c r="A233" s="15"/>
      <c r="B233" s="16"/>
      <c r="C233" s="15"/>
      <c r="D233" s="17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8"/>
      <c r="Q233" s="18"/>
      <c r="R233" s="12" t="str">
        <f aca="false">IF(P233="","",P233-N(Q233))</f>
        <v/>
      </c>
      <c r="S233" s="13" t="str">
        <f aca="false">IF(P233="","",IF(R233&lt;=0,"Paid",IF(N(Q233)&gt;0,"Partially paid","Pending")))</f>
        <v/>
      </c>
      <c r="T233" s="16"/>
      <c r="U233" s="15"/>
      <c r="V233" s="15"/>
      <c r="W233" s="15"/>
      <c r="X233" s="19"/>
      <c r="Y233" s="19"/>
    </row>
    <row r="234" customFormat="false" ht="15" hidden="false" customHeight="false" outlineLevel="0" collapsed="false">
      <c r="A234" s="15"/>
      <c r="B234" s="16"/>
      <c r="C234" s="15"/>
      <c r="D234" s="17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8"/>
      <c r="Q234" s="18"/>
      <c r="R234" s="12" t="str">
        <f aca="false">IF(P234="","",P234-N(Q234))</f>
        <v/>
      </c>
      <c r="S234" s="13" t="str">
        <f aca="false">IF(P234="","",IF(R234&lt;=0,"Paid",IF(N(Q234)&gt;0,"Partially paid","Pending")))</f>
        <v/>
      </c>
      <c r="T234" s="16"/>
      <c r="U234" s="15"/>
      <c r="V234" s="15"/>
      <c r="W234" s="15"/>
      <c r="X234" s="19"/>
      <c r="Y234" s="19"/>
    </row>
    <row r="235" customFormat="false" ht="15" hidden="false" customHeight="false" outlineLevel="0" collapsed="false">
      <c r="A235" s="15"/>
      <c r="B235" s="16"/>
      <c r="C235" s="15"/>
      <c r="D235" s="17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8"/>
      <c r="Q235" s="18"/>
      <c r="R235" s="12" t="str">
        <f aca="false">IF(P235="","",P235-N(Q235))</f>
        <v/>
      </c>
      <c r="S235" s="13" t="str">
        <f aca="false">IF(P235="","",IF(R235&lt;=0,"Paid",IF(N(Q235)&gt;0,"Partially paid","Pending")))</f>
        <v/>
      </c>
      <c r="T235" s="16"/>
      <c r="U235" s="15"/>
      <c r="V235" s="15"/>
      <c r="W235" s="15"/>
      <c r="X235" s="19"/>
      <c r="Y235" s="19"/>
    </row>
    <row r="236" customFormat="false" ht="15" hidden="false" customHeight="false" outlineLevel="0" collapsed="false">
      <c r="A236" s="15"/>
      <c r="B236" s="16"/>
      <c r="C236" s="15"/>
      <c r="D236" s="17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8"/>
      <c r="Q236" s="18"/>
      <c r="R236" s="12" t="str">
        <f aca="false">IF(P236="","",P236-N(Q236))</f>
        <v/>
      </c>
      <c r="S236" s="13" t="str">
        <f aca="false">IF(P236="","",IF(R236&lt;=0,"Paid",IF(N(Q236)&gt;0,"Partially paid","Pending")))</f>
        <v/>
      </c>
      <c r="T236" s="16"/>
      <c r="U236" s="15"/>
      <c r="V236" s="15"/>
      <c r="W236" s="15"/>
      <c r="X236" s="19"/>
      <c r="Y236" s="19"/>
    </row>
    <row r="237" customFormat="false" ht="15" hidden="false" customHeight="false" outlineLevel="0" collapsed="false">
      <c r="A237" s="15"/>
      <c r="B237" s="16"/>
      <c r="C237" s="15"/>
      <c r="D237" s="17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8"/>
      <c r="Q237" s="18"/>
      <c r="R237" s="12" t="str">
        <f aca="false">IF(P237="","",P237-N(Q237))</f>
        <v/>
      </c>
      <c r="S237" s="13" t="str">
        <f aca="false">IF(P237="","",IF(R237&lt;=0,"Paid",IF(N(Q237)&gt;0,"Partially paid","Pending")))</f>
        <v/>
      </c>
      <c r="T237" s="16"/>
      <c r="U237" s="15"/>
      <c r="V237" s="15"/>
      <c r="W237" s="15"/>
      <c r="X237" s="19"/>
      <c r="Y237" s="19"/>
    </row>
    <row r="238" customFormat="false" ht="15" hidden="false" customHeight="false" outlineLevel="0" collapsed="false">
      <c r="A238" s="15"/>
      <c r="B238" s="16"/>
      <c r="C238" s="15"/>
      <c r="D238" s="17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8"/>
      <c r="Q238" s="18"/>
      <c r="R238" s="12" t="str">
        <f aca="false">IF(P238="","",P238-N(Q238))</f>
        <v/>
      </c>
      <c r="S238" s="13" t="str">
        <f aca="false">IF(P238="","",IF(R238&lt;=0,"Paid",IF(N(Q238)&gt;0,"Partially paid","Pending")))</f>
        <v/>
      </c>
      <c r="T238" s="16"/>
      <c r="U238" s="15"/>
      <c r="V238" s="15"/>
      <c r="W238" s="15"/>
      <c r="X238" s="19"/>
      <c r="Y238" s="19"/>
    </row>
    <row r="239" customFormat="false" ht="15" hidden="false" customHeight="false" outlineLevel="0" collapsed="false">
      <c r="A239" s="15"/>
      <c r="B239" s="16"/>
      <c r="C239" s="15"/>
      <c r="D239" s="17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8"/>
      <c r="Q239" s="18"/>
      <c r="R239" s="12" t="str">
        <f aca="false">IF(P239="","",P239-N(Q239))</f>
        <v/>
      </c>
      <c r="S239" s="13" t="str">
        <f aca="false">IF(P239="","",IF(R239&lt;=0,"Paid",IF(N(Q239)&gt;0,"Partially paid","Pending")))</f>
        <v/>
      </c>
      <c r="T239" s="16"/>
      <c r="U239" s="15"/>
      <c r="V239" s="15"/>
      <c r="W239" s="15"/>
      <c r="X239" s="19"/>
      <c r="Y239" s="19"/>
    </row>
    <row r="240" customFormat="false" ht="15" hidden="false" customHeight="false" outlineLevel="0" collapsed="false">
      <c r="A240" s="15"/>
      <c r="B240" s="16"/>
      <c r="C240" s="15"/>
      <c r="D240" s="17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8"/>
      <c r="Q240" s="18"/>
      <c r="R240" s="12" t="str">
        <f aca="false">IF(P240="","",P240-N(Q240))</f>
        <v/>
      </c>
      <c r="S240" s="13" t="str">
        <f aca="false">IF(P240="","",IF(R240&lt;=0,"Paid",IF(N(Q240)&gt;0,"Partially paid","Pending")))</f>
        <v/>
      </c>
      <c r="T240" s="16"/>
      <c r="U240" s="15"/>
      <c r="V240" s="15"/>
      <c r="W240" s="15"/>
      <c r="X240" s="19"/>
      <c r="Y240" s="19"/>
    </row>
    <row r="241" customFormat="false" ht="15" hidden="false" customHeight="false" outlineLevel="0" collapsed="false">
      <c r="A241" s="15"/>
      <c r="B241" s="16"/>
      <c r="C241" s="15"/>
      <c r="D241" s="17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8"/>
      <c r="Q241" s="18"/>
      <c r="R241" s="12" t="str">
        <f aca="false">IF(P241="","",P241-N(Q241))</f>
        <v/>
      </c>
      <c r="S241" s="13" t="str">
        <f aca="false">IF(P241="","",IF(R241&lt;=0,"Paid",IF(N(Q241)&gt;0,"Partially paid","Pending")))</f>
        <v/>
      </c>
      <c r="T241" s="16"/>
      <c r="U241" s="15"/>
      <c r="V241" s="15"/>
      <c r="W241" s="15"/>
      <c r="X241" s="19"/>
      <c r="Y241" s="19"/>
    </row>
    <row r="242" customFormat="false" ht="15" hidden="false" customHeight="false" outlineLevel="0" collapsed="false">
      <c r="A242" s="15"/>
      <c r="B242" s="16"/>
      <c r="C242" s="15"/>
      <c r="D242" s="17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8"/>
      <c r="Q242" s="18"/>
      <c r="R242" s="12" t="str">
        <f aca="false">IF(P242="","",P242-N(Q242))</f>
        <v/>
      </c>
      <c r="S242" s="13" t="str">
        <f aca="false">IF(P242="","",IF(R242&lt;=0,"Paid",IF(N(Q242)&gt;0,"Partially paid","Pending")))</f>
        <v/>
      </c>
      <c r="T242" s="16"/>
      <c r="U242" s="15"/>
      <c r="V242" s="15"/>
      <c r="W242" s="15"/>
      <c r="X242" s="19"/>
      <c r="Y242" s="19"/>
    </row>
    <row r="243" customFormat="false" ht="15" hidden="false" customHeight="false" outlineLevel="0" collapsed="false">
      <c r="A243" s="15"/>
      <c r="B243" s="16"/>
      <c r="C243" s="15"/>
      <c r="D243" s="17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8"/>
      <c r="Q243" s="18"/>
      <c r="R243" s="12" t="str">
        <f aca="false">IF(P243="","",P243-N(Q243))</f>
        <v/>
      </c>
      <c r="S243" s="13" t="str">
        <f aca="false">IF(P243="","",IF(R243&lt;=0,"Paid",IF(N(Q243)&gt;0,"Partially paid","Pending")))</f>
        <v/>
      </c>
      <c r="T243" s="16"/>
      <c r="U243" s="15"/>
      <c r="V243" s="15"/>
      <c r="W243" s="15"/>
      <c r="X243" s="19"/>
      <c r="Y243" s="19"/>
    </row>
    <row r="244" customFormat="false" ht="15" hidden="false" customHeight="false" outlineLevel="0" collapsed="false">
      <c r="A244" s="15"/>
      <c r="B244" s="16"/>
      <c r="C244" s="15"/>
      <c r="D244" s="17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8"/>
      <c r="Q244" s="18"/>
      <c r="R244" s="12" t="str">
        <f aca="false">IF(P244="","",P244-N(Q244))</f>
        <v/>
      </c>
      <c r="S244" s="13" t="str">
        <f aca="false">IF(P244="","",IF(R244&lt;=0,"Paid",IF(N(Q244)&gt;0,"Partially paid","Pending")))</f>
        <v/>
      </c>
      <c r="T244" s="16"/>
      <c r="U244" s="15"/>
      <c r="V244" s="15"/>
      <c r="W244" s="15"/>
      <c r="X244" s="19"/>
      <c r="Y244" s="19"/>
    </row>
    <row r="245" customFormat="false" ht="15" hidden="false" customHeight="false" outlineLevel="0" collapsed="false">
      <c r="A245" s="15"/>
      <c r="B245" s="16"/>
      <c r="C245" s="15"/>
      <c r="D245" s="17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8"/>
      <c r="Q245" s="18"/>
      <c r="R245" s="12" t="str">
        <f aca="false">IF(P245="","",P245-N(Q245))</f>
        <v/>
      </c>
      <c r="S245" s="13" t="str">
        <f aca="false">IF(P245="","",IF(R245&lt;=0,"Paid",IF(N(Q245)&gt;0,"Partially paid","Pending")))</f>
        <v/>
      </c>
      <c r="T245" s="16"/>
      <c r="U245" s="15"/>
      <c r="V245" s="15"/>
      <c r="W245" s="15"/>
      <c r="X245" s="19"/>
      <c r="Y245" s="19"/>
    </row>
    <row r="246" customFormat="false" ht="15" hidden="false" customHeight="false" outlineLevel="0" collapsed="false">
      <c r="A246" s="15"/>
      <c r="B246" s="16"/>
      <c r="C246" s="15"/>
      <c r="D246" s="17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8"/>
      <c r="Q246" s="18"/>
      <c r="R246" s="12" t="str">
        <f aca="false">IF(P246="","",P246-N(Q246))</f>
        <v/>
      </c>
      <c r="S246" s="13" t="str">
        <f aca="false">IF(P246="","",IF(R246&lt;=0,"Paid",IF(N(Q246)&gt;0,"Partially paid","Pending")))</f>
        <v/>
      </c>
      <c r="T246" s="16"/>
      <c r="U246" s="15"/>
      <c r="V246" s="15"/>
      <c r="W246" s="15"/>
      <c r="X246" s="19"/>
      <c r="Y246" s="19"/>
    </row>
    <row r="247" customFormat="false" ht="15" hidden="false" customHeight="false" outlineLevel="0" collapsed="false">
      <c r="A247" s="15"/>
      <c r="B247" s="16"/>
      <c r="C247" s="15"/>
      <c r="D247" s="17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8"/>
      <c r="Q247" s="18"/>
      <c r="R247" s="12" t="str">
        <f aca="false">IF(P247="","",P247-N(Q247))</f>
        <v/>
      </c>
      <c r="S247" s="13" t="str">
        <f aca="false">IF(P247="","",IF(R247&lt;=0,"Paid",IF(N(Q247)&gt;0,"Partially paid","Pending")))</f>
        <v/>
      </c>
      <c r="T247" s="16"/>
      <c r="U247" s="15"/>
      <c r="V247" s="15"/>
      <c r="W247" s="15"/>
      <c r="X247" s="19"/>
      <c r="Y247" s="19"/>
    </row>
    <row r="248" customFormat="false" ht="15" hidden="false" customHeight="false" outlineLevel="0" collapsed="false">
      <c r="A248" s="15"/>
      <c r="B248" s="16"/>
      <c r="C248" s="15"/>
      <c r="D248" s="17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8"/>
      <c r="Q248" s="18"/>
      <c r="R248" s="12" t="str">
        <f aca="false">IF(P248="","",P248-N(Q248))</f>
        <v/>
      </c>
      <c r="S248" s="13" t="str">
        <f aca="false">IF(P248="","",IF(R248&lt;=0,"Paid",IF(N(Q248)&gt;0,"Partially paid","Pending")))</f>
        <v/>
      </c>
      <c r="T248" s="16"/>
      <c r="U248" s="15"/>
      <c r="V248" s="15"/>
      <c r="W248" s="15"/>
      <c r="X248" s="19"/>
      <c r="Y248" s="19"/>
    </row>
    <row r="249" customFormat="false" ht="15" hidden="false" customHeight="false" outlineLevel="0" collapsed="false">
      <c r="A249" s="15"/>
      <c r="B249" s="16"/>
      <c r="C249" s="15"/>
      <c r="D249" s="17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8"/>
      <c r="Q249" s="18"/>
      <c r="R249" s="12" t="str">
        <f aca="false">IF(P249="","",P249-N(Q249))</f>
        <v/>
      </c>
      <c r="S249" s="13" t="str">
        <f aca="false">IF(P249="","",IF(R249&lt;=0,"Paid",IF(N(Q249)&gt;0,"Partially paid","Pending")))</f>
        <v/>
      </c>
      <c r="T249" s="16"/>
      <c r="U249" s="15"/>
      <c r="V249" s="15"/>
      <c r="W249" s="15"/>
      <c r="X249" s="19"/>
      <c r="Y249" s="19"/>
    </row>
    <row r="250" customFormat="false" ht="15" hidden="false" customHeight="false" outlineLevel="0" collapsed="false">
      <c r="A250" s="15"/>
      <c r="B250" s="16"/>
      <c r="C250" s="15"/>
      <c r="D250" s="17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8"/>
      <c r="Q250" s="18"/>
      <c r="R250" s="12" t="str">
        <f aca="false">IF(P250="","",P250-N(Q250))</f>
        <v/>
      </c>
      <c r="S250" s="13" t="str">
        <f aca="false">IF(P250="","",IF(R250&lt;=0,"Paid",IF(N(Q250)&gt;0,"Partially paid","Pending")))</f>
        <v/>
      </c>
      <c r="T250" s="16"/>
      <c r="U250" s="15"/>
      <c r="V250" s="15"/>
      <c r="W250" s="15"/>
      <c r="X250" s="19"/>
      <c r="Y250" s="19"/>
    </row>
    <row r="251" customFormat="false" ht="15" hidden="false" customHeight="false" outlineLevel="0" collapsed="false">
      <c r="A251" s="15"/>
      <c r="B251" s="16"/>
      <c r="C251" s="15"/>
      <c r="D251" s="17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8"/>
      <c r="Q251" s="18"/>
      <c r="R251" s="12" t="str">
        <f aca="false">IF(P251="","",P251-N(Q251))</f>
        <v/>
      </c>
      <c r="S251" s="13" t="str">
        <f aca="false">IF(P251="","",IF(R251&lt;=0,"Paid",IF(N(Q251)&gt;0,"Partially paid","Pending")))</f>
        <v/>
      </c>
      <c r="T251" s="16"/>
      <c r="U251" s="15"/>
      <c r="V251" s="15"/>
      <c r="W251" s="15"/>
      <c r="X251" s="19"/>
      <c r="Y251" s="19"/>
    </row>
    <row r="252" customFormat="false" ht="15" hidden="false" customHeight="false" outlineLevel="0" collapsed="false">
      <c r="A252" s="15"/>
      <c r="B252" s="16"/>
      <c r="C252" s="15"/>
      <c r="D252" s="17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8"/>
      <c r="Q252" s="18"/>
      <c r="R252" s="12" t="str">
        <f aca="false">IF(P252="","",P252-N(Q252))</f>
        <v/>
      </c>
      <c r="S252" s="13" t="str">
        <f aca="false">IF(P252="","",IF(R252&lt;=0,"Paid",IF(N(Q252)&gt;0,"Partially paid","Pending")))</f>
        <v/>
      </c>
      <c r="T252" s="16"/>
      <c r="U252" s="15"/>
      <c r="V252" s="15"/>
      <c r="W252" s="15"/>
      <c r="X252" s="19"/>
      <c r="Y252" s="19"/>
    </row>
    <row r="253" customFormat="false" ht="15" hidden="false" customHeight="false" outlineLevel="0" collapsed="false">
      <c r="A253" s="15"/>
      <c r="B253" s="16"/>
      <c r="C253" s="15"/>
      <c r="D253" s="17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8"/>
      <c r="Q253" s="18"/>
      <c r="R253" s="12" t="str">
        <f aca="false">IF(P253="","",P253-N(Q253))</f>
        <v/>
      </c>
      <c r="S253" s="13" t="str">
        <f aca="false">IF(P253="","",IF(R253&lt;=0,"Paid",IF(N(Q253)&gt;0,"Partially paid","Pending")))</f>
        <v/>
      </c>
      <c r="T253" s="16"/>
      <c r="U253" s="15"/>
      <c r="V253" s="15"/>
      <c r="W253" s="15"/>
      <c r="X253" s="19"/>
      <c r="Y253" s="19"/>
    </row>
    <row r="254" customFormat="false" ht="15" hidden="false" customHeight="false" outlineLevel="0" collapsed="false">
      <c r="A254" s="15"/>
      <c r="B254" s="16"/>
      <c r="C254" s="15"/>
      <c r="D254" s="17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8"/>
      <c r="Q254" s="18"/>
      <c r="R254" s="12" t="str">
        <f aca="false">IF(P254="","",P254-N(Q254))</f>
        <v/>
      </c>
      <c r="S254" s="13" t="str">
        <f aca="false">IF(P254="","",IF(R254&lt;=0,"Paid",IF(N(Q254)&gt;0,"Partially paid","Pending")))</f>
        <v/>
      </c>
      <c r="T254" s="16"/>
      <c r="U254" s="15"/>
      <c r="V254" s="15"/>
      <c r="W254" s="15"/>
      <c r="X254" s="19"/>
      <c r="Y254" s="19"/>
    </row>
    <row r="255" customFormat="false" ht="15" hidden="false" customHeight="false" outlineLevel="0" collapsed="false">
      <c r="A255" s="15"/>
      <c r="B255" s="16"/>
      <c r="C255" s="15"/>
      <c r="D255" s="17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8"/>
      <c r="Q255" s="18"/>
      <c r="R255" s="12" t="str">
        <f aca="false">IF(P255="","",P255-N(Q255))</f>
        <v/>
      </c>
      <c r="S255" s="13" t="str">
        <f aca="false">IF(P255="","",IF(R255&lt;=0,"Paid",IF(N(Q255)&gt;0,"Partially paid","Pending")))</f>
        <v/>
      </c>
      <c r="T255" s="16"/>
      <c r="U255" s="15"/>
      <c r="V255" s="15"/>
      <c r="W255" s="15"/>
      <c r="X255" s="19"/>
      <c r="Y255" s="19"/>
    </row>
    <row r="256" customFormat="false" ht="15" hidden="false" customHeight="false" outlineLevel="0" collapsed="false">
      <c r="A256" s="15"/>
      <c r="B256" s="16"/>
      <c r="C256" s="15"/>
      <c r="D256" s="17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8"/>
      <c r="Q256" s="18"/>
      <c r="R256" s="12" t="str">
        <f aca="false">IF(P256="","",P256-N(Q256))</f>
        <v/>
      </c>
      <c r="S256" s="13" t="str">
        <f aca="false">IF(P256="","",IF(R256&lt;=0,"Paid",IF(N(Q256)&gt;0,"Partially paid","Pending")))</f>
        <v/>
      </c>
      <c r="T256" s="16"/>
      <c r="U256" s="15"/>
      <c r="V256" s="15"/>
      <c r="W256" s="15"/>
      <c r="X256" s="19"/>
      <c r="Y256" s="19"/>
    </row>
    <row r="257" customFormat="false" ht="15" hidden="false" customHeight="false" outlineLevel="0" collapsed="false">
      <c r="A257" s="15"/>
      <c r="B257" s="16"/>
      <c r="C257" s="15"/>
      <c r="D257" s="17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8"/>
      <c r="Q257" s="18"/>
      <c r="R257" s="12" t="str">
        <f aca="false">IF(P257="","",P257-N(Q257))</f>
        <v/>
      </c>
      <c r="S257" s="13" t="str">
        <f aca="false">IF(P257="","",IF(R257&lt;=0,"Paid",IF(N(Q257)&gt;0,"Partially paid","Pending")))</f>
        <v/>
      </c>
      <c r="T257" s="16"/>
      <c r="U257" s="15"/>
      <c r="V257" s="15"/>
      <c r="W257" s="15"/>
      <c r="X257" s="19"/>
      <c r="Y257" s="19"/>
    </row>
    <row r="258" customFormat="false" ht="15" hidden="false" customHeight="false" outlineLevel="0" collapsed="false">
      <c r="A258" s="15"/>
      <c r="B258" s="16"/>
      <c r="C258" s="15"/>
      <c r="D258" s="17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8"/>
      <c r="Q258" s="18"/>
      <c r="R258" s="12" t="str">
        <f aca="false">IF(P258="","",P258-N(Q258))</f>
        <v/>
      </c>
      <c r="S258" s="13" t="str">
        <f aca="false">IF(P258="","",IF(R258&lt;=0,"Paid",IF(N(Q258)&gt;0,"Partially paid","Pending")))</f>
        <v/>
      </c>
      <c r="T258" s="16"/>
      <c r="U258" s="15"/>
      <c r="V258" s="15"/>
      <c r="W258" s="15"/>
      <c r="X258" s="19"/>
      <c r="Y258" s="19"/>
    </row>
    <row r="259" customFormat="false" ht="15" hidden="false" customHeight="false" outlineLevel="0" collapsed="false">
      <c r="A259" s="15"/>
      <c r="B259" s="16"/>
      <c r="C259" s="15"/>
      <c r="D259" s="17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8"/>
      <c r="Q259" s="18"/>
      <c r="R259" s="12" t="str">
        <f aca="false">IF(P259="","",P259-N(Q259))</f>
        <v/>
      </c>
      <c r="S259" s="13" t="str">
        <f aca="false">IF(P259="","",IF(R259&lt;=0,"Paid",IF(N(Q259)&gt;0,"Partially paid","Pending")))</f>
        <v/>
      </c>
      <c r="T259" s="16"/>
      <c r="U259" s="15"/>
      <c r="V259" s="15"/>
      <c r="W259" s="15"/>
      <c r="X259" s="19"/>
      <c r="Y259" s="19"/>
    </row>
    <row r="260" customFormat="false" ht="15" hidden="false" customHeight="false" outlineLevel="0" collapsed="false">
      <c r="A260" s="15"/>
      <c r="B260" s="16"/>
      <c r="C260" s="15"/>
      <c r="D260" s="17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8"/>
      <c r="Q260" s="18"/>
      <c r="R260" s="12" t="str">
        <f aca="false">IF(P260="","",P260-N(Q260))</f>
        <v/>
      </c>
      <c r="S260" s="13" t="str">
        <f aca="false">IF(P260="","",IF(R260&lt;=0,"Paid",IF(N(Q260)&gt;0,"Partially paid","Pending")))</f>
        <v/>
      </c>
      <c r="T260" s="16"/>
      <c r="U260" s="15"/>
      <c r="V260" s="15"/>
      <c r="W260" s="15"/>
      <c r="X260" s="19"/>
      <c r="Y260" s="19"/>
    </row>
    <row r="261" customFormat="false" ht="15" hidden="false" customHeight="false" outlineLevel="0" collapsed="false">
      <c r="A261" s="15"/>
      <c r="B261" s="16"/>
      <c r="C261" s="15"/>
      <c r="D261" s="17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8"/>
      <c r="Q261" s="18"/>
      <c r="R261" s="12" t="str">
        <f aca="false">IF(P261="","",P261-N(Q261))</f>
        <v/>
      </c>
      <c r="S261" s="13" t="str">
        <f aca="false">IF(P261="","",IF(R261&lt;=0,"Paid",IF(N(Q261)&gt;0,"Partially paid","Pending")))</f>
        <v/>
      </c>
      <c r="T261" s="16"/>
      <c r="U261" s="15"/>
      <c r="V261" s="15"/>
      <c r="W261" s="15"/>
      <c r="X261" s="19"/>
      <c r="Y261" s="19"/>
    </row>
    <row r="262" customFormat="false" ht="15" hidden="false" customHeight="false" outlineLevel="0" collapsed="false">
      <c r="A262" s="15"/>
      <c r="B262" s="16"/>
      <c r="C262" s="15"/>
      <c r="D262" s="17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8"/>
      <c r="Q262" s="18"/>
      <c r="R262" s="12" t="str">
        <f aca="false">IF(P262="","",P262-N(Q262))</f>
        <v/>
      </c>
      <c r="S262" s="13" t="str">
        <f aca="false">IF(P262="","",IF(R262&lt;=0,"Paid",IF(N(Q262)&gt;0,"Partially paid","Pending")))</f>
        <v/>
      </c>
      <c r="T262" s="16"/>
      <c r="U262" s="15"/>
      <c r="V262" s="15"/>
      <c r="W262" s="15"/>
      <c r="X262" s="19"/>
      <c r="Y262" s="19"/>
    </row>
    <row r="263" customFormat="false" ht="15" hidden="false" customHeight="false" outlineLevel="0" collapsed="false">
      <c r="A263" s="15"/>
      <c r="B263" s="16"/>
      <c r="C263" s="15"/>
      <c r="D263" s="17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8"/>
      <c r="Q263" s="18"/>
      <c r="R263" s="12" t="str">
        <f aca="false">IF(P263="","",P263-N(Q263))</f>
        <v/>
      </c>
      <c r="S263" s="13" t="str">
        <f aca="false">IF(P263="","",IF(R263&lt;=0,"Paid",IF(N(Q263)&gt;0,"Partially paid","Pending")))</f>
        <v/>
      </c>
      <c r="T263" s="16"/>
      <c r="U263" s="15"/>
      <c r="V263" s="15"/>
      <c r="W263" s="15"/>
      <c r="X263" s="19"/>
      <c r="Y263" s="19"/>
    </row>
    <row r="264" customFormat="false" ht="15" hidden="false" customHeight="false" outlineLevel="0" collapsed="false">
      <c r="A264" s="15"/>
      <c r="B264" s="16"/>
      <c r="C264" s="15"/>
      <c r="D264" s="17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8"/>
      <c r="Q264" s="18"/>
      <c r="R264" s="12" t="str">
        <f aca="false">IF(P264="","",P264-N(Q264))</f>
        <v/>
      </c>
      <c r="S264" s="13" t="str">
        <f aca="false">IF(P264="","",IF(R264&lt;=0,"Paid",IF(N(Q264)&gt;0,"Partially paid","Pending")))</f>
        <v/>
      </c>
      <c r="T264" s="16"/>
      <c r="U264" s="15"/>
      <c r="V264" s="15"/>
      <c r="W264" s="15"/>
      <c r="X264" s="19"/>
      <c r="Y264" s="19"/>
    </row>
    <row r="265" customFormat="false" ht="15" hidden="false" customHeight="false" outlineLevel="0" collapsed="false">
      <c r="A265" s="15"/>
      <c r="B265" s="16"/>
      <c r="C265" s="15"/>
      <c r="D265" s="17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8"/>
      <c r="Q265" s="18"/>
      <c r="R265" s="12" t="str">
        <f aca="false">IF(P265="","",P265-N(Q265))</f>
        <v/>
      </c>
      <c r="S265" s="13" t="str">
        <f aca="false">IF(P265="","",IF(R265&lt;=0,"Paid",IF(N(Q265)&gt;0,"Partially paid","Pending")))</f>
        <v/>
      </c>
      <c r="T265" s="16"/>
      <c r="U265" s="15"/>
      <c r="V265" s="15"/>
      <c r="W265" s="15"/>
      <c r="X265" s="19"/>
      <c r="Y265" s="19"/>
    </row>
    <row r="266" customFormat="false" ht="15" hidden="false" customHeight="false" outlineLevel="0" collapsed="false">
      <c r="A266" s="15"/>
      <c r="B266" s="16"/>
      <c r="C266" s="15"/>
      <c r="D266" s="17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8"/>
      <c r="Q266" s="18"/>
      <c r="R266" s="12" t="str">
        <f aca="false">IF(P266="","",P266-N(Q266))</f>
        <v/>
      </c>
      <c r="S266" s="13" t="str">
        <f aca="false">IF(P266="","",IF(R266&lt;=0,"Paid",IF(N(Q266)&gt;0,"Partially paid","Pending")))</f>
        <v/>
      </c>
      <c r="T266" s="16"/>
      <c r="U266" s="15"/>
      <c r="V266" s="15"/>
      <c r="W266" s="15"/>
      <c r="X266" s="19"/>
      <c r="Y266" s="19"/>
    </row>
    <row r="267" customFormat="false" ht="15" hidden="false" customHeight="false" outlineLevel="0" collapsed="false">
      <c r="A267" s="15"/>
      <c r="B267" s="16"/>
      <c r="C267" s="15"/>
      <c r="D267" s="17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8"/>
      <c r="Q267" s="18"/>
      <c r="R267" s="12" t="str">
        <f aca="false">IF(P267="","",P267-N(Q267))</f>
        <v/>
      </c>
      <c r="S267" s="13" t="str">
        <f aca="false">IF(P267="","",IF(R267&lt;=0,"Paid",IF(N(Q267)&gt;0,"Partially paid","Pending")))</f>
        <v/>
      </c>
      <c r="T267" s="16"/>
      <c r="U267" s="15"/>
      <c r="V267" s="15"/>
      <c r="W267" s="15"/>
      <c r="X267" s="19"/>
      <c r="Y267" s="19"/>
    </row>
    <row r="268" customFormat="false" ht="15" hidden="false" customHeight="false" outlineLevel="0" collapsed="false">
      <c r="A268" s="15"/>
      <c r="B268" s="16"/>
      <c r="C268" s="15"/>
      <c r="D268" s="17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8"/>
      <c r="Q268" s="18"/>
      <c r="R268" s="12" t="str">
        <f aca="false">IF(P268="","",P268-N(Q268))</f>
        <v/>
      </c>
      <c r="S268" s="13" t="str">
        <f aca="false">IF(P268="","",IF(R268&lt;=0,"Paid",IF(N(Q268)&gt;0,"Partially paid","Pending")))</f>
        <v/>
      </c>
      <c r="T268" s="16"/>
      <c r="U268" s="15"/>
      <c r="V268" s="15"/>
      <c r="W268" s="15"/>
      <c r="X268" s="19"/>
      <c r="Y268" s="19"/>
    </row>
    <row r="269" customFormat="false" ht="15" hidden="false" customHeight="false" outlineLevel="0" collapsed="false">
      <c r="A269" s="15"/>
      <c r="B269" s="16"/>
      <c r="C269" s="15"/>
      <c r="D269" s="17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8"/>
      <c r="Q269" s="18"/>
      <c r="R269" s="12" t="str">
        <f aca="false">IF(P269="","",P269-N(Q269))</f>
        <v/>
      </c>
      <c r="S269" s="13" t="str">
        <f aca="false">IF(P269="","",IF(R269&lt;=0,"Paid",IF(N(Q269)&gt;0,"Partially paid","Pending")))</f>
        <v/>
      </c>
      <c r="T269" s="16"/>
      <c r="U269" s="15"/>
      <c r="V269" s="15"/>
      <c r="W269" s="15"/>
      <c r="X269" s="19"/>
      <c r="Y269" s="19"/>
    </row>
    <row r="270" customFormat="false" ht="15" hidden="false" customHeight="false" outlineLevel="0" collapsed="false">
      <c r="A270" s="15"/>
      <c r="B270" s="16"/>
      <c r="C270" s="15"/>
      <c r="D270" s="17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8"/>
      <c r="Q270" s="18"/>
      <c r="R270" s="12" t="str">
        <f aca="false">IF(P270="","",P270-N(Q270))</f>
        <v/>
      </c>
      <c r="S270" s="13" t="str">
        <f aca="false">IF(P270="","",IF(R270&lt;=0,"Paid",IF(N(Q270)&gt;0,"Partially paid","Pending")))</f>
        <v/>
      </c>
      <c r="T270" s="16"/>
      <c r="U270" s="15"/>
      <c r="V270" s="15"/>
      <c r="W270" s="15"/>
      <c r="X270" s="19"/>
      <c r="Y270" s="19"/>
    </row>
    <row r="271" customFormat="false" ht="15" hidden="false" customHeight="false" outlineLevel="0" collapsed="false">
      <c r="A271" s="15"/>
      <c r="B271" s="16"/>
      <c r="C271" s="15"/>
      <c r="D271" s="17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8"/>
      <c r="Q271" s="18"/>
      <c r="R271" s="12" t="str">
        <f aca="false">IF(P271="","",P271-N(Q271))</f>
        <v/>
      </c>
      <c r="S271" s="13" t="str">
        <f aca="false">IF(P271="","",IF(R271&lt;=0,"Paid",IF(N(Q271)&gt;0,"Partially paid","Pending")))</f>
        <v/>
      </c>
      <c r="T271" s="16"/>
      <c r="U271" s="15"/>
      <c r="V271" s="15"/>
      <c r="W271" s="15"/>
      <c r="X271" s="19"/>
      <c r="Y271" s="19"/>
    </row>
    <row r="272" customFormat="false" ht="15" hidden="false" customHeight="false" outlineLevel="0" collapsed="false">
      <c r="A272" s="15"/>
      <c r="B272" s="16"/>
      <c r="C272" s="15"/>
      <c r="D272" s="17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8"/>
      <c r="Q272" s="18"/>
      <c r="R272" s="12" t="str">
        <f aca="false">IF(P272="","",P272-N(Q272))</f>
        <v/>
      </c>
      <c r="S272" s="13" t="str">
        <f aca="false">IF(P272="","",IF(R272&lt;=0,"Paid",IF(N(Q272)&gt;0,"Partially paid","Pending")))</f>
        <v/>
      </c>
      <c r="T272" s="16"/>
      <c r="U272" s="15"/>
      <c r="V272" s="15"/>
      <c r="W272" s="15"/>
      <c r="X272" s="19"/>
      <c r="Y272" s="19"/>
    </row>
    <row r="273" customFormat="false" ht="15" hidden="false" customHeight="false" outlineLevel="0" collapsed="false">
      <c r="A273" s="15"/>
      <c r="B273" s="16"/>
      <c r="C273" s="15"/>
      <c r="D273" s="17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8"/>
      <c r="Q273" s="18"/>
      <c r="R273" s="12" t="str">
        <f aca="false">IF(P273="","",P273-N(Q273))</f>
        <v/>
      </c>
      <c r="S273" s="13" t="str">
        <f aca="false">IF(P273="","",IF(R273&lt;=0,"Paid",IF(N(Q273)&gt;0,"Partially paid","Pending")))</f>
        <v/>
      </c>
      <c r="T273" s="16"/>
      <c r="U273" s="15"/>
      <c r="V273" s="15"/>
      <c r="W273" s="15"/>
      <c r="X273" s="19"/>
      <c r="Y273" s="19"/>
    </row>
    <row r="274" customFormat="false" ht="15" hidden="false" customHeight="false" outlineLevel="0" collapsed="false">
      <c r="A274" s="15"/>
      <c r="B274" s="16"/>
      <c r="C274" s="15"/>
      <c r="D274" s="17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8"/>
      <c r="Q274" s="18"/>
      <c r="R274" s="12" t="str">
        <f aca="false">IF(P274="","",P274-N(Q274))</f>
        <v/>
      </c>
      <c r="S274" s="13" t="str">
        <f aca="false">IF(P274="","",IF(R274&lt;=0,"Paid",IF(N(Q274)&gt;0,"Partially paid","Pending")))</f>
        <v/>
      </c>
      <c r="T274" s="16"/>
      <c r="U274" s="15"/>
      <c r="V274" s="15"/>
      <c r="W274" s="15"/>
      <c r="X274" s="19"/>
      <c r="Y274" s="19"/>
    </row>
    <row r="275" customFormat="false" ht="15" hidden="false" customHeight="false" outlineLevel="0" collapsed="false">
      <c r="A275" s="15"/>
      <c r="B275" s="16"/>
      <c r="C275" s="15"/>
      <c r="D275" s="17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8"/>
      <c r="Q275" s="18"/>
      <c r="R275" s="12" t="str">
        <f aca="false">IF(P275="","",P275-N(Q275))</f>
        <v/>
      </c>
      <c r="S275" s="13" t="str">
        <f aca="false">IF(P275="","",IF(R275&lt;=0,"Paid",IF(N(Q275)&gt;0,"Partially paid","Pending")))</f>
        <v/>
      </c>
      <c r="T275" s="16"/>
      <c r="U275" s="15"/>
      <c r="V275" s="15"/>
      <c r="W275" s="15"/>
      <c r="X275" s="19"/>
      <c r="Y275" s="19"/>
    </row>
    <row r="276" customFormat="false" ht="15" hidden="false" customHeight="false" outlineLevel="0" collapsed="false">
      <c r="A276" s="15"/>
      <c r="B276" s="16"/>
      <c r="C276" s="15"/>
      <c r="D276" s="17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8"/>
      <c r="Q276" s="18"/>
      <c r="R276" s="12" t="str">
        <f aca="false">IF(P276="","",P276-N(Q276))</f>
        <v/>
      </c>
      <c r="S276" s="13" t="str">
        <f aca="false">IF(P276="","",IF(R276&lt;=0,"Paid",IF(N(Q276)&gt;0,"Partially paid","Pending")))</f>
        <v/>
      </c>
      <c r="T276" s="16"/>
      <c r="U276" s="15"/>
      <c r="V276" s="15"/>
      <c r="W276" s="15"/>
      <c r="X276" s="19"/>
      <c r="Y276" s="19"/>
    </row>
    <row r="277" customFormat="false" ht="15" hidden="false" customHeight="false" outlineLevel="0" collapsed="false">
      <c r="A277" s="15"/>
      <c r="B277" s="16"/>
      <c r="C277" s="15"/>
      <c r="D277" s="17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8"/>
      <c r="Q277" s="18"/>
      <c r="R277" s="12" t="str">
        <f aca="false">IF(P277="","",P277-N(Q277))</f>
        <v/>
      </c>
      <c r="S277" s="13" t="str">
        <f aca="false">IF(P277="","",IF(R277&lt;=0,"Paid",IF(N(Q277)&gt;0,"Partially paid","Pending")))</f>
        <v/>
      </c>
      <c r="T277" s="16"/>
      <c r="U277" s="15"/>
      <c r="V277" s="15"/>
      <c r="W277" s="15"/>
      <c r="X277" s="19"/>
      <c r="Y277" s="19"/>
    </row>
    <row r="278" customFormat="false" ht="15" hidden="false" customHeight="false" outlineLevel="0" collapsed="false">
      <c r="A278" s="15"/>
      <c r="B278" s="16"/>
      <c r="C278" s="15"/>
      <c r="D278" s="17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8"/>
      <c r="Q278" s="18"/>
      <c r="R278" s="12" t="str">
        <f aca="false">IF(P278="","",P278-N(Q278))</f>
        <v/>
      </c>
      <c r="S278" s="13" t="str">
        <f aca="false">IF(P278="","",IF(R278&lt;=0,"Paid",IF(N(Q278)&gt;0,"Partially paid","Pending")))</f>
        <v/>
      </c>
      <c r="T278" s="16"/>
      <c r="U278" s="15"/>
      <c r="V278" s="15"/>
      <c r="W278" s="15"/>
      <c r="X278" s="19"/>
      <c r="Y278" s="19"/>
    </row>
    <row r="279" customFormat="false" ht="15" hidden="false" customHeight="false" outlineLevel="0" collapsed="false">
      <c r="A279" s="15"/>
      <c r="B279" s="16"/>
      <c r="C279" s="15"/>
      <c r="D279" s="17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8"/>
      <c r="Q279" s="18"/>
      <c r="R279" s="12" t="str">
        <f aca="false">IF(P279="","",P279-N(Q279))</f>
        <v/>
      </c>
      <c r="S279" s="13" t="str">
        <f aca="false">IF(P279="","",IF(R279&lt;=0,"Paid",IF(N(Q279)&gt;0,"Partially paid","Pending")))</f>
        <v/>
      </c>
      <c r="T279" s="16"/>
      <c r="U279" s="15"/>
      <c r="V279" s="15"/>
      <c r="W279" s="15"/>
      <c r="X279" s="19"/>
      <c r="Y279" s="19"/>
    </row>
    <row r="280" customFormat="false" ht="15" hidden="false" customHeight="false" outlineLevel="0" collapsed="false">
      <c r="A280" s="15"/>
      <c r="B280" s="16"/>
      <c r="C280" s="15"/>
      <c r="D280" s="17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8"/>
      <c r="Q280" s="18"/>
      <c r="R280" s="12" t="str">
        <f aca="false">IF(P280="","",P280-N(Q280))</f>
        <v/>
      </c>
      <c r="S280" s="13" t="str">
        <f aca="false">IF(P280="","",IF(R280&lt;=0,"Paid",IF(N(Q280)&gt;0,"Partially paid","Pending")))</f>
        <v/>
      </c>
      <c r="T280" s="16"/>
      <c r="U280" s="15"/>
      <c r="V280" s="15"/>
      <c r="W280" s="15"/>
      <c r="X280" s="19"/>
      <c r="Y280" s="19"/>
    </row>
    <row r="281" customFormat="false" ht="15" hidden="false" customHeight="false" outlineLevel="0" collapsed="false">
      <c r="A281" s="15"/>
      <c r="B281" s="16"/>
      <c r="C281" s="15"/>
      <c r="D281" s="17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8"/>
      <c r="Q281" s="18"/>
      <c r="R281" s="12" t="str">
        <f aca="false">IF(P281="","",P281-N(Q281))</f>
        <v/>
      </c>
      <c r="S281" s="13" t="str">
        <f aca="false">IF(P281="","",IF(R281&lt;=0,"Paid",IF(N(Q281)&gt;0,"Partially paid","Pending")))</f>
        <v/>
      </c>
      <c r="T281" s="16"/>
      <c r="U281" s="15"/>
      <c r="V281" s="15"/>
      <c r="W281" s="15"/>
      <c r="X281" s="19"/>
      <c r="Y281" s="19"/>
    </row>
    <row r="282" customFormat="false" ht="15" hidden="false" customHeight="false" outlineLevel="0" collapsed="false">
      <c r="A282" s="15"/>
      <c r="B282" s="16"/>
      <c r="C282" s="15"/>
      <c r="D282" s="17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8"/>
      <c r="Q282" s="18"/>
      <c r="R282" s="12" t="str">
        <f aca="false">IF(P282="","",P282-N(Q282))</f>
        <v/>
      </c>
      <c r="S282" s="13" t="str">
        <f aca="false">IF(P282="","",IF(R282&lt;=0,"Paid",IF(N(Q282)&gt;0,"Partially paid","Pending")))</f>
        <v/>
      </c>
      <c r="T282" s="16"/>
      <c r="U282" s="15"/>
      <c r="V282" s="15"/>
      <c r="W282" s="15"/>
      <c r="X282" s="19"/>
      <c r="Y282" s="19"/>
    </row>
    <row r="283" customFormat="false" ht="15" hidden="false" customHeight="false" outlineLevel="0" collapsed="false">
      <c r="A283" s="15"/>
      <c r="B283" s="16"/>
      <c r="C283" s="15"/>
      <c r="D283" s="17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8"/>
      <c r="Q283" s="18"/>
      <c r="R283" s="12" t="str">
        <f aca="false">IF(P283="","",P283-N(Q283))</f>
        <v/>
      </c>
      <c r="S283" s="13" t="str">
        <f aca="false">IF(P283="","",IF(R283&lt;=0,"Paid",IF(N(Q283)&gt;0,"Partially paid","Pending")))</f>
        <v/>
      </c>
      <c r="T283" s="16"/>
      <c r="U283" s="15"/>
      <c r="V283" s="15"/>
      <c r="W283" s="15"/>
      <c r="X283" s="19"/>
      <c r="Y283" s="19"/>
    </row>
    <row r="284" customFormat="false" ht="15" hidden="false" customHeight="false" outlineLevel="0" collapsed="false">
      <c r="A284" s="15"/>
      <c r="B284" s="16"/>
      <c r="C284" s="15"/>
      <c r="D284" s="17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8"/>
      <c r="Q284" s="18"/>
      <c r="R284" s="12" t="str">
        <f aca="false">IF(P284="","",P284-N(Q284))</f>
        <v/>
      </c>
      <c r="S284" s="13" t="str">
        <f aca="false">IF(P284="","",IF(R284&lt;=0,"Paid",IF(N(Q284)&gt;0,"Partially paid","Pending")))</f>
        <v/>
      </c>
      <c r="T284" s="16"/>
      <c r="U284" s="15"/>
      <c r="V284" s="15"/>
      <c r="W284" s="15"/>
      <c r="X284" s="19"/>
      <c r="Y284" s="19"/>
    </row>
    <row r="285" customFormat="false" ht="15" hidden="false" customHeight="false" outlineLevel="0" collapsed="false">
      <c r="A285" s="15"/>
      <c r="B285" s="16"/>
      <c r="C285" s="15"/>
      <c r="D285" s="17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8"/>
      <c r="Q285" s="18"/>
      <c r="R285" s="12" t="str">
        <f aca="false">IF(P285="","",P285-N(Q285))</f>
        <v/>
      </c>
      <c r="S285" s="13" t="str">
        <f aca="false">IF(P285="","",IF(R285&lt;=0,"Paid",IF(N(Q285)&gt;0,"Partially paid","Pending")))</f>
        <v/>
      </c>
      <c r="T285" s="16"/>
      <c r="U285" s="15"/>
      <c r="V285" s="15"/>
      <c r="W285" s="15"/>
      <c r="X285" s="19"/>
      <c r="Y285" s="19"/>
    </row>
    <row r="286" customFormat="false" ht="15" hidden="false" customHeight="false" outlineLevel="0" collapsed="false">
      <c r="A286" s="15"/>
      <c r="B286" s="16"/>
      <c r="C286" s="15"/>
      <c r="D286" s="17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8"/>
      <c r="Q286" s="18"/>
      <c r="R286" s="12" t="str">
        <f aca="false">IF(P286="","",P286-N(Q286))</f>
        <v/>
      </c>
      <c r="S286" s="13" t="str">
        <f aca="false">IF(P286="","",IF(R286&lt;=0,"Paid",IF(N(Q286)&gt;0,"Partially paid","Pending")))</f>
        <v/>
      </c>
      <c r="T286" s="16"/>
      <c r="U286" s="15"/>
      <c r="V286" s="15"/>
      <c r="W286" s="15"/>
      <c r="X286" s="19"/>
      <c r="Y286" s="19"/>
    </row>
    <row r="287" customFormat="false" ht="15" hidden="false" customHeight="false" outlineLevel="0" collapsed="false">
      <c r="A287" s="15"/>
      <c r="B287" s="16"/>
      <c r="C287" s="15"/>
      <c r="D287" s="17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8"/>
      <c r="Q287" s="18"/>
      <c r="R287" s="12" t="str">
        <f aca="false">IF(P287="","",P287-N(Q287))</f>
        <v/>
      </c>
      <c r="S287" s="13" t="str">
        <f aca="false">IF(P287="","",IF(R287&lt;=0,"Paid",IF(N(Q287)&gt;0,"Partially paid","Pending")))</f>
        <v/>
      </c>
      <c r="T287" s="16"/>
      <c r="U287" s="15"/>
      <c r="V287" s="15"/>
      <c r="W287" s="15"/>
      <c r="X287" s="19"/>
      <c r="Y287" s="19"/>
    </row>
    <row r="288" customFormat="false" ht="15" hidden="false" customHeight="false" outlineLevel="0" collapsed="false">
      <c r="A288" s="15"/>
      <c r="B288" s="16"/>
      <c r="C288" s="15"/>
      <c r="D288" s="17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8"/>
      <c r="Q288" s="18"/>
      <c r="R288" s="12" t="str">
        <f aca="false">IF(P288="","",P288-N(Q288))</f>
        <v/>
      </c>
      <c r="S288" s="13" t="str">
        <f aca="false">IF(P288="","",IF(R288&lt;=0,"Paid",IF(N(Q288)&gt;0,"Partially paid","Pending")))</f>
        <v/>
      </c>
      <c r="T288" s="16"/>
      <c r="U288" s="15"/>
      <c r="V288" s="15"/>
      <c r="W288" s="15"/>
      <c r="X288" s="19"/>
      <c r="Y288" s="19"/>
    </row>
    <row r="289" customFormat="false" ht="15" hidden="false" customHeight="false" outlineLevel="0" collapsed="false">
      <c r="A289" s="15"/>
      <c r="B289" s="16"/>
      <c r="C289" s="15"/>
      <c r="D289" s="17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8"/>
      <c r="Q289" s="18"/>
      <c r="R289" s="12" t="str">
        <f aca="false">IF(P289="","",P289-N(Q289))</f>
        <v/>
      </c>
      <c r="S289" s="13" t="str">
        <f aca="false">IF(P289="","",IF(R289&lt;=0,"Paid",IF(N(Q289)&gt;0,"Partially paid","Pending")))</f>
        <v/>
      </c>
      <c r="T289" s="16"/>
      <c r="U289" s="15"/>
      <c r="V289" s="15"/>
      <c r="W289" s="15"/>
      <c r="X289" s="19"/>
      <c r="Y289" s="19"/>
    </row>
    <row r="290" customFormat="false" ht="15" hidden="false" customHeight="false" outlineLevel="0" collapsed="false">
      <c r="A290" s="15"/>
      <c r="B290" s="16"/>
      <c r="C290" s="15"/>
      <c r="D290" s="17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8"/>
      <c r="Q290" s="18"/>
      <c r="R290" s="12" t="str">
        <f aca="false">IF(P290="","",P290-N(Q290))</f>
        <v/>
      </c>
      <c r="S290" s="13" t="str">
        <f aca="false">IF(P290="","",IF(R290&lt;=0,"Paid",IF(N(Q290)&gt;0,"Partially paid","Pending")))</f>
        <v/>
      </c>
      <c r="T290" s="16"/>
      <c r="U290" s="15"/>
      <c r="V290" s="15"/>
      <c r="W290" s="15"/>
      <c r="X290" s="19"/>
      <c r="Y290" s="19"/>
    </row>
    <row r="291" customFormat="false" ht="15" hidden="false" customHeight="false" outlineLevel="0" collapsed="false">
      <c r="A291" s="15"/>
      <c r="B291" s="16"/>
      <c r="C291" s="15"/>
      <c r="D291" s="17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8"/>
      <c r="Q291" s="18"/>
      <c r="R291" s="12" t="str">
        <f aca="false">IF(P291="","",P291-N(Q291))</f>
        <v/>
      </c>
      <c r="S291" s="13" t="str">
        <f aca="false">IF(P291="","",IF(R291&lt;=0,"Paid",IF(N(Q291)&gt;0,"Partially paid","Pending")))</f>
        <v/>
      </c>
      <c r="T291" s="16"/>
      <c r="U291" s="15"/>
      <c r="V291" s="15"/>
      <c r="W291" s="15"/>
      <c r="X291" s="19"/>
      <c r="Y291" s="19"/>
    </row>
    <row r="292" customFormat="false" ht="15" hidden="false" customHeight="false" outlineLevel="0" collapsed="false">
      <c r="A292" s="15"/>
      <c r="B292" s="16"/>
      <c r="C292" s="15"/>
      <c r="D292" s="17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8"/>
      <c r="Q292" s="18"/>
      <c r="R292" s="12" t="str">
        <f aca="false">IF(P292="","",P292-N(Q292))</f>
        <v/>
      </c>
      <c r="S292" s="13" t="str">
        <f aca="false">IF(P292="","",IF(R292&lt;=0,"Paid",IF(N(Q292)&gt;0,"Partially paid","Pending")))</f>
        <v/>
      </c>
      <c r="T292" s="16"/>
      <c r="U292" s="15"/>
      <c r="V292" s="15"/>
      <c r="W292" s="15"/>
      <c r="X292" s="19"/>
      <c r="Y292" s="19"/>
    </row>
    <row r="293" customFormat="false" ht="15" hidden="false" customHeight="false" outlineLevel="0" collapsed="false">
      <c r="A293" s="15"/>
      <c r="B293" s="16"/>
      <c r="C293" s="15"/>
      <c r="D293" s="17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8"/>
      <c r="Q293" s="18"/>
      <c r="R293" s="12" t="str">
        <f aca="false">IF(P293="","",P293-N(Q293))</f>
        <v/>
      </c>
      <c r="S293" s="13" t="str">
        <f aca="false">IF(P293="","",IF(R293&lt;=0,"Paid",IF(N(Q293)&gt;0,"Partially paid","Pending")))</f>
        <v/>
      </c>
      <c r="T293" s="16"/>
      <c r="U293" s="15"/>
      <c r="V293" s="15"/>
      <c r="W293" s="15"/>
      <c r="X293" s="19"/>
      <c r="Y293" s="19"/>
    </row>
    <row r="294" customFormat="false" ht="15" hidden="false" customHeight="false" outlineLevel="0" collapsed="false">
      <c r="A294" s="15"/>
      <c r="B294" s="16"/>
      <c r="C294" s="15"/>
      <c r="D294" s="17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8"/>
      <c r="Q294" s="18"/>
      <c r="R294" s="12" t="str">
        <f aca="false">IF(P294="","",P294-N(Q294))</f>
        <v/>
      </c>
      <c r="S294" s="13" t="str">
        <f aca="false">IF(P294="","",IF(R294&lt;=0,"Paid",IF(N(Q294)&gt;0,"Partially paid","Pending")))</f>
        <v/>
      </c>
      <c r="T294" s="16"/>
      <c r="U294" s="15"/>
      <c r="V294" s="15"/>
      <c r="W294" s="15"/>
      <c r="X294" s="19"/>
      <c r="Y294" s="19"/>
    </row>
    <row r="295" customFormat="false" ht="15" hidden="false" customHeight="false" outlineLevel="0" collapsed="false">
      <c r="A295" s="15"/>
      <c r="B295" s="16"/>
      <c r="C295" s="15"/>
      <c r="D295" s="17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8"/>
      <c r="Q295" s="18"/>
      <c r="R295" s="12" t="str">
        <f aca="false">IF(P295="","",P295-N(Q295))</f>
        <v/>
      </c>
      <c r="S295" s="13" t="str">
        <f aca="false">IF(P295="","",IF(R295&lt;=0,"Paid",IF(N(Q295)&gt;0,"Partially paid","Pending")))</f>
        <v/>
      </c>
      <c r="T295" s="16"/>
      <c r="U295" s="15"/>
      <c r="V295" s="15"/>
      <c r="W295" s="15"/>
      <c r="X295" s="19"/>
      <c r="Y295" s="19"/>
    </row>
    <row r="296" customFormat="false" ht="15" hidden="false" customHeight="false" outlineLevel="0" collapsed="false">
      <c r="A296" s="15"/>
      <c r="B296" s="16"/>
      <c r="C296" s="15"/>
      <c r="D296" s="17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8"/>
      <c r="Q296" s="18"/>
      <c r="R296" s="12" t="str">
        <f aca="false">IF(P296="","",P296-N(Q296))</f>
        <v/>
      </c>
      <c r="S296" s="13" t="str">
        <f aca="false">IF(P296="","",IF(R296&lt;=0,"Paid",IF(N(Q296)&gt;0,"Partially paid","Pending")))</f>
        <v/>
      </c>
      <c r="T296" s="16"/>
      <c r="U296" s="15"/>
      <c r="V296" s="15"/>
      <c r="W296" s="15"/>
      <c r="X296" s="19"/>
      <c r="Y296" s="19"/>
    </row>
    <row r="297" customFormat="false" ht="15" hidden="false" customHeight="false" outlineLevel="0" collapsed="false">
      <c r="A297" s="15"/>
      <c r="B297" s="16"/>
      <c r="C297" s="15"/>
      <c r="D297" s="17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8"/>
      <c r="Q297" s="18"/>
      <c r="R297" s="12" t="str">
        <f aca="false">IF(P297="","",P297-N(Q297))</f>
        <v/>
      </c>
      <c r="S297" s="13" t="str">
        <f aca="false">IF(P297="","",IF(R297&lt;=0,"Paid",IF(N(Q297)&gt;0,"Partially paid","Pending")))</f>
        <v/>
      </c>
      <c r="T297" s="16"/>
      <c r="U297" s="15"/>
      <c r="V297" s="15"/>
      <c r="W297" s="15"/>
      <c r="X297" s="19"/>
      <c r="Y297" s="19"/>
    </row>
    <row r="298" customFormat="false" ht="15" hidden="false" customHeight="false" outlineLevel="0" collapsed="false">
      <c r="A298" s="15"/>
      <c r="B298" s="16"/>
      <c r="C298" s="15"/>
      <c r="D298" s="17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8"/>
      <c r="Q298" s="18"/>
      <c r="R298" s="12" t="str">
        <f aca="false">IF(P298="","",P298-N(Q298))</f>
        <v/>
      </c>
      <c r="S298" s="13" t="str">
        <f aca="false">IF(P298="","",IF(R298&lt;=0,"Paid",IF(N(Q298)&gt;0,"Partially paid","Pending")))</f>
        <v/>
      </c>
      <c r="T298" s="16"/>
      <c r="U298" s="15"/>
      <c r="V298" s="15"/>
      <c r="W298" s="15"/>
      <c r="X298" s="19"/>
      <c r="Y298" s="19"/>
    </row>
    <row r="299" customFormat="false" ht="15" hidden="false" customHeight="false" outlineLevel="0" collapsed="false">
      <c r="A299" s="15"/>
      <c r="B299" s="16"/>
      <c r="C299" s="15"/>
      <c r="D299" s="17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8"/>
      <c r="Q299" s="18"/>
      <c r="R299" s="12" t="str">
        <f aca="false">IF(P299="","",P299-N(Q299))</f>
        <v/>
      </c>
      <c r="S299" s="13" t="str">
        <f aca="false">IF(P299="","",IF(R299&lt;=0,"Paid",IF(N(Q299)&gt;0,"Partially paid","Pending")))</f>
        <v/>
      </c>
      <c r="T299" s="16"/>
      <c r="U299" s="15"/>
      <c r="V299" s="15"/>
      <c r="W299" s="15"/>
      <c r="X299" s="19"/>
      <c r="Y299" s="19"/>
    </row>
    <row r="300" customFormat="false" ht="15" hidden="false" customHeight="false" outlineLevel="0" collapsed="false">
      <c r="A300" s="15"/>
      <c r="B300" s="16"/>
      <c r="C300" s="15"/>
      <c r="D300" s="17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8"/>
      <c r="Q300" s="18"/>
      <c r="R300" s="12" t="str">
        <f aca="false">IF(P300="","",P300-N(Q300))</f>
        <v/>
      </c>
      <c r="S300" s="13" t="str">
        <f aca="false">IF(P300="","",IF(R300&lt;=0,"Paid",IF(N(Q300)&gt;0,"Partially paid","Pending")))</f>
        <v/>
      </c>
      <c r="T300" s="16"/>
      <c r="U300" s="15"/>
      <c r="V300" s="15"/>
      <c r="W300" s="15"/>
      <c r="X300" s="19"/>
      <c r="Y300" s="19"/>
    </row>
    <row r="301" customFormat="false" ht="15" hidden="false" customHeight="false" outlineLevel="0" collapsed="false">
      <c r="A301" s="15"/>
      <c r="B301" s="16"/>
      <c r="C301" s="15"/>
      <c r="D301" s="17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8"/>
      <c r="Q301" s="18"/>
      <c r="R301" s="12" t="str">
        <f aca="false">IF(P301="","",P301-N(Q301))</f>
        <v/>
      </c>
      <c r="S301" s="13" t="str">
        <f aca="false">IF(P301="","",IF(R301&lt;=0,"Paid",IF(N(Q301)&gt;0,"Partially paid","Pending")))</f>
        <v/>
      </c>
      <c r="T301" s="16"/>
      <c r="U301" s="15"/>
      <c r="V301" s="15"/>
      <c r="W301" s="15"/>
      <c r="X301" s="19"/>
      <c r="Y301" s="19"/>
    </row>
    <row r="302" customFormat="false" ht="15" hidden="false" customHeight="false" outlineLevel="0" collapsed="false">
      <c r="A302" s="15"/>
      <c r="B302" s="16"/>
      <c r="C302" s="15"/>
      <c r="D302" s="17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8"/>
      <c r="Q302" s="18"/>
      <c r="R302" s="12" t="str">
        <f aca="false">IF(P302="","",P302-N(Q302))</f>
        <v/>
      </c>
      <c r="S302" s="13" t="str">
        <f aca="false">IF(P302="","",IF(R302&lt;=0,"Paid",IF(N(Q302)&gt;0,"Partially paid","Pending")))</f>
        <v/>
      </c>
      <c r="T302" s="16"/>
      <c r="U302" s="15"/>
      <c r="V302" s="15"/>
      <c r="W302" s="15"/>
      <c r="X302" s="19"/>
      <c r="Y302" s="19"/>
    </row>
    <row r="303" customFormat="false" ht="15" hidden="false" customHeight="false" outlineLevel="0" collapsed="false">
      <c r="A303" s="15"/>
      <c r="B303" s="16"/>
      <c r="C303" s="15"/>
      <c r="D303" s="17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8"/>
      <c r="Q303" s="18"/>
      <c r="R303" s="12" t="str">
        <f aca="false">IF(P303="","",P303-N(Q303))</f>
        <v/>
      </c>
      <c r="S303" s="13" t="str">
        <f aca="false">IF(P303="","",IF(R303&lt;=0,"Paid",IF(N(Q303)&gt;0,"Partially paid","Pending")))</f>
        <v/>
      </c>
      <c r="T303" s="16"/>
      <c r="U303" s="15"/>
      <c r="V303" s="15"/>
      <c r="W303" s="15"/>
      <c r="X303" s="19"/>
      <c r="Y303" s="19"/>
    </row>
    <row r="304" customFormat="false" ht="15" hidden="false" customHeight="false" outlineLevel="0" collapsed="false">
      <c r="A304" s="15"/>
      <c r="B304" s="16"/>
      <c r="C304" s="15"/>
      <c r="D304" s="17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8"/>
      <c r="Q304" s="18"/>
      <c r="R304" s="12" t="str">
        <f aca="false">IF(P304="","",P304-N(Q304))</f>
        <v/>
      </c>
      <c r="S304" s="13" t="str">
        <f aca="false">IF(P304="","",IF(R304&lt;=0,"Paid",IF(N(Q304)&gt;0,"Partially paid","Pending")))</f>
        <v/>
      </c>
      <c r="T304" s="16"/>
      <c r="U304" s="15"/>
      <c r="V304" s="15"/>
      <c r="W304" s="15"/>
      <c r="X304" s="19"/>
      <c r="Y304" s="19"/>
    </row>
    <row r="305" customFormat="false" ht="15" hidden="false" customHeight="false" outlineLevel="0" collapsed="false">
      <c r="A305" s="15"/>
      <c r="B305" s="16"/>
      <c r="C305" s="15"/>
      <c r="D305" s="17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8"/>
      <c r="Q305" s="18"/>
      <c r="R305" s="12" t="str">
        <f aca="false">IF(P305="","",P305-N(Q305))</f>
        <v/>
      </c>
      <c r="S305" s="13" t="str">
        <f aca="false">IF(P305="","",IF(R305&lt;=0,"Paid",IF(N(Q305)&gt;0,"Partially paid","Pending")))</f>
        <v/>
      </c>
      <c r="T305" s="16"/>
      <c r="U305" s="15"/>
      <c r="V305" s="15"/>
      <c r="W305" s="15"/>
      <c r="X305" s="19"/>
      <c r="Y305" s="19"/>
    </row>
    <row r="306" customFormat="false" ht="15" hidden="false" customHeight="false" outlineLevel="0" collapsed="false">
      <c r="A306" s="15"/>
      <c r="B306" s="16"/>
      <c r="C306" s="15"/>
      <c r="D306" s="17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8"/>
      <c r="Q306" s="18"/>
      <c r="R306" s="12" t="str">
        <f aca="false">IF(P306="","",P306-N(Q306))</f>
        <v/>
      </c>
      <c r="S306" s="13" t="str">
        <f aca="false">IF(P306="","",IF(R306&lt;=0,"Paid",IF(N(Q306)&gt;0,"Partially paid","Pending")))</f>
        <v/>
      </c>
      <c r="T306" s="16"/>
      <c r="U306" s="15"/>
      <c r="V306" s="15"/>
      <c r="W306" s="15"/>
      <c r="X306" s="19"/>
      <c r="Y306" s="19"/>
    </row>
    <row r="307" customFormat="false" ht="15" hidden="false" customHeight="false" outlineLevel="0" collapsed="false">
      <c r="A307" s="15"/>
      <c r="B307" s="16"/>
      <c r="C307" s="15"/>
      <c r="D307" s="17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8"/>
      <c r="Q307" s="18"/>
      <c r="R307" s="12" t="str">
        <f aca="false">IF(P307="","",P307-N(Q307))</f>
        <v/>
      </c>
      <c r="S307" s="13" t="str">
        <f aca="false">IF(P307="","",IF(R307&lt;=0,"Paid",IF(N(Q307)&gt;0,"Partially paid","Pending")))</f>
        <v/>
      </c>
      <c r="T307" s="16"/>
      <c r="U307" s="15"/>
      <c r="V307" s="15"/>
      <c r="W307" s="15"/>
      <c r="X307" s="19"/>
      <c r="Y307" s="19"/>
    </row>
    <row r="308" customFormat="false" ht="15" hidden="false" customHeight="false" outlineLevel="0" collapsed="false">
      <c r="A308" s="15"/>
      <c r="B308" s="16"/>
      <c r="C308" s="15"/>
      <c r="D308" s="17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8"/>
      <c r="Q308" s="18"/>
      <c r="R308" s="12" t="str">
        <f aca="false">IF(P308="","",P308-N(Q308))</f>
        <v/>
      </c>
      <c r="S308" s="13" t="str">
        <f aca="false">IF(P308="","",IF(R308&lt;=0,"Paid",IF(N(Q308)&gt;0,"Partially paid","Pending")))</f>
        <v/>
      </c>
      <c r="T308" s="16"/>
      <c r="U308" s="15"/>
      <c r="V308" s="15"/>
      <c r="W308" s="15"/>
      <c r="X308" s="19"/>
      <c r="Y308" s="19"/>
    </row>
    <row r="309" customFormat="false" ht="15" hidden="false" customHeight="false" outlineLevel="0" collapsed="false">
      <c r="A309" s="15"/>
      <c r="B309" s="16"/>
      <c r="C309" s="15"/>
      <c r="D309" s="17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8"/>
      <c r="Q309" s="18"/>
      <c r="R309" s="12" t="str">
        <f aca="false">IF(P309="","",P309-N(Q309))</f>
        <v/>
      </c>
      <c r="S309" s="13" t="str">
        <f aca="false">IF(P309="","",IF(R309&lt;=0,"Paid",IF(N(Q309)&gt;0,"Partially paid","Pending")))</f>
        <v/>
      </c>
      <c r="T309" s="16"/>
      <c r="U309" s="15"/>
      <c r="V309" s="15"/>
      <c r="W309" s="15"/>
      <c r="X309" s="19"/>
      <c r="Y309" s="19"/>
    </row>
    <row r="310" customFormat="false" ht="15" hidden="false" customHeight="false" outlineLevel="0" collapsed="false">
      <c r="A310" s="15"/>
      <c r="B310" s="16"/>
      <c r="C310" s="15"/>
      <c r="D310" s="17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8"/>
      <c r="Q310" s="18"/>
      <c r="R310" s="12" t="str">
        <f aca="false">IF(P310="","",P310-N(Q310))</f>
        <v/>
      </c>
      <c r="S310" s="13" t="str">
        <f aca="false">IF(P310="","",IF(R310&lt;=0,"Paid",IF(N(Q310)&gt;0,"Partially paid","Pending")))</f>
        <v/>
      </c>
      <c r="T310" s="16"/>
      <c r="U310" s="15"/>
      <c r="V310" s="15"/>
      <c r="W310" s="15"/>
      <c r="X310" s="19"/>
      <c r="Y310" s="19"/>
    </row>
    <row r="311" customFormat="false" ht="15" hidden="false" customHeight="false" outlineLevel="0" collapsed="false">
      <c r="A311" s="15"/>
      <c r="B311" s="16"/>
      <c r="C311" s="15"/>
      <c r="D311" s="17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8"/>
      <c r="Q311" s="18"/>
      <c r="R311" s="12" t="str">
        <f aca="false">IF(P311="","",P311-N(Q311))</f>
        <v/>
      </c>
      <c r="S311" s="13" t="str">
        <f aca="false">IF(P311="","",IF(R311&lt;=0,"Paid",IF(N(Q311)&gt;0,"Partially paid","Pending")))</f>
        <v/>
      </c>
      <c r="T311" s="16"/>
      <c r="U311" s="15"/>
      <c r="V311" s="15"/>
      <c r="W311" s="15"/>
      <c r="X311" s="19"/>
      <c r="Y311" s="19"/>
    </row>
    <row r="312" customFormat="false" ht="15" hidden="false" customHeight="false" outlineLevel="0" collapsed="false">
      <c r="A312" s="15"/>
      <c r="B312" s="16"/>
      <c r="C312" s="15"/>
      <c r="D312" s="17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8"/>
      <c r="Q312" s="18"/>
      <c r="R312" s="12" t="str">
        <f aca="false">IF(P312="","",P312-N(Q312))</f>
        <v/>
      </c>
      <c r="S312" s="13" t="str">
        <f aca="false">IF(P312="","",IF(R312&lt;=0,"Paid",IF(N(Q312)&gt;0,"Partially paid","Pending")))</f>
        <v/>
      </c>
      <c r="T312" s="16"/>
      <c r="U312" s="15"/>
      <c r="V312" s="15"/>
      <c r="W312" s="15"/>
      <c r="X312" s="19"/>
      <c r="Y312" s="19"/>
    </row>
    <row r="313" customFormat="false" ht="15" hidden="false" customHeight="false" outlineLevel="0" collapsed="false">
      <c r="A313" s="15"/>
      <c r="B313" s="16"/>
      <c r="C313" s="15"/>
      <c r="D313" s="17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8"/>
      <c r="Q313" s="18"/>
      <c r="R313" s="12" t="str">
        <f aca="false">IF(P313="","",P313-N(Q313))</f>
        <v/>
      </c>
      <c r="S313" s="13" t="str">
        <f aca="false">IF(P313="","",IF(R313&lt;=0,"Paid",IF(N(Q313)&gt;0,"Partially paid","Pending")))</f>
        <v/>
      </c>
      <c r="T313" s="16"/>
      <c r="U313" s="15"/>
      <c r="V313" s="15"/>
      <c r="W313" s="15"/>
      <c r="X313" s="19"/>
      <c r="Y313" s="19"/>
    </row>
    <row r="314" customFormat="false" ht="15" hidden="false" customHeight="false" outlineLevel="0" collapsed="false">
      <c r="A314" s="15"/>
      <c r="B314" s="16"/>
      <c r="C314" s="15"/>
      <c r="D314" s="17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8"/>
      <c r="Q314" s="18"/>
      <c r="R314" s="12" t="str">
        <f aca="false">IF(P314="","",P314-N(Q314))</f>
        <v/>
      </c>
      <c r="S314" s="13" t="str">
        <f aca="false">IF(P314="","",IF(R314&lt;=0,"Paid",IF(N(Q314)&gt;0,"Partially paid","Pending")))</f>
        <v/>
      </c>
      <c r="T314" s="16"/>
      <c r="U314" s="15"/>
      <c r="V314" s="15"/>
      <c r="W314" s="15"/>
      <c r="X314" s="19"/>
      <c r="Y314" s="19"/>
    </row>
    <row r="315" customFormat="false" ht="15" hidden="false" customHeight="false" outlineLevel="0" collapsed="false">
      <c r="A315" s="15"/>
      <c r="B315" s="16"/>
      <c r="C315" s="15"/>
      <c r="D315" s="17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8"/>
      <c r="Q315" s="18"/>
      <c r="R315" s="12" t="str">
        <f aca="false">IF(P315="","",P315-N(Q315))</f>
        <v/>
      </c>
      <c r="S315" s="13" t="str">
        <f aca="false">IF(P315="","",IF(R315&lt;=0,"Paid",IF(N(Q315)&gt;0,"Partially paid","Pending")))</f>
        <v/>
      </c>
      <c r="T315" s="16"/>
      <c r="U315" s="15"/>
      <c r="V315" s="15"/>
      <c r="W315" s="15"/>
      <c r="X315" s="19"/>
      <c r="Y315" s="19"/>
    </row>
    <row r="316" customFormat="false" ht="15" hidden="false" customHeight="false" outlineLevel="0" collapsed="false">
      <c r="A316" s="15"/>
      <c r="B316" s="16"/>
      <c r="C316" s="15"/>
      <c r="D316" s="17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8"/>
      <c r="Q316" s="18"/>
      <c r="R316" s="12" t="str">
        <f aca="false">IF(P316="","",P316-N(Q316))</f>
        <v/>
      </c>
      <c r="S316" s="13" t="str">
        <f aca="false">IF(P316="","",IF(R316&lt;=0,"Paid",IF(N(Q316)&gt;0,"Partially paid","Pending")))</f>
        <v/>
      </c>
      <c r="T316" s="16"/>
      <c r="U316" s="15"/>
      <c r="V316" s="15"/>
      <c r="W316" s="15"/>
      <c r="X316" s="19"/>
      <c r="Y316" s="19"/>
    </row>
    <row r="317" customFormat="false" ht="15" hidden="false" customHeight="false" outlineLevel="0" collapsed="false">
      <c r="A317" s="15"/>
      <c r="B317" s="16"/>
      <c r="C317" s="15"/>
      <c r="D317" s="17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8"/>
      <c r="Q317" s="18"/>
      <c r="R317" s="12" t="str">
        <f aca="false">IF(P317="","",P317-N(Q317))</f>
        <v/>
      </c>
      <c r="S317" s="13" t="str">
        <f aca="false">IF(P317="","",IF(R317&lt;=0,"Paid",IF(N(Q317)&gt;0,"Partially paid","Pending")))</f>
        <v/>
      </c>
      <c r="T317" s="16"/>
      <c r="U317" s="15"/>
      <c r="V317" s="15"/>
      <c r="W317" s="15"/>
      <c r="X317" s="19"/>
      <c r="Y317" s="19"/>
    </row>
    <row r="318" customFormat="false" ht="15" hidden="false" customHeight="false" outlineLevel="0" collapsed="false">
      <c r="A318" s="15"/>
      <c r="B318" s="16"/>
      <c r="C318" s="15"/>
      <c r="D318" s="17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8"/>
      <c r="Q318" s="18"/>
      <c r="R318" s="12" t="str">
        <f aca="false">IF(P318="","",P318-N(Q318))</f>
        <v/>
      </c>
      <c r="S318" s="13" t="str">
        <f aca="false">IF(P318="","",IF(R318&lt;=0,"Paid",IF(N(Q318)&gt;0,"Partially paid","Pending")))</f>
        <v/>
      </c>
      <c r="T318" s="16"/>
      <c r="U318" s="15"/>
      <c r="V318" s="15"/>
      <c r="W318" s="15"/>
      <c r="X318" s="19"/>
      <c r="Y318" s="19"/>
    </row>
    <row r="319" customFormat="false" ht="15" hidden="false" customHeight="false" outlineLevel="0" collapsed="false">
      <c r="A319" s="15"/>
      <c r="B319" s="16"/>
      <c r="C319" s="15"/>
      <c r="D319" s="17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8"/>
      <c r="Q319" s="18"/>
      <c r="R319" s="12" t="str">
        <f aca="false">IF(P319="","",P319-N(Q319))</f>
        <v/>
      </c>
      <c r="S319" s="13" t="str">
        <f aca="false">IF(P319="","",IF(R319&lt;=0,"Paid",IF(N(Q319)&gt;0,"Partially paid","Pending")))</f>
        <v/>
      </c>
      <c r="T319" s="16"/>
      <c r="U319" s="15"/>
      <c r="V319" s="15"/>
      <c r="W319" s="15"/>
      <c r="X319" s="19"/>
      <c r="Y319" s="19"/>
    </row>
    <row r="320" customFormat="false" ht="15" hidden="false" customHeight="false" outlineLevel="0" collapsed="false">
      <c r="A320" s="15"/>
      <c r="B320" s="16"/>
      <c r="C320" s="15"/>
      <c r="D320" s="17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8"/>
      <c r="Q320" s="18"/>
      <c r="R320" s="12" t="str">
        <f aca="false">IF(P320="","",P320-N(Q320))</f>
        <v/>
      </c>
      <c r="S320" s="13" t="str">
        <f aca="false">IF(P320="","",IF(R320&lt;=0,"Paid",IF(N(Q320)&gt;0,"Partially paid","Pending")))</f>
        <v/>
      </c>
      <c r="T320" s="16"/>
      <c r="U320" s="15"/>
      <c r="V320" s="15"/>
      <c r="W320" s="15"/>
      <c r="X320" s="19"/>
      <c r="Y320" s="19"/>
    </row>
    <row r="321" customFormat="false" ht="15" hidden="false" customHeight="false" outlineLevel="0" collapsed="false">
      <c r="A321" s="15"/>
      <c r="B321" s="16"/>
      <c r="C321" s="15"/>
      <c r="D321" s="17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8"/>
      <c r="Q321" s="18"/>
      <c r="R321" s="12" t="str">
        <f aca="false">IF(P321="","",P321-N(Q321))</f>
        <v/>
      </c>
      <c r="S321" s="13" t="str">
        <f aca="false">IF(P321="","",IF(R321&lt;=0,"Paid",IF(N(Q321)&gt;0,"Partially paid","Pending")))</f>
        <v/>
      </c>
      <c r="T321" s="16"/>
      <c r="U321" s="15"/>
      <c r="V321" s="15"/>
      <c r="W321" s="15"/>
      <c r="X321" s="19"/>
      <c r="Y321" s="19"/>
    </row>
    <row r="322" customFormat="false" ht="15" hidden="false" customHeight="false" outlineLevel="0" collapsed="false">
      <c r="A322" s="15"/>
      <c r="B322" s="16"/>
      <c r="C322" s="15"/>
      <c r="D322" s="17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8"/>
      <c r="Q322" s="18"/>
      <c r="R322" s="12" t="str">
        <f aca="false">IF(P322="","",P322-N(Q322))</f>
        <v/>
      </c>
      <c r="S322" s="13" t="str">
        <f aca="false">IF(P322="","",IF(R322&lt;=0,"Paid",IF(N(Q322)&gt;0,"Partially paid","Pending")))</f>
        <v/>
      </c>
      <c r="T322" s="16"/>
      <c r="U322" s="15"/>
      <c r="V322" s="15"/>
      <c r="W322" s="15"/>
      <c r="X322" s="19"/>
      <c r="Y322" s="19"/>
    </row>
    <row r="323" customFormat="false" ht="15" hidden="false" customHeight="false" outlineLevel="0" collapsed="false">
      <c r="A323" s="15"/>
      <c r="B323" s="16"/>
      <c r="C323" s="15"/>
      <c r="D323" s="17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8"/>
      <c r="Q323" s="18"/>
      <c r="R323" s="12" t="str">
        <f aca="false">IF(P323="","",P323-N(Q323))</f>
        <v/>
      </c>
      <c r="S323" s="13" t="str">
        <f aca="false">IF(P323="","",IF(R323&lt;=0,"Paid",IF(N(Q323)&gt;0,"Partially paid","Pending")))</f>
        <v/>
      </c>
      <c r="T323" s="16"/>
      <c r="U323" s="15"/>
      <c r="V323" s="15"/>
      <c r="W323" s="15"/>
      <c r="X323" s="19"/>
      <c r="Y323" s="19"/>
    </row>
    <row r="324" customFormat="false" ht="15" hidden="false" customHeight="false" outlineLevel="0" collapsed="false">
      <c r="A324" s="15"/>
      <c r="B324" s="16"/>
      <c r="C324" s="15"/>
      <c r="D324" s="17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8"/>
      <c r="Q324" s="18"/>
      <c r="R324" s="12" t="str">
        <f aca="false">IF(P324="","",P324-N(Q324))</f>
        <v/>
      </c>
      <c r="S324" s="13" t="str">
        <f aca="false">IF(P324="","",IF(R324&lt;=0,"Paid",IF(N(Q324)&gt;0,"Partially paid","Pending")))</f>
        <v/>
      </c>
      <c r="T324" s="16"/>
      <c r="U324" s="15"/>
      <c r="V324" s="15"/>
      <c r="W324" s="15"/>
      <c r="X324" s="19"/>
      <c r="Y324" s="19"/>
    </row>
    <row r="325" customFormat="false" ht="15" hidden="false" customHeight="false" outlineLevel="0" collapsed="false">
      <c r="A325" s="15"/>
      <c r="B325" s="16"/>
      <c r="C325" s="15"/>
      <c r="D325" s="17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8"/>
      <c r="Q325" s="18"/>
      <c r="R325" s="12" t="str">
        <f aca="false">IF(P325="","",P325-N(Q325))</f>
        <v/>
      </c>
      <c r="S325" s="13" t="str">
        <f aca="false">IF(P325="","",IF(R325&lt;=0,"Paid",IF(N(Q325)&gt;0,"Partially paid","Pending")))</f>
        <v/>
      </c>
      <c r="T325" s="16"/>
      <c r="U325" s="15"/>
      <c r="V325" s="15"/>
      <c r="W325" s="15"/>
      <c r="X325" s="19"/>
      <c r="Y325" s="19"/>
    </row>
    <row r="326" customFormat="false" ht="15" hidden="false" customHeight="false" outlineLevel="0" collapsed="false">
      <c r="A326" s="15"/>
      <c r="B326" s="16"/>
      <c r="C326" s="15"/>
      <c r="D326" s="17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8"/>
      <c r="Q326" s="18"/>
      <c r="R326" s="12" t="str">
        <f aca="false">IF(P326="","",P326-N(Q326))</f>
        <v/>
      </c>
      <c r="S326" s="13" t="str">
        <f aca="false">IF(P326="","",IF(R326&lt;=0,"Paid",IF(N(Q326)&gt;0,"Partially paid","Pending")))</f>
        <v/>
      </c>
      <c r="T326" s="16"/>
      <c r="U326" s="15"/>
      <c r="V326" s="15"/>
      <c r="W326" s="15"/>
      <c r="X326" s="19"/>
      <c r="Y326" s="19"/>
    </row>
    <row r="327" customFormat="false" ht="15" hidden="false" customHeight="false" outlineLevel="0" collapsed="false">
      <c r="A327" s="15"/>
      <c r="B327" s="16"/>
      <c r="C327" s="15"/>
      <c r="D327" s="17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8"/>
      <c r="Q327" s="18"/>
      <c r="R327" s="12" t="str">
        <f aca="false">IF(P327="","",P327-N(Q327))</f>
        <v/>
      </c>
      <c r="S327" s="13" t="str">
        <f aca="false">IF(P327="","",IF(R327&lt;=0,"Paid",IF(N(Q327)&gt;0,"Partially paid","Pending")))</f>
        <v/>
      </c>
      <c r="T327" s="16"/>
      <c r="U327" s="15"/>
      <c r="V327" s="15"/>
      <c r="W327" s="15"/>
      <c r="X327" s="19"/>
      <c r="Y327" s="19"/>
    </row>
    <row r="328" customFormat="false" ht="15" hidden="false" customHeight="false" outlineLevel="0" collapsed="false">
      <c r="A328" s="15"/>
      <c r="B328" s="16"/>
      <c r="C328" s="15"/>
      <c r="D328" s="17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8"/>
      <c r="Q328" s="18"/>
      <c r="R328" s="12" t="str">
        <f aca="false">IF(P328="","",P328-N(Q328))</f>
        <v/>
      </c>
      <c r="S328" s="13" t="str">
        <f aca="false">IF(P328="","",IF(R328&lt;=0,"Paid",IF(N(Q328)&gt;0,"Partially paid","Pending")))</f>
        <v/>
      </c>
      <c r="T328" s="16"/>
      <c r="U328" s="15"/>
      <c r="V328" s="15"/>
      <c r="W328" s="15"/>
      <c r="X328" s="19"/>
      <c r="Y328" s="19"/>
    </row>
    <row r="329" customFormat="false" ht="15" hidden="false" customHeight="false" outlineLevel="0" collapsed="false">
      <c r="A329" s="15"/>
      <c r="B329" s="16"/>
      <c r="C329" s="15"/>
      <c r="D329" s="17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8"/>
      <c r="Q329" s="18"/>
      <c r="R329" s="12" t="str">
        <f aca="false">IF(P329="","",P329-N(Q329))</f>
        <v/>
      </c>
      <c r="S329" s="13" t="str">
        <f aca="false">IF(P329="","",IF(R329&lt;=0,"Paid",IF(N(Q329)&gt;0,"Partially paid","Pending")))</f>
        <v/>
      </c>
      <c r="T329" s="16"/>
      <c r="U329" s="15"/>
      <c r="V329" s="15"/>
      <c r="W329" s="15"/>
      <c r="X329" s="19"/>
      <c r="Y329" s="19"/>
    </row>
    <row r="330" customFormat="false" ht="15" hidden="false" customHeight="false" outlineLevel="0" collapsed="false">
      <c r="A330" s="15"/>
      <c r="B330" s="16"/>
      <c r="C330" s="15"/>
      <c r="D330" s="17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8"/>
      <c r="Q330" s="18"/>
      <c r="R330" s="12" t="str">
        <f aca="false">IF(P330="","",P330-N(Q330))</f>
        <v/>
      </c>
      <c r="S330" s="13" t="str">
        <f aca="false">IF(P330="","",IF(R330&lt;=0,"Paid",IF(N(Q330)&gt;0,"Partially paid","Pending")))</f>
        <v/>
      </c>
      <c r="T330" s="16"/>
      <c r="U330" s="15"/>
      <c r="V330" s="15"/>
      <c r="W330" s="15"/>
      <c r="X330" s="19"/>
      <c r="Y330" s="19"/>
    </row>
    <row r="331" customFormat="false" ht="15" hidden="false" customHeight="false" outlineLevel="0" collapsed="false">
      <c r="A331" s="15"/>
      <c r="B331" s="16"/>
      <c r="C331" s="15"/>
      <c r="D331" s="17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8"/>
      <c r="Q331" s="18"/>
      <c r="R331" s="12" t="str">
        <f aca="false">IF(P331="","",P331-N(Q331))</f>
        <v/>
      </c>
      <c r="S331" s="13" t="str">
        <f aca="false">IF(P331="","",IF(R331&lt;=0,"Paid",IF(N(Q331)&gt;0,"Partially paid","Pending")))</f>
        <v/>
      </c>
      <c r="T331" s="16"/>
      <c r="U331" s="15"/>
      <c r="V331" s="15"/>
      <c r="W331" s="15"/>
      <c r="X331" s="19"/>
      <c r="Y331" s="19"/>
    </row>
    <row r="332" customFormat="false" ht="15" hidden="false" customHeight="false" outlineLevel="0" collapsed="false">
      <c r="A332" s="15"/>
      <c r="B332" s="16"/>
      <c r="C332" s="15"/>
      <c r="D332" s="17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8"/>
      <c r="Q332" s="18"/>
      <c r="R332" s="12" t="str">
        <f aca="false">IF(P332="","",P332-N(Q332))</f>
        <v/>
      </c>
      <c r="S332" s="13" t="str">
        <f aca="false">IF(P332="","",IF(R332&lt;=0,"Paid",IF(N(Q332)&gt;0,"Partially paid","Pending")))</f>
        <v/>
      </c>
      <c r="T332" s="16"/>
      <c r="U332" s="15"/>
      <c r="V332" s="15"/>
      <c r="W332" s="15"/>
      <c r="X332" s="19"/>
      <c r="Y332" s="19"/>
    </row>
    <row r="333" customFormat="false" ht="15" hidden="false" customHeight="false" outlineLevel="0" collapsed="false">
      <c r="A333" s="15"/>
      <c r="B333" s="16"/>
      <c r="C333" s="15"/>
      <c r="D333" s="17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8"/>
      <c r="Q333" s="18"/>
      <c r="R333" s="12" t="str">
        <f aca="false">IF(P333="","",P333-N(Q333))</f>
        <v/>
      </c>
      <c r="S333" s="13" t="str">
        <f aca="false">IF(P333="","",IF(R333&lt;=0,"Paid",IF(N(Q333)&gt;0,"Partially paid","Pending")))</f>
        <v/>
      </c>
      <c r="T333" s="16"/>
      <c r="U333" s="15"/>
      <c r="V333" s="15"/>
      <c r="W333" s="15"/>
      <c r="X333" s="19"/>
      <c r="Y333" s="19"/>
    </row>
    <row r="334" customFormat="false" ht="15" hidden="false" customHeight="false" outlineLevel="0" collapsed="false">
      <c r="A334" s="15"/>
      <c r="B334" s="16"/>
      <c r="C334" s="15"/>
      <c r="D334" s="17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8"/>
      <c r="Q334" s="18"/>
      <c r="R334" s="12" t="str">
        <f aca="false">IF(P334="","",P334-N(Q334))</f>
        <v/>
      </c>
      <c r="S334" s="13" t="str">
        <f aca="false">IF(P334="","",IF(R334&lt;=0,"Paid",IF(N(Q334)&gt;0,"Partially paid","Pending")))</f>
        <v/>
      </c>
      <c r="T334" s="16"/>
      <c r="U334" s="15"/>
      <c r="V334" s="15"/>
      <c r="W334" s="15"/>
      <c r="X334" s="19"/>
      <c r="Y334" s="19"/>
    </row>
    <row r="335" customFormat="false" ht="15" hidden="false" customHeight="false" outlineLevel="0" collapsed="false">
      <c r="A335" s="15"/>
      <c r="B335" s="16"/>
      <c r="C335" s="15"/>
      <c r="D335" s="17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8"/>
      <c r="Q335" s="18"/>
      <c r="R335" s="12" t="str">
        <f aca="false">IF(P335="","",P335-N(Q335))</f>
        <v/>
      </c>
      <c r="S335" s="13" t="str">
        <f aca="false">IF(P335="","",IF(R335&lt;=0,"Paid",IF(N(Q335)&gt;0,"Partially paid","Pending")))</f>
        <v/>
      </c>
      <c r="T335" s="16"/>
      <c r="U335" s="15"/>
      <c r="V335" s="15"/>
      <c r="W335" s="15"/>
      <c r="X335" s="19"/>
      <c r="Y335" s="19"/>
    </row>
    <row r="336" customFormat="false" ht="15" hidden="false" customHeight="false" outlineLevel="0" collapsed="false">
      <c r="A336" s="15"/>
      <c r="B336" s="16"/>
      <c r="C336" s="15"/>
      <c r="D336" s="17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8"/>
      <c r="Q336" s="18"/>
      <c r="R336" s="12" t="str">
        <f aca="false">IF(P336="","",P336-N(Q336))</f>
        <v/>
      </c>
      <c r="S336" s="13" t="str">
        <f aca="false">IF(P336="","",IF(R336&lt;=0,"Paid",IF(N(Q336)&gt;0,"Partially paid","Pending")))</f>
        <v/>
      </c>
      <c r="T336" s="16"/>
      <c r="U336" s="15"/>
      <c r="V336" s="15"/>
      <c r="W336" s="15"/>
      <c r="X336" s="19"/>
      <c r="Y336" s="19"/>
    </row>
    <row r="337" customFormat="false" ht="15" hidden="false" customHeight="false" outlineLevel="0" collapsed="false">
      <c r="A337" s="15"/>
      <c r="B337" s="16"/>
      <c r="C337" s="15"/>
      <c r="D337" s="17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8"/>
      <c r="Q337" s="18"/>
      <c r="R337" s="12" t="str">
        <f aca="false">IF(P337="","",P337-N(Q337))</f>
        <v/>
      </c>
      <c r="S337" s="13" t="str">
        <f aca="false">IF(P337="","",IF(R337&lt;=0,"Paid",IF(N(Q337)&gt;0,"Partially paid","Pending")))</f>
        <v/>
      </c>
      <c r="T337" s="16"/>
      <c r="U337" s="15"/>
      <c r="V337" s="15"/>
      <c r="W337" s="15"/>
      <c r="X337" s="19"/>
      <c r="Y337" s="19"/>
    </row>
    <row r="338" customFormat="false" ht="15" hidden="false" customHeight="false" outlineLevel="0" collapsed="false">
      <c r="A338" s="15"/>
      <c r="B338" s="16"/>
      <c r="C338" s="15"/>
      <c r="D338" s="17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8"/>
      <c r="Q338" s="18"/>
      <c r="R338" s="12" t="str">
        <f aca="false">IF(P338="","",P338-N(Q338))</f>
        <v/>
      </c>
      <c r="S338" s="13" t="str">
        <f aca="false">IF(P338="","",IF(R338&lt;=0,"Paid",IF(N(Q338)&gt;0,"Partially paid","Pending")))</f>
        <v/>
      </c>
      <c r="T338" s="16"/>
      <c r="U338" s="15"/>
      <c r="V338" s="15"/>
      <c r="W338" s="15"/>
      <c r="X338" s="19"/>
      <c r="Y338" s="19"/>
    </row>
    <row r="339" customFormat="false" ht="15" hidden="false" customHeight="false" outlineLevel="0" collapsed="false">
      <c r="A339" s="15"/>
      <c r="B339" s="16"/>
      <c r="C339" s="15"/>
      <c r="D339" s="17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8"/>
      <c r="Q339" s="18"/>
      <c r="R339" s="12" t="str">
        <f aca="false">IF(P339="","",P339-N(Q339))</f>
        <v/>
      </c>
      <c r="S339" s="13" t="str">
        <f aca="false">IF(P339="","",IF(R339&lt;=0,"Paid",IF(N(Q339)&gt;0,"Partially paid","Pending")))</f>
        <v/>
      </c>
      <c r="T339" s="16"/>
      <c r="U339" s="15"/>
      <c r="V339" s="15"/>
      <c r="W339" s="15"/>
      <c r="X339" s="19"/>
      <c r="Y339" s="19"/>
    </row>
    <row r="340" customFormat="false" ht="15" hidden="false" customHeight="false" outlineLevel="0" collapsed="false">
      <c r="A340" s="15"/>
      <c r="B340" s="16"/>
      <c r="C340" s="15"/>
      <c r="D340" s="17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8"/>
      <c r="Q340" s="18"/>
      <c r="R340" s="12" t="str">
        <f aca="false">IF(P340="","",P340-N(Q340))</f>
        <v/>
      </c>
      <c r="S340" s="13" t="str">
        <f aca="false">IF(P340="","",IF(R340&lt;=0,"Paid",IF(N(Q340)&gt;0,"Partially paid","Pending")))</f>
        <v/>
      </c>
      <c r="T340" s="16"/>
      <c r="U340" s="15"/>
      <c r="V340" s="15"/>
      <c r="W340" s="15"/>
      <c r="X340" s="19"/>
      <c r="Y340" s="19"/>
    </row>
    <row r="341" customFormat="false" ht="15" hidden="false" customHeight="false" outlineLevel="0" collapsed="false">
      <c r="A341" s="15"/>
      <c r="B341" s="16"/>
      <c r="C341" s="15"/>
      <c r="D341" s="17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8"/>
      <c r="Q341" s="18"/>
      <c r="R341" s="12" t="str">
        <f aca="false">IF(P341="","",P341-N(Q341))</f>
        <v/>
      </c>
      <c r="S341" s="13" t="str">
        <f aca="false">IF(P341="","",IF(R341&lt;=0,"Paid",IF(N(Q341)&gt;0,"Partially paid","Pending")))</f>
        <v/>
      </c>
      <c r="T341" s="16"/>
      <c r="U341" s="15"/>
      <c r="V341" s="15"/>
      <c r="W341" s="15"/>
      <c r="X341" s="19"/>
      <c r="Y341" s="19"/>
    </row>
    <row r="342" customFormat="false" ht="15" hidden="false" customHeight="false" outlineLevel="0" collapsed="false">
      <c r="A342" s="15"/>
      <c r="B342" s="16"/>
      <c r="C342" s="15"/>
      <c r="D342" s="17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8"/>
      <c r="Q342" s="18"/>
      <c r="R342" s="12" t="str">
        <f aca="false">IF(P342="","",P342-N(Q342))</f>
        <v/>
      </c>
      <c r="S342" s="13" t="str">
        <f aca="false">IF(P342="","",IF(R342&lt;=0,"Paid",IF(N(Q342)&gt;0,"Partially paid","Pending")))</f>
        <v/>
      </c>
      <c r="T342" s="16"/>
      <c r="U342" s="15"/>
      <c r="V342" s="15"/>
      <c r="W342" s="15"/>
      <c r="X342" s="19"/>
      <c r="Y342" s="19"/>
    </row>
    <row r="343" customFormat="false" ht="15" hidden="false" customHeight="false" outlineLevel="0" collapsed="false">
      <c r="A343" s="15"/>
      <c r="B343" s="16"/>
      <c r="C343" s="15"/>
      <c r="D343" s="17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8"/>
      <c r="Q343" s="18"/>
      <c r="R343" s="12" t="str">
        <f aca="false">IF(P343="","",P343-N(Q343))</f>
        <v/>
      </c>
      <c r="S343" s="13" t="str">
        <f aca="false">IF(P343="","",IF(R343&lt;=0,"Paid",IF(N(Q343)&gt;0,"Partially paid","Pending")))</f>
        <v/>
      </c>
      <c r="T343" s="16"/>
      <c r="U343" s="15"/>
      <c r="V343" s="15"/>
      <c r="W343" s="15"/>
      <c r="X343" s="19"/>
      <c r="Y343" s="19"/>
    </row>
    <row r="344" customFormat="false" ht="15" hidden="false" customHeight="false" outlineLevel="0" collapsed="false">
      <c r="A344" s="15"/>
      <c r="B344" s="16"/>
      <c r="C344" s="15"/>
      <c r="D344" s="17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8"/>
      <c r="Q344" s="18"/>
      <c r="R344" s="12" t="str">
        <f aca="false">IF(P344="","",P344-N(Q344))</f>
        <v/>
      </c>
      <c r="S344" s="13" t="str">
        <f aca="false">IF(P344="","",IF(R344&lt;=0,"Paid",IF(N(Q344)&gt;0,"Partially paid","Pending")))</f>
        <v/>
      </c>
      <c r="T344" s="16"/>
      <c r="U344" s="15"/>
      <c r="V344" s="15"/>
      <c r="W344" s="15"/>
      <c r="X344" s="19"/>
      <c r="Y344" s="19"/>
    </row>
    <row r="345" customFormat="false" ht="15" hidden="false" customHeight="false" outlineLevel="0" collapsed="false">
      <c r="A345" s="15"/>
      <c r="B345" s="16"/>
      <c r="C345" s="15"/>
      <c r="D345" s="17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8"/>
      <c r="Q345" s="18"/>
      <c r="R345" s="12" t="str">
        <f aca="false">IF(P345="","",P345-N(Q345))</f>
        <v/>
      </c>
      <c r="S345" s="13" t="str">
        <f aca="false">IF(P345="","",IF(R345&lt;=0,"Paid",IF(N(Q345)&gt;0,"Partially paid","Pending")))</f>
        <v/>
      </c>
      <c r="T345" s="16"/>
      <c r="U345" s="15"/>
      <c r="V345" s="15"/>
      <c r="W345" s="15"/>
      <c r="X345" s="19"/>
      <c r="Y345" s="19"/>
    </row>
    <row r="346" customFormat="false" ht="15" hidden="false" customHeight="false" outlineLevel="0" collapsed="false">
      <c r="A346" s="15"/>
      <c r="B346" s="16"/>
      <c r="C346" s="15"/>
      <c r="D346" s="17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8"/>
      <c r="Q346" s="18"/>
      <c r="R346" s="12" t="str">
        <f aca="false">IF(P346="","",P346-N(Q346))</f>
        <v/>
      </c>
      <c r="S346" s="13" t="str">
        <f aca="false">IF(P346="","",IF(R346&lt;=0,"Paid",IF(N(Q346)&gt;0,"Partially paid","Pending")))</f>
        <v/>
      </c>
      <c r="T346" s="16"/>
      <c r="U346" s="15"/>
      <c r="V346" s="15"/>
      <c r="W346" s="15"/>
      <c r="X346" s="19"/>
      <c r="Y346" s="19"/>
    </row>
    <row r="347" customFormat="false" ht="15" hidden="false" customHeight="false" outlineLevel="0" collapsed="false">
      <c r="A347" s="15"/>
      <c r="B347" s="16"/>
      <c r="C347" s="15"/>
      <c r="D347" s="17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8"/>
      <c r="Q347" s="18"/>
      <c r="R347" s="12" t="str">
        <f aca="false">IF(P347="","",P347-N(Q347))</f>
        <v/>
      </c>
      <c r="S347" s="13" t="str">
        <f aca="false">IF(P347="","",IF(R347&lt;=0,"Paid",IF(N(Q347)&gt;0,"Partially paid","Pending")))</f>
        <v/>
      </c>
      <c r="T347" s="16"/>
      <c r="U347" s="15"/>
      <c r="V347" s="15"/>
      <c r="W347" s="15"/>
      <c r="X347" s="19"/>
      <c r="Y347" s="19"/>
    </row>
    <row r="348" customFormat="false" ht="15" hidden="false" customHeight="false" outlineLevel="0" collapsed="false">
      <c r="A348" s="15"/>
      <c r="B348" s="16"/>
      <c r="C348" s="15"/>
      <c r="D348" s="17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8"/>
      <c r="Q348" s="18"/>
      <c r="R348" s="12" t="str">
        <f aca="false">IF(P348="","",P348-N(Q348))</f>
        <v/>
      </c>
      <c r="S348" s="13" t="str">
        <f aca="false">IF(P348="","",IF(R348&lt;=0,"Paid",IF(N(Q348)&gt;0,"Partially paid","Pending")))</f>
        <v/>
      </c>
      <c r="T348" s="16"/>
      <c r="U348" s="15"/>
      <c r="V348" s="15"/>
      <c r="W348" s="15"/>
      <c r="X348" s="19"/>
      <c r="Y348" s="19"/>
    </row>
    <row r="349" customFormat="false" ht="15" hidden="false" customHeight="false" outlineLevel="0" collapsed="false">
      <c r="A349" s="15"/>
      <c r="B349" s="16"/>
      <c r="C349" s="15"/>
      <c r="D349" s="17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8"/>
      <c r="Q349" s="18"/>
      <c r="R349" s="12" t="str">
        <f aca="false">IF(P349="","",P349-N(Q349))</f>
        <v/>
      </c>
      <c r="S349" s="13" t="str">
        <f aca="false">IF(P349="","",IF(R349&lt;=0,"Paid",IF(N(Q349)&gt;0,"Partially paid","Pending")))</f>
        <v/>
      </c>
      <c r="T349" s="16"/>
      <c r="U349" s="15"/>
      <c r="V349" s="15"/>
      <c r="W349" s="15"/>
      <c r="X349" s="19"/>
      <c r="Y349" s="19"/>
    </row>
    <row r="350" customFormat="false" ht="15" hidden="false" customHeight="false" outlineLevel="0" collapsed="false">
      <c r="A350" s="15"/>
      <c r="B350" s="16"/>
      <c r="C350" s="15"/>
      <c r="D350" s="17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8"/>
      <c r="Q350" s="18"/>
      <c r="R350" s="12" t="str">
        <f aca="false">IF(P350="","",P350-N(Q350))</f>
        <v/>
      </c>
      <c r="S350" s="13" t="str">
        <f aca="false">IF(P350="","",IF(R350&lt;=0,"Paid",IF(N(Q350)&gt;0,"Partially paid","Pending")))</f>
        <v/>
      </c>
      <c r="T350" s="16"/>
      <c r="U350" s="15"/>
      <c r="V350" s="15"/>
      <c r="W350" s="15"/>
      <c r="X350" s="19"/>
      <c r="Y350" s="19"/>
    </row>
    <row r="351" customFormat="false" ht="15" hidden="false" customHeight="false" outlineLevel="0" collapsed="false">
      <c r="A351" s="15"/>
      <c r="B351" s="16"/>
      <c r="C351" s="15"/>
      <c r="D351" s="17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8"/>
      <c r="Q351" s="18"/>
      <c r="R351" s="12" t="str">
        <f aca="false">IF(P351="","",P351-N(Q351))</f>
        <v/>
      </c>
      <c r="S351" s="13" t="str">
        <f aca="false">IF(P351="","",IF(R351&lt;=0,"Paid",IF(N(Q351)&gt;0,"Partially paid","Pending")))</f>
        <v/>
      </c>
      <c r="T351" s="16"/>
      <c r="U351" s="15"/>
      <c r="V351" s="15"/>
      <c r="W351" s="15"/>
      <c r="X351" s="19"/>
      <c r="Y351" s="19"/>
    </row>
    <row r="352" customFormat="false" ht="15" hidden="false" customHeight="false" outlineLevel="0" collapsed="false">
      <c r="A352" s="15"/>
      <c r="B352" s="16"/>
      <c r="C352" s="15"/>
      <c r="D352" s="17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8"/>
      <c r="Q352" s="18"/>
      <c r="R352" s="12" t="str">
        <f aca="false">IF(P352="","",P352-N(Q352))</f>
        <v/>
      </c>
      <c r="S352" s="13" t="str">
        <f aca="false">IF(P352="","",IF(R352&lt;=0,"Paid",IF(N(Q352)&gt;0,"Partially paid","Pending")))</f>
        <v/>
      </c>
      <c r="T352" s="16"/>
      <c r="U352" s="15"/>
      <c r="V352" s="15"/>
      <c r="W352" s="15"/>
      <c r="X352" s="19"/>
      <c r="Y352" s="19"/>
    </row>
    <row r="353" customFormat="false" ht="15" hidden="false" customHeight="false" outlineLevel="0" collapsed="false">
      <c r="A353" s="15"/>
      <c r="B353" s="16"/>
      <c r="C353" s="15"/>
      <c r="D353" s="17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8"/>
      <c r="Q353" s="18"/>
      <c r="R353" s="12" t="str">
        <f aca="false">IF(P353="","",P353-N(Q353))</f>
        <v/>
      </c>
      <c r="S353" s="13" t="str">
        <f aca="false">IF(P353="","",IF(R353&lt;=0,"Paid",IF(N(Q353)&gt;0,"Partially paid","Pending")))</f>
        <v/>
      </c>
      <c r="T353" s="16"/>
      <c r="U353" s="15"/>
      <c r="V353" s="15"/>
      <c r="W353" s="15"/>
      <c r="X353" s="19"/>
      <c r="Y353" s="19"/>
    </row>
    <row r="354" customFormat="false" ht="15" hidden="false" customHeight="false" outlineLevel="0" collapsed="false">
      <c r="A354" s="15"/>
      <c r="B354" s="16"/>
      <c r="C354" s="15"/>
      <c r="D354" s="17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8"/>
      <c r="Q354" s="18"/>
      <c r="R354" s="12" t="str">
        <f aca="false">IF(P354="","",P354-N(Q354))</f>
        <v/>
      </c>
      <c r="S354" s="13" t="str">
        <f aca="false">IF(P354="","",IF(R354&lt;=0,"Paid",IF(N(Q354)&gt;0,"Partially paid","Pending")))</f>
        <v/>
      </c>
      <c r="T354" s="16"/>
      <c r="U354" s="15"/>
      <c r="V354" s="15"/>
      <c r="W354" s="15"/>
      <c r="X354" s="19"/>
      <c r="Y354" s="19"/>
    </row>
    <row r="355" customFormat="false" ht="15" hidden="false" customHeight="false" outlineLevel="0" collapsed="false">
      <c r="A355" s="15"/>
      <c r="B355" s="16"/>
      <c r="C355" s="15"/>
      <c r="D355" s="17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8"/>
      <c r="Q355" s="18"/>
      <c r="R355" s="12" t="str">
        <f aca="false">IF(P355="","",P355-N(Q355))</f>
        <v/>
      </c>
      <c r="S355" s="13" t="str">
        <f aca="false">IF(P355="","",IF(R355&lt;=0,"Paid",IF(N(Q355)&gt;0,"Partially paid","Pending")))</f>
        <v/>
      </c>
      <c r="T355" s="16"/>
      <c r="U355" s="15"/>
      <c r="V355" s="15"/>
      <c r="W355" s="15"/>
      <c r="X355" s="19"/>
      <c r="Y355" s="19"/>
    </row>
    <row r="356" customFormat="false" ht="15" hidden="false" customHeight="false" outlineLevel="0" collapsed="false">
      <c r="A356" s="15"/>
      <c r="B356" s="16"/>
      <c r="C356" s="15"/>
      <c r="D356" s="17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8"/>
      <c r="Q356" s="18"/>
      <c r="R356" s="12" t="str">
        <f aca="false">IF(P356="","",P356-N(Q356))</f>
        <v/>
      </c>
      <c r="S356" s="13" t="str">
        <f aca="false">IF(P356="","",IF(R356&lt;=0,"Paid",IF(N(Q356)&gt;0,"Partially paid","Pending")))</f>
        <v/>
      </c>
      <c r="T356" s="16"/>
      <c r="U356" s="15"/>
      <c r="V356" s="15"/>
      <c r="W356" s="15"/>
      <c r="X356" s="19"/>
      <c r="Y356" s="19"/>
    </row>
    <row r="357" customFormat="false" ht="15" hidden="false" customHeight="false" outlineLevel="0" collapsed="false">
      <c r="A357" s="15"/>
      <c r="B357" s="16"/>
      <c r="C357" s="15"/>
      <c r="D357" s="17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8"/>
      <c r="Q357" s="18"/>
      <c r="R357" s="12" t="str">
        <f aca="false">IF(P357="","",P357-N(Q357))</f>
        <v/>
      </c>
      <c r="S357" s="13" t="str">
        <f aca="false">IF(P357="","",IF(R357&lt;=0,"Paid",IF(N(Q357)&gt;0,"Partially paid","Pending")))</f>
        <v/>
      </c>
      <c r="T357" s="16"/>
      <c r="U357" s="15"/>
      <c r="V357" s="15"/>
      <c r="W357" s="15"/>
      <c r="X357" s="19"/>
      <c r="Y357" s="19"/>
    </row>
    <row r="358" customFormat="false" ht="15" hidden="false" customHeight="false" outlineLevel="0" collapsed="false">
      <c r="A358" s="15"/>
      <c r="B358" s="16"/>
      <c r="C358" s="15"/>
      <c r="D358" s="17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8"/>
      <c r="Q358" s="18"/>
      <c r="R358" s="12" t="str">
        <f aca="false">IF(P358="","",P358-N(Q358))</f>
        <v/>
      </c>
      <c r="S358" s="13" t="str">
        <f aca="false">IF(P358="","",IF(R358&lt;=0,"Paid",IF(N(Q358)&gt;0,"Partially paid","Pending")))</f>
        <v/>
      </c>
      <c r="T358" s="16"/>
      <c r="U358" s="15"/>
      <c r="V358" s="15"/>
      <c r="W358" s="15"/>
      <c r="X358" s="19"/>
      <c r="Y358" s="19"/>
    </row>
    <row r="359" customFormat="false" ht="15" hidden="false" customHeight="false" outlineLevel="0" collapsed="false">
      <c r="A359" s="15"/>
      <c r="B359" s="16"/>
      <c r="C359" s="15"/>
      <c r="D359" s="17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8"/>
      <c r="Q359" s="18"/>
      <c r="R359" s="12" t="str">
        <f aca="false">IF(P359="","",P359-N(Q359))</f>
        <v/>
      </c>
      <c r="S359" s="13" t="str">
        <f aca="false">IF(P359="","",IF(R359&lt;=0,"Paid",IF(N(Q359)&gt;0,"Partially paid","Pending")))</f>
        <v/>
      </c>
      <c r="T359" s="16"/>
      <c r="U359" s="15"/>
      <c r="V359" s="15"/>
      <c r="W359" s="15"/>
      <c r="X359" s="19"/>
      <c r="Y359" s="19"/>
    </row>
    <row r="360" customFormat="false" ht="15" hidden="false" customHeight="false" outlineLevel="0" collapsed="false">
      <c r="A360" s="15"/>
      <c r="B360" s="16"/>
      <c r="C360" s="15"/>
      <c r="D360" s="17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8"/>
      <c r="Q360" s="18"/>
      <c r="R360" s="12" t="str">
        <f aca="false">IF(P360="","",P360-N(Q360))</f>
        <v/>
      </c>
      <c r="S360" s="13" t="str">
        <f aca="false">IF(P360="","",IF(R360&lt;=0,"Paid",IF(N(Q360)&gt;0,"Partially paid","Pending")))</f>
        <v/>
      </c>
      <c r="T360" s="16"/>
      <c r="U360" s="15"/>
      <c r="V360" s="15"/>
      <c r="W360" s="15"/>
      <c r="X360" s="19"/>
      <c r="Y360" s="19"/>
    </row>
    <row r="361" customFormat="false" ht="15" hidden="false" customHeight="false" outlineLevel="0" collapsed="false">
      <c r="A361" s="15"/>
      <c r="B361" s="16"/>
      <c r="C361" s="15"/>
      <c r="D361" s="17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8"/>
      <c r="Q361" s="18"/>
      <c r="R361" s="12" t="str">
        <f aca="false">IF(P361="","",P361-N(Q361))</f>
        <v/>
      </c>
      <c r="S361" s="13" t="str">
        <f aca="false">IF(P361="","",IF(R361&lt;=0,"Paid",IF(N(Q361)&gt;0,"Partially paid","Pending")))</f>
        <v/>
      </c>
      <c r="T361" s="16"/>
      <c r="U361" s="15"/>
      <c r="V361" s="15"/>
      <c r="W361" s="15"/>
      <c r="X361" s="19"/>
      <c r="Y361" s="19"/>
    </row>
    <row r="362" customFormat="false" ht="15" hidden="false" customHeight="false" outlineLevel="0" collapsed="false">
      <c r="A362" s="15"/>
      <c r="B362" s="16"/>
      <c r="C362" s="15"/>
      <c r="D362" s="17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8"/>
      <c r="Q362" s="18"/>
      <c r="R362" s="12" t="str">
        <f aca="false">IF(P362="","",P362-N(Q362))</f>
        <v/>
      </c>
      <c r="S362" s="13" t="str">
        <f aca="false">IF(P362="","",IF(R362&lt;=0,"Paid",IF(N(Q362)&gt;0,"Partially paid","Pending")))</f>
        <v/>
      </c>
      <c r="T362" s="16"/>
      <c r="U362" s="15"/>
      <c r="V362" s="15"/>
      <c r="W362" s="15"/>
      <c r="X362" s="19"/>
      <c r="Y362" s="19"/>
    </row>
    <row r="363" customFormat="false" ht="15" hidden="false" customHeight="false" outlineLevel="0" collapsed="false">
      <c r="A363" s="15"/>
      <c r="B363" s="16"/>
      <c r="C363" s="15"/>
      <c r="D363" s="17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8"/>
      <c r="Q363" s="18"/>
      <c r="R363" s="12" t="str">
        <f aca="false">IF(P363="","",P363-N(Q363))</f>
        <v/>
      </c>
      <c r="S363" s="13" t="str">
        <f aca="false">IF(P363="","",IF(R363&lt;=0,"Paid",IF(N(Q363)&gt;0,"Partially paid","Pending")))</f>
        <v/>
      </c>
      <c r="T363" s="16"/>
      <c r="U363" s="15"/>
      <c r="V363" s="15"/>
      <c r="W363" s="15"/>
      <c r="X363" s="19"/>
      <c r="Y363" s="19"/>
    </row>
    <row r="364" customFormat="false" ht="15" hidden="false" customHeight="false" outlineLevel="0" collapsed="false">
      <c r="A364" s="15"/>
      <c r="B364" s="16"/>
      <c r="C364" s="15"/>
      <c r="D364" s="17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8"/>
      <c r="Q364" s="18"/>
      <c r="R364" s="12" t="str">
        <f aca="false">IF(P364="","",P364-N(Q364))</f>
        <v/>
      </c>
      <c r="S364" s="13" t="str">
        <f aca="false">IF(P364="","",IF(R364&lt;=0,"Paid",IF(N(Q364)&gt;0,"Partially paid","Pending")))</f>
        <v/>
      </c>
      <c r="T364" s="16"/>
      <c r="U364" s="15"/>
      <c r="V364" s="15"/>
      <c r="W364" s="15"/>
      <c r="X364" s="19"/>
      <c r="Y364" s="19"/>
    </row>
    <row r="365" customFormat="false" ht="15" hidden="false" customHeight="false" outlineLevel="0" collapsed="false">
      <c r="A365" s="15"/>
      <c r="B365" s="16"/>
      <c r="C365" s="15"/>
      <c r="D365" s="17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8"/>
      <c r="Q365" s="18"/>
      <c r="R365" s="12" t="str">
        <f aca="false">IF(P365="","",P365-N(Q365))</f>
        <v/>
      </c>
      <c r="S365" s="13" t="str">
        <f aca="false">IF(P365="","",IF(R365&lt;=0,"Paid",IF(N(Q365)&gt;0,"Partially paid","Pending")))</f>
        <v/>
      </c>
      <c r="T365" s="16"/>
      <c r="U365" s="15"/>
      <c r="V365" s="15"/>
      <c r="W365" s="15"/>
      <c r="X365" s="19"/>
      <c r="Y365" s="19"/>
    </row>
    <row r="366" customFormat="false" ht="15" hidden="false" customHeight="false" outlineLevel="0" collapsed="false">
      <c r="A366" s="15"/>
      <c r="B366" s="16"/>
      <c r="C366" s="15"/>
      <c r="D366" s="17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8"/>
      <c r="Q366" s="18"/>
      <c r="R366" s="12" t="str">
        <f aca="false">IF(P366="","",P366-N(Q366))</f>
        <v/>
      </c>
      <c r="S366" s="13" t="str">
        <f aca="false">IF(P366="","",IF(R366&lt;=0,"Paid",IF(N(Q366)&gt;0,"Partially paid","Pending")))</f>
        <v/>
      </c>
      <c r="T366" s="16"/>
      <c r="U366" s="15"/>
      <c r="V366" s="15"/>
      <c r="W366" s="15"/>
      <c r="X366" s="19"/>
      <c r="Y366" s="19"/>
    </row>
    <row r="367" customFormat="false" ht="15" hidden="false" customHeight="false" outlineLevel="0" collapsed="false">
      <c r="A367" s="15"/>
      <c r="B367" s="16"/>
      <c r="C367" s="15"/>
      <c r="D367" s="17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8"/>
      <c r="Q367" s="18"/>
      <c r="R367" s="12" t="str">
        <f aca="false">IF(P367="","",P367-N(Q367))</f>
        <v/>
      </c>
      <c r="S367" s="13" t="str">
        <f aca="false">IF(P367="","",IF(R367&lt;=0,"Paid",IF(N(Q367)&gt;0,"Partially paid","Pending")))</f>
        <v/>
      </c>
      <c r="T367" s="16"/>
      <c r="U367" s="15"/>
      <c r="V367" s="15"/>
      <c r="W367" s="15"/>
      <c r="X367" s="19"/>
      <c r="Y367" s="19"/>
    </row>
    <row r="368" customFormat="false" ht="15" hidden="false" customHeight="false" outlineLevel="0" collapsed="false">
      <c r="A368" s="15"/>
      <c r="B368" s="16"/>
      <c r="C368" s="15"/>
      <c r="D368" s="17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8"/>
      <c r="Q368" s="18"/>
      <c r="R368" s="12" t="str">
        <f aca="false">IF(P368="","",P368-N(Q368))</f>
        <v/>
      </c>
      <c r="S368" s="13" t="str">
        <f aca="false">IF(P368="","",IF(R368&lt;=0,"Paid",IF(N(Q368)&gt;0,"Partially paid","Pending")))</f>
        <v/>
      </c>
      <c r="T368" s="16"/>
      <c r="U368" s="15"/>
      <c r="V368" s="15"/>
      <c r="W368" s="15"/>
      <c r="X368" s="19"/>
      <c r="Y368" s="19"/>
    </row>
    <row r="369" customFormat="false" ht="15" hidden="false" customHeight="false" outlineLevel="0" collapsed="false">
      <c r="A369" s="15"/>
      <c r="B369" s="16"/>
      <c r="C369" s="15"/>
      <c r="D369" s="17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8"/>
      <c r="Q369" s="18"/>
      <c r="R369" s="12" t="str">
        <f aca="false">IF(P369="","",P369-N(Q369))</f>
        <v/>
      </c>
      <c r="S369" s="13" t="str">
        <f aca="false">IF(P369="","",IF(R369&lt;=0,"Paid",IF(N(Q369)&gt;0,"Partially paid","Pending")))</f>
        <v/>
      </c>
      <c r="T369" s="16"/>
      <c r="U369" s="15"/>
      <c r="V369" s="15"/>
      <c r="W369" s="15"/>
      <c r="X369" s="19"/>
      <c r="Y369" s="19"/>
    </row>
    <row r="370" customFormat="false" ht="15" hidden="false" customHeight="false" outlineLevel="0" collapsed="false">
      <c r="A370" s="15"/>
      <c r="B370" s="16"/>
      <c r="C370" s="15"/>
      <c r="D370" s="17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8"/>
      <c r="Q370" s="18"/>
      <c r="R370" s="12" t="str">
        <f aca="false">IF(P370="","",P370-N(Q370))</f>
        <v/>
      </c>
      <c r="S370" s="13" t="str">
        <f aca="false">IF(P370="","",IF(R370&lt;=0,"Paid",IF(N(Q370)&gt;0,"Partially paid","Pending")))</f>
        <v/>
      </c>
      <c r="T370" s="16"/>
      <c r="U370" s="15"/>
      <c r="V370" s="15"/>
      <c r="W370" s="15"/>
      <c r="X370" s="19"/>
      <c r="Y370" s="19"/>
    </row>
    <row r="371" customFormat="false" ht="15" hidden="false" customHeight="false" outlineLevel="0" collapsed="false">
      <c r="A371" s="15"/>
      <c r="B371" s="16"/>
      <c r="C371" s="15"/>
      <c r="D371" s="17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8"/>
      <c r="Q371" s="18"/>
      <c r="R371" s="12" t="str">
        <f aca="false">IF(P371="","",P371-N(Q371))</f>
        <v/>
      </c>
      <c r="S371" s="13" t="str">
        <f aca="false">IF(P371="","",IF(R371&lt;=0,"Paid",IF(N(Q371)&gt;0,"Partially paid","Pending")))</f>
        <v/>
      </c>
      <c r="T371" s="16"/>
      <c r="U371" s="15"/>
      <c r="V371" s="15"/>
      <c r="W371" s="15"/>
      <c r="X371" s="19"/>
      <c r="Y371" s="19"/>
    </row>
    <row r="372" customFormat="false" ht="15" hidden="false" customHeight="false" outlineLevel="0" collapsed="false">
      <c r="A372" s="15"/>
      <c r="B372" s="16"/>
      <c r="C372" s="15"/>
      <c r="D372" s="17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8"/>
      <c r="Q372" s="18"/>
      <c r="R372" s="12" t="str">
        <f aca="false">IF(P372="","",P372-N(Q372))</f>
        <v/>
      </c>
      <c r="S372" s="13" t="str">
        <f aca="false">IF(P372="","",IF(R372&lt;=0,"Paid",IF(N(Q372)&gt;0,"Partially paid","Pending")))</f>
        <v/>
      </c>
      <c r="T372" s="16"/>
      <c r="U372" s="15"/>
      <c r="V372" s="15"/>
      <c r="W372" s="15"/>
      <c r="X372" s="19"/>
      <c r="Y372" s="19"/>
    </row>
    <row r="373" customFormat="false" ht="15" hidden="false" customHeight="false" outlineLevel="0" collapsed="false">
      <c r="A373" s="15"/>
      <c r="B373" s="16"/>
      <c r="C373" s="15"/>
      <c r="D373" s="17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8"/>
      <c r="Q373" s="18"/>
      <c r="R373" s="12" t="str">
        <f aca="false">IF(P373="","",P373-N(Q373))</f>
        <v/>
      </c>
      <c r="S373" s="13" t="str">
        <f aca="false">IF(P373="","",IF(R373&lt;=0,"Paid",IF(N(Q373)&gt;0,"Partially paid","Pending")))</f>
        <v/>
      </c>
      <c r="T373" s="16"/>
      <c r="U373" s="15"/>
      <c r="V373" s="15"/>
      <c r="W373" s="15"/>
      <c r="X373" s="19"/>
      <c r="Y373" s="19"/>
    </row>
    <row r="374" customFormat="false" ht="15" hidden="false" customHeight="false" outlineLevel="0" collapsed="false">
      <c r="A374" s="15"/>
      <c r="B374" s="16"/>
      <c r="C374" s="15"/>
      <c r="D374" s="17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8"/>
      <c r="Q374" s="18"/>
      <c r="R374" s="12" t="str">
        <f aca="false">IF(P374="","",P374-N(Q374))</f>
        <v/>
      </c>
      <c r="S374" s="13" t="str">
        <f aca="false">IF(P374="","",IF(R374&lt;=0,"Paid",IF(N(Q374)&gt;0,"Partially paid","Pending")))</f>
        <v/>
      </c>
      <c r="T374" s="16"/>
      <c r="U374" s="15"/>
      <c r="V374" s="15"/>
      <c r="W374" s="15"/>
      <c r="X374" s="19"/>
      <c r="Y374" s="19"/>
    </row>
    <row r="375" customFormat="false" ht="15" hidden="false" customHeight="false" outlineLevel="0" collapsed="false">
      <c r="A375" s="15"/>
      <c r="B375" s="16"/>
      <c r="C375" s="15"/>
      <c r="D375" s="17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8"/>
      <c r="Q375" s="18"/>
      <c r="R375" s="12" t="str">
        <f aca="false">IF(P375="","",P375-N(Q375))</f>
        <v/>
      </c>
      <c r="S375" s="13" t="str">
        <f aca="false">IF(P375="","",IF(R375&lt;=0,"Paid",IF(N(Q375)&gt;0,"Partially paid","Pending")))</f>
        <v/>
      </c>
      <c r="T375" s="16"/>
      <c r="U375" s="15"/>
      <c r="V375" s="15"/>
      <c r="W375" s="15"/>
      <c r="X375" s="19"/>
      <c r="Y375" s="19"/>
    </row>
    <row r="376" customFormat="false" ht="15" hidden="false" customHeight="false" outlineLevel="0" collapsed="false">
      <c r="A376" s="15"/>
      <c r="B376" s="16"/>
      <c r="C376" s="15"/>
      <c r="D376" s="17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8"/>
      <c r="Q376" s="18"/>
      <c r="R376" s="12" t="str">
        <f aca="false">IF(P376="","",P376-N(Q376))</f>
        <v/>
      </c>
      <c r="S376" s="13" t="str">
        <f aca="false">IF(P376="","",IF(R376&lt;=0,"Paid",IF(N(Q376)&gt;0,"Partially paid","Pending")))</f>
        <v/>
      </c>
      <c r="T376" s="16"/>
      <c r="U376" s="15"/>
      <c r="V376" s="15"/>
      <c r="W376" s="15"/>
      <c r="X376" s="19"/>
      <c r="Y376" s="19"/>
    </row>
    <row r="377" customFormat="false" ht="15" hidden="false" customHeight="false" outlineLevel="0" collapsed="false">
      <c r="A377" s="15"/>
      <c r="B377" s="16"/>
      <c r="C377" s="15"/>
      <c r="D377" s="17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8"/>
      <c r="Q377" s="18"/>
      <c r="R377" s="12" t="str">
        <f aca="false">IF(P377="","",P377-N(Q377))</f>
        <v/>
      </c>
      <c r="S377" s="13" t="str">
        <f aca="false">IF(P377="","",IF(R377&lt;=0,"Paid",IF(N(Q377)&gt;0,"Partially paid","Pending")))</f>
        <v/>
      </c>
      <c r="T377" s="16"/>
      <c r="U377" s="15"/>
      <c r="V377" s="15"/>
      <c r="W377" s="15"/>
      <c r="X377" s="19"/>
      <c r="Y377" s="19"/>
    </row>
    <row r="378" customFormat="false" ht="15" hidden="false" customHeight="false" outlineLevel="0" collapsed="false">
      <c r="A378" s="15"/>
      <c r="B378" s="16"/>
      <c r="C378" s="15"/>
      <c r="D378" s="17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8"/>
      <c r="Q378" s="18"/>
      <c r="R378" s="12" t="str">
        <f aca="false">IF(P378="","",P378-N(Q378))</f>
        <v/>
      </c>
      <c r="S378" s="13" t="str">
        <f aca="false">IF(P378="","",IF(R378&lt;=0,"Paid",IF(N(Q378)&gt;0,"Partially paid","Pending")))</f>
        <v/>
      </c>
      <c r="T378" s="16"/>
      <c r="U378" s="15"/>
      <c r="V378" s="15"/>
      <c r="W378" s="15"/>
      <c r="X378" s="19"/>
      <c r="Y378" s="19"/>
    </row>
    <row r="379" customFormat="false" ht="15" hidden="false" customHeight="false" outlineLevel="0" collapsed="false">
      <c r="A379" s="15"/>
      <c r="B379" s="16"/>
      <c r="C379" s="15"/>
      <c r="D379" s="17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8"/>
      <c r="Q379" s="18"/>
      <c r="R379" s="12" t="str">
        <f aca="false">IF(P379="","",P379-N(Q379))</f>
        <v/>
      </c>
      <c r="S379" s="13" t="str">
        <f aca="false">IF(P379="","",IF(R379&lt;=0,"Paid",IF(N(Q379)&gt;0,"Partially paid","Pending")))</f>
        <v/>
      </c>
      <c r="T379" s="16"/>
      <c r="U379" s="15"/>
      <c r="V379" s="15"/>
      <c r="W379" s="15"/>
      <c r="X379" s="19"/>
      <c r="Y379" s="19"/>
    </row>
    <row r="380" customFormat="false" ht="15" hidden="false" customHeight="false" outlineLevel="0" collapsed="false">
      <c r="A380" s="15"/>
      <c r="B380" s="16"/>
      <c r="C380" s="15"/>
      <c r="D380" s="17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8"/>
      <c r="Q380" s="18"/>
      <c r="R380" s="12" t="str">
        <f aca="false">IF(P380="","",P380-N(Q380))</f>
        <v/>
      </c>
      <c r="S380" s="13" t="str">
        <f aca="false">IF(P380="","",IF(R380&lt;=0,"Paid",IF(N(Q380)&gt;0,"Partially paid","Pending")))</f>
        <v/>
      </c>
      <c r="T380" s="16"/>
      <c r="U380" s="15"/>
      <c r="V380" s="15"/>
      <c r="W380" s="15"/>
      <c r="X380" s="19"/>
      <c r="Y380" s="19"/>
    </row>
    <row r="381" customFormat="false" ht="15" hidden="false" customHeight="false" outlineLevel="0" collapsed="false">
      <c r="A381" s="15"/>
      <c r="B381" s="16"/>
      <c r="C381" s="15"/>
      <c r="D381" s="17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8"/>
      <c r="Q381" s="18"/>
      <c r="R381" s="12" t="str">
        <f aca="false">IF(P381="","",P381-N(Q381))</f>
        <v/>
      </c>
      <c r="S381" s="13" t="str">
        <f aca="false">IF(P381="","",IF(R381&lt;=0,"Paid",IF(N(Q381)&gt;0,"Partially paid","Pending")))</f>
        <v/>
      </c>
      <c r="T381" s="16"/>
      <c r="U381" s="15"/>
      <c r="V381" s="15"/>
      <c r="W381" s="15"/>
      <c r="X381" s="19"/>
      <c r="Y381" s="19"/>
    </row>
    <row r="382" customFormat="false" ht="15" hidden="false" customHeight="false" outlineLevel="0" collapsed="false">
      <c r="A382" s="15"/>
      <c r="B382" s="16"/>
      <c r="C382" s="15"/>
      <c r="D382" s="17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8"/>
      <c r="Q382" s="18"/>
      <c r="R382" s="12" t="str">
        <f aca="false">IF(P382="","",P382-N(Q382))</f>
        <v/>
      </c>
      <c r="S382" s="13" t="str">
        <f aca="false">IF(P382="","",IF(R382&lt;=0,"Paid",IF(N(Q382)&gt;0,"Partially paid","Pending")))</f>
        <v/>
      </c>
      <c r="T382" s="16"/>
      <c r="U382" s="15"/>
      <c r="V382" s="15"/>
      <c r="W382" s="15"/>
      <c r="X382" s="19"/>
      <c r="Y382" s="19"/>
    </row>
    <row r="383" customFormat="false" ht="15" hidden="false" customHeight="false" outlineLevel="0" collapsed="false">
      <c r="A383" s="15"/>
      <c r="B383" s="16"/>
      <c r="C383" s="15"/>
      <c r="D383" s="17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8"/>
      <c r="Q383" s="18"/>
      <c r="R383" s="12" t="str">
        <f aca="false">IF(P383="","",P383-N(Q383))</f>
        <v/>
      </c>
      <c r="S383" s="13" t="str">
        <f aca="false">IF(P383="","",IF(R383&lt;=0,"Paid",IF(N(Q383)&gt;0,"Partially paid","Pending")))</f>
        <v/>
      </c>
      <c r="T383" s="16"/>
      <c r="U383" s="15"/>
      <c r="V383" s="15"/>
      <c r="W383" s="15"/>
      <c r="X383" s="19"/>
      <c r="Y383" s="19"/>
    </row>
    <row r="384" customFormat="false" ht="15" hidden="false" customHeight="false" outlineLevel="0" collapsed="false">
      <c r="A384" s="15"/>
      <c r="B384" s="16"/>
      <c r="C384" s="15"/>
      <c r="D384" s="17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8"/>
      <c r="Q384" s="18"/>
      <c r="R384" s="12" t="str">
        <f aca="false">IF(P384="","",P384-N(Q384))</f>
        <v/>
      </c>
      <c r="S384" s="13" t="str">
        <f aca="false">IF(P384="","",IF(R384&lt;=0,"Paid",IF(N(Q384)&gt;0,"Partially paid","Pending")))</f>
        <v/>
      </c>
      <c r="T384" s="16"/>
      <c r="U384" s="15"/>
      <c r="V384" s="15"/>
      <c r="W384" s="15"/>
      <c r="X384" s="19"/>
      <c r="Y384" s="19"/>
    </row>
    <row r="385" customFormat="false" ht="15" hidden="false" customHeight="false" outlineLevel="0" collapsed="false">
      <c r="A385" s="15"/>
      <c r="B385" s="16"/>
      <c r="C385" s="15"/>
      <c r="D385" s="17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8"/>
      <c r="Q385" s="18"/>
      <c r="R385" s="12" t="str">
        <f aca="false">IF(P385="","",P385-N(Q385))</f>
        <v/>
      </c>
      <c r="S385" s="13" t="str">
        <f aca="false">IF(P385="","",IF(R385&lt;=0,"Paid",IF(N(Q385)&gt;0,"Partially paid","Pending")))</f>
        <v/>
      </c>
      <c r="T385" s="16"/>
      <c r="U385" s="15"/>
      <c r="V385" s="15"/>
      <c r="W385" s="15"/>
      <c r="X385" s="19"/>
      <c r="Y385" s="19"/>
    </row>
    <row r="386" customFormat="false" ht="15" hidden="false" customHeight="false" outlineLevel="0" collapsed="false">
      <c r="A386" s="15"/>
      <c r="B386" s="16"/>
      <c r="C386" s="15"/>
      <c r="D386" s="17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8"/>
      <c r="Q386" s="18"/>
      <c r="R386" s="12" t="str">
        <f aca="false">IF(P386="","",P386-N(Q386))</f>
        <v/>
      </c>
      <c r="S386" s="13" t="str">
        <f aca="false">IF(P386="","",IF(R386&lt;=0,"Paid",IF(N(Q386)&gt;0,"Partially paid","Pending")))</f>
        <v/>
      </c>
      <c r="T386" s="16"/>
      <c r="U386" s="15"/>
      <c r="V386" s="15"/>
      <c r="W386" s="15"/>
      <c r="X386" s="19"/>
      <c r="Y386" s="19"/>
    </row>
    <row r="387" customFormat="false" ht="15" hidden="false" customHeight="false" outlineLevel="0" collapsed="false">
      <c r="A387" s="15"/>
      <c r="B387" s="16"/>
      <c r="C387" s="15"/>
      <c r="D387" s="17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8"/>
      <c r="Q387" s="18"/>
      <c r="R387" s="12" t="str">
        <f aca="false">IF(P387="","",P387-N(Q387))</f>
        <v/>
      </c>
      <c r="S387" s="13" t="str">
        <f aca="false">IF(P387="","",IF(R387&lt;=0,"Paid",IF(N(Q387)&gt;0,"Partially paid","Pending")))</f>
        <v/>
      </c>
      <c r="T387" s="16"/>
      <c r="U387" s="15"/>
      <c r="V387" s="15"/>
      <c r="W387" s="15"/>
      <c r="X387" s="19"/>
      <c r="Y387" s="19"/>
    </row>
    <row r="388" customFormat="false" ht="15" hidden="false" customHeight="false" outlineLevel="0" collapsed="false">
      <c r="A388" s="15"/>
      <c r="B388" s="16"/>
      <c r="C388" s="15"/>
      <c r="D388" s="17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8"/>
      <c r="Q388" s="18"/>
      <c r="R388" s="12" t="str">
        <f aca="false">IF(P388="","",P388-N(Q388))</f>
        <v/>
      </c>
      <c r="S388" s="13" t="str">
        <f aca="false">IF(P388="","",IF(R388&lt;=0,"Paid",IF(N(Q388)&gt;0,"Partially paid","Pending")))</f>
        <v/>
      </c>
      <c r="T388" s="16"/>
      <c r="U388" s="15"/>
      <c r="V388" s="15"/>
      <c r="W388" s="15"/>
      <c r="X388" s="19"/>
      <c r="Y388" s="19"/>
    </row>
    <row r="389" customFormat="false" ht="15" hidden="false" customHeight="false" outlineLevel="0" collapsed="false">
      <c r="A389" s="15"/>
      <c r="B389" s="16"/>
      <c r="C389" s="15"/>
      <c r="D389" s="17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8"/>
      <c r="Q389" s="18"/>
      <c r="R389" s="12" t="str">
        <f aca="false">IF(P389="","",P389-N(Q389))</f>
        <v/>
      </c>
      <c r="S389" s="13" t="str">
        <f aca="false">IF(P389="","",IF(R389&lt;=0,"Paid",IF(N(Q389)&gt;0,"Partially paid","Pending")))</f>
        <v/>
      </c>
      <c r="T389" s="16"/>
      <c r="U389" s="15"/>
      <c r="V389" s="15"/>
      <c r="W389" s="15"/>
      <c r="X389" s="19"/>
      <c r="Y389" s="19"/>
    </row>
    <row r="390" customFormat="false" ht="15" hidden="false" customHeight="false" outlineLevel="0" collapsed="false">
      <c r="A390" s="15"/>
      <c r="B390" s="16"/>
      <c r="C390" s="15"/>
      <c r="D390" s="17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8"/>
      <c r="Q390" s="18"/>
      <c r="R390" s="12" t="str">
        <f aca="false">IF(P390="","",P390-N(Q390))</f>
        <v/>
      </c>
      <c r="S390" s="13" t="str">
        <f aca="false">IF(P390="","",IF(R390&lt;=0,"Paid",IF(N(Q390)&gt;0,"Partially paid","Pending")))</f>
        <v/>
      </c>
      <c r="T390" s="16"/>
      <c r="U390" s="15"/>
      <c r="V390" s="15"/>
      <c r="W390" s="15"/>
      <c r="X390" s="19"/>
      <c r="Y390" s="19"/>
    </row>
    <row r="391" customFormat="false" ht="15" hidden="false" customHeight="false" outlineLevel="0" collapsed="false">
      <c r="A391" s="15"/>
      <c r="B391" s="16"/>
      <c r="C391" s="15"/>
      <c r="D391" s="17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8"/>
      <c r="Q391" s="18"/>
      <c r="R391" s="12" t="str">
        <f aca="false">IF(P391="","",P391-N(Q391))</f>
        <v/>
      </c>
      <c r="S391" s="13" t="str">
        <f aca="false">IF(P391="","",IF(R391&lt;=0,"Paid",IF(N(Q391)&gt;0,"Partially paid","Pending")))</f>
        <v/>
      </c>
      <c r="T391" s="16"/>
      <c r="U391" s="15"/>
      <c r="V391" s="15"/>
      <c r="W391" s="15"/>
      <c r="X391" s="19"/>
      <c r="Y391" s="19"/>
    </row>
    <row r="392" customFormat="false" ht="15" hidden="false" customHeight="false" outlineLevel="0" collapsed="false">
      <c r="A392" s="15"/>
      <c r="B392" s="16"/>
      <c r="C392" s="15"/>
      <c r="D392" s="17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8"/>
      <c r="Q392" s="18"/>
      <c r="R392" s="12" t="str">
        <f aca="false">IF(P392="","",P392-N(Q392))</f>
        <v/>
      </c>
      <c r="S392" s="13" t="str">
        <f aca="false">IF(P392="","",IF(R392&lt;=0,"Paid",IF(N(Q392)&gt;0,"Partially paid","Pending")))</f>
        <v/>
      </c>
      <c r="T392" s="16"/>
      <c r="U392" s="15"/>
      <c r="V392" s="15"/>
      <c r="W392" s="15"/>
      <c r="X392" s="19"/>
      <c r="Y392" s="19"/>
    </row>
    <row r="393" customFormat="false" ht="15" hidden="false" customHeight="false" outlineLevel="0" collapsed="false">
      <c r="A393" s="15"/>
      <c r="B393" s="16"/>
      <c r="C393" s="15"/>
      <c r="D393" s="17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8"/>
      <c r="Q393" s="18"/>
      <c r="R393" s="12" t="str">
        <f aca="false">IF(P393="","",P393-N(Q393))</f>
        <v/>
      </c>
      <c r="S393" s="13" t="str">
        <f aca="false">IF(P393="","",IF(R393&lt;=0,"Paid",IF(N(Q393)&gt;0,"Partially paid","Pending")))</f>
        <v/>
      </c>
      <c r="T393" s="16"/>
      <c r="U393" s="15"/>
      <c r="V393" s="15"/>
      <c r="W393" s="15"/>
      <c r="X393" s="19"/>
      <c r="Y393" s="19"/>
    </row>
    <row r="394" customFormat="false" ht="15" hidden="false" customHeight="false" outlineLevel="0" collapsed="false">
      <c r="A394" s="15"/>
      <c r="B394" s="16"/>
      <c r="C394" s="15"/>
      <c r="D394" s="17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8"/>
      <c r="Q394" s="18"/>
      <c r="R394" s="12" t="str">
        <f aca="false">IF(P394="","",P394-N(Q394))</f>
        <v/>
      </c>
      <c r="S394" s="13" t="str">
        <f aca="false">IF(P394="","",IF(R394&lt;=0,"Paid",IF(N(Q394)&gt;0,"Partially paid","Pending")))</f>
        <v/>
      </c>
      <c r="T394" s="16"/>
      <c r="U394" s="15"/>
      <c r="V394" s="15"/>
      <c r="W394" s="15"/>
      <c r="X394" s="19"/>
      <c r="Y394" s="19"/>
    </row>
    <row r="395" customFormat="false" ht="15" hidden="false" customHeight="false" outlineLevel="0" collapsed="false">
      <c r="A395" s="15"/>
      <c r="B395" s="16"/>
      <c r="C395" s="15"/>
      <c r="D395" s="17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8"/>
      <c r="Q395" s="18"/>
      <c r="R395" s="12" t="str">
        <f aca="false">IF(P395="","",P395-N(Q395))</f>
        <v/>
      </c>
      <c r="S395" s="13" t="str">
        <f aca="false">IF(P395="","",IF(R395&lt;=0,"Paid",IF(N(Q395)&gt;0,"Partially paid","Pending")))</f>
        <v/>
      </c>
      <c r="T395" s="16"/>
      <c r="U395" s="15"/>
      <c r="V395" s="15"/>
      <c r="W395" s="15"/>
      <c r="X395" s="19"/>
      <c r="Y395" s="19"/>
    </row>
    <row r="396" customFormat="false" ht="15" hidden="false" customHeight="false" outlineLevel="0" collapsed="false">
      <c r="A396" s="15"/>
      <c r="B396" s="16"/>
      <c r="C396" s="15"/>
      <c r="D396" s="17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8"/>
      <c r="Q396" s="18"/>
      <c r="R396" s="12" t="str">
        <f aca="false">IF(P396="","",P396-N(Q396))</f>
        <v/>
      </c>
      <c r="S396" s="13" t="str">
        <f aca="false">IF(P396="","",IF(R396&lt;=0,"Paid",IF(N(Q396)&gt;0,"Partially paid","Pending")))</f>
        <v/>
      </c>
      <c r="T396" s="16"/>
      <c r="U396" s="15"/>
      <c r="V396" s="15"/>
      <c r="W396" s="15"/>
      <c r="X396" s="19"/>
      <c r="Y396" s="19"/>
    </row>
    <row r="397" customFormat="false" ht="15" hidden="false" customHeight="false" outlineLevel="0" collapsed="false">
      <c r="A397" s="15"/>
      <c r="B397" s="16"/>
      <c r="C397" s="15"/>
      <c r="D397" s="17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8"/>
      <c r="Q397" s="18"/>
      <c r="R397" s="12" t="str">
        <f aca="false">IF(P397="","",P397-N(Q397))</f>
        <v/>
      </c>
      <c r="S397" s="13" t="str">
        <f aca="false">IF(P397="","",IF(R397&lt;=0,"Paid",IF(N(Q397)&gt;0,"Partially paid","Pending")))</f>
        <v/>
      </c>
      <c r="T397" s="16"/>
      <c r="U397" s="15"/>
      <c r="V397" s="15"/>
      <c r="W397" s="15"/>
      <c r="X397" s="19"/>
      <c r="Y397" s="19"/>
    </row>
    <row r="398" customFormat="false" ht="15" hidden="false" customHeight="false" outlineLevel="0" collapsed="false">
      <c r="A398" s="15"/>
      <c r="B398" s="16"/>
      <c r="C398" s="15"/>
      <c r="D398" s="17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8"/>
      <c r="Q398" s="18"/>
      <c r="R398" s="12" t="str">
        <f aca="false">IF(P398="","",P398-N(Q398))</f>
        <v/>
      </c>
      <c r="S398" s="13" t="str">
        <f aca="false">IF(P398="","",IF(R398&lt;=0,"Paid",IF(N(Q398)&gt;0,"Partially paid","Pending")))</f>
        <v/>
      </c>
      <c r="T398" s="16"/>
      <c r="U398" s="15"/>
      <c r="V398" s="15"/>
      <c r="W398" s="15"/>
      <c r="X398" s="19"/>
      <c r="Y398" s="19"/>
    </row>
    <row r="399" customFormat="false" ht="15" hidden="false" customHeight="false" outlineLevel="0" collapsed="false">
      <c r="A399" s="15"/>
      <c r="B399" s="16"/>
      <c r="C399" s="15"/>
      <c r="D399" s="17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8"/>
      <c r="Q399" s="18"/>
      <c r="R399" s="12" t="str">
        <f aca="false">IF(P399="","",P399-N(Q399))</f>
        <v/>
      </c>
      <c r="S399" s="13" t="str">
        <f aca="false">IF(P399="","",IF(R399&lt;=0,"Paid",IF(N(Q399)&gt;0,"Partially paid","Pending")))</f>
        <v/>
      </c>
      <c r="T399" s="16"/>
      <c r="U399" s="15"/>
      <c r="V399" s="15"/>
      <c r="W399" s="15"/>
      <c r="X399" s="19"/>
      <c r="Y399" s="19"/>
    </row>
    <row r="400" customFormat="false" ht="15" hidden="false" customHeight="false" outlineLevel="0" collapsed="false">
      <c r="A400" s="15"/>
      <c r="B400" s="16"/>
      <c r="C400" s="15"/>
      <c r="D400" s="17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8"/>
      <c r="Q400" s="18"/>
      <c r="R400" s="12" t="str">
        <f aca="false">IF(P400="","",P400-N(Q400))</f>
        <v/>
      </c>
      <c r="S400" s="13" t="str">
        <f aca="false">IF(P400="","",IF(R400&lt;=0,"Paid",IF(N(Q400)&gt;0,"Partially paid","Pending")))</f>
        <v/>
      </c>
      <c r="T400" s="16"/>
      <c r="U400" s="15"/>
      <c r="V400" s="15"/>
      <c r="W400" s="15"/>
      <c r="X400" s="19"/>
      <c r="Y400" s="19"/>
    </row>
    <row r="401" customFormat="false" ht="15" hidden="false" customHeight="false" outlineLevel="0" collapsed="false">
      <c r="A401" s="15"/>
      <c r="B401" s="16"/>
      <c r="C401" s="15"/>
      <c r="D401" s="17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8"/>
      <c r="Q401" s="18"/>
      <c r="R401" s="12" t="str">
        <f aca="false">IF(P401="","",P401-N(Q401))</f>
        <v/>
      </c>
      <c r="S401" s="13" t="str">
        <f aca="false">IF(P401="","",IF(R401&lt;=0,"Paid",IF(N(Q401)&gt;0,"Partially paid","Pending")))</f>
        <v/>
      </c>
      <c r="T401" s="16"/>
      <c r="U401" s="15"/>
      <c r="V401" s="15"/>
      <c r="W401" s="15"/>
      <c r="X401" s="19"/>
      <c r="Y401" s="19"/>
    </row>
    <row r="402" customFormat="false" ht="15" hidden="false" customHeight="false" outlineLevel="0" collapsed="false">
      <c r="A402" s="15"/>
      <c r="B402" s="16"/>
      <c r="C402" s="15"/>
      <c r="D402" s="17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8"/>
      <c r="Q402" s="18"/>
      <c r="R402" s="12" t="str">
        <f aca="false">IF(P402="","",P402-N(Q402))</f>
        <v/>
      </c>
      <c r="S402" s="13" t="str">
        <f aca="false">IF(P402="","",IF(R402&lt;=0,"Paid",IF(N(Q402)&gt;0,"Partially paid","Pending")))</f>
        <v/>
      </c>
      <c r="T402" s="16"/>
      <c r="U402" s="15"/>
      <c r="V402" s="15"/>
      <c r="W402" s="15"/>
      <c r="X402" s="19"/>
      <c r="Y402" s="19"/>
    </row>
    <row r="403" customFormat="false" ht="15" hidden="false" customHeight="false" outlineLevel="0" collapsed="false">
      <c r="A403" s="15"/>
      <c r="B403" s="16"/>
      <c r="C403" s="15"/>
      <c r="D403" s="17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8"/>
      <c r="Q403" s="18"/>
      <c r="R403" s="12" t="str">
        <f aca="false">IF(P403="","",P403-N(Q403))</f>
        <v/>
      </c>
      <c r="S403" s="13" t="str">
        <f aca="false">IF(P403="","",IF(R403&lt;=0,"Paid",IF(N(Q403)&gt;0,"Partially paid","Pending")))</f>
        <v/>
      </c>
      <c r="T403" s="16"/>
      <c r="U403" s="15"/>
      <c r="V403" s="15"/>
      <c r="W403" s="15"/>
      <c r="X403" s="19"/>
      <c r="Y403" s="19"/>
    </row>
    <row r="404" customFormat="false" ht="15" hidden="false" customHeight="false" outlineLevel="0" collapsed="false">
      <c r="A404" s="15"/>
      <c r="B404" s="16"/>
      <c r="C404" s="15"/>
      <c r="D404" s="17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8"/>
      <c r="Q404" s="18"/>
      <c r="R404" s="12" t="str">
        <f aca="false">IF(P404="","",P404-N(Q404))</f>
        <v/>
      </c>
      <c r="S404" s="13" t="str">
        <f aca="false">IF(P404="","",IF(R404&lt;=0,"Paid",IF(N(Q404)&gt;0,"Partially paid","Pending")))</f>
        <v/>
      </c>
      <c r="T404" s="16"/>
      <c r="U404" s="15"/>
      <c r="V404" s="15"/>
      <c r="W404" s="15"/>
      <c r="X404" s="19"/>
      <c r="Y404" s="19"/>
    </row>
    <row r="405" customFormat="false" ht="15" hidden="false" customHeight="false" outlineLevel="0" collapsed="false">
      <c r="A405" s="15"/>
      <c r="B405" s="16"/>
      <c r="C405" s="15"/>
      <c r="D405" s="17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8"/>
      <c r="Q405" s="18"/>
      <c r="R405" s="12" t="str">
        <f aca="false">IF(P405="","",P405-N(Q405))</f>
        <v/>
      </c>
      <c r="S405" s="13" t="str">
        <f aca="false">IF(P405="","",IF(R405&lt;=0,"Paid",IF(N(Q405)&gt;0,"Partially paid","Pending")))</f>
        <v/>
      </c>
      <c r="T405" s="16"/>
      <c r="U405" s="15"/>
      <c r="V405" s="15"/>
      <c r="W405" s="15"/>
      <c r="X405" s="19"/>
      <c r="Y405" s="19"/>
    </row>
    <row r="406" customFormat="false" ht="15" hidden="false" customHeight="false" outlineLevel="0" collapsed="false">
      <c r="A406" s="15"/>
      <c r="B406" s="16"/>
      <c r="C406" s="15"/>
      <c r="D406" s="17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8"/>
      <c r="Q406" s="18"/>
      <c r="R406" s="12" t="str">
        <f aca="false">IF(P406="","",P406-N(Q406))</f>
        <v/>
      </c>
      <c r="S406" s="13" t="str">
        <f aca="false">IF(P406="","",IF(R406&lt;=0,"Paid",IF(N(Q406)&gt;0,"Partially paid","Pending")))</f>
        <v/>
      </c>
      <c r="T406" s="16"/>
      <c r="U406" s="15"/>
      <c r="V406" s="15"/>
      <c r="W406" s="15"/>
      <c r="X406" s="19"/>
      <c r="Y406" s="19"/>
    </row>
    <row r="407" customFormat="false" ht="15" hidden="false" customHeight="false" outlineLevel="0" collapsed="false">
      <c r="A407" s="15"/>
      <c r="B407" s="16"/>
      <c r="C407" s="15"/>
      <c r="D407" s="17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8"/>
      <c r="Q407" s="18"/>
      <c r="R407" s="12" t="str">
        <f aca="false">IF(P407="","",P407-N(Q407))</f>
        <v/>
      </c>
      <c r="S407" s="13" t="str">
        <f aca="false">IF(P407="","",IF(R407&lt;=0,"Paid",IF(N(Q407)&gt;0,"Partially paid","Pending")))</f>
        <v/>
      </c>
      <c r="T407" s="16"/>
      <c r="U407" s="15"/>
      <c r="V407" s="15"/>
      <c r="W407" s="15"/>
      <c r="X407" s="19"/>
      <c r="Y407" s="19"/>
    </row>
    <row r="408" customFormat="false" ht="15" hidden="false" customHeight="false" outlineLevel="0" collapsed="false">
      <c r="A408" s="15"/>
      <c r="B408" s="16"/>
      <c r="C408" s="15"/>
      <c r="D408" s="17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8"/>
      <c r="Q408" s="18"/>
      <c r="R408" s="12" t="str">
        <f aca="false">IF(P408="","",P408-N(Q408))</f>
        <v/>
      </c>
      <c r="S408" s="13" t="str">
        <f aca="false">IF(P408="","",IF(R408&lt;=0,"Paid",IF(N(Q408)&gt;0,"Partially paid","Pending")))</f>
        <v/>
      </c>
      <c r="T408" s="16"/>
      <c r="U408" s="15"/>
      <c r="V408" s="15"/>
      <c r="W408" s="15"/>
      <c r="X408" s="19"/>
      <c r="Y408" s="19"/>
    </row>
    <row r="409" customFormat="false" ht="15" hidden="false" customHeight="false" outlineLevel="0" collapsed="false">
      <c r="A409" s="15"/>
      <c r="B409" s="16"/>
      <c r="C409" s="15"/>
      <c r="D409" s="17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8"/>
      <c r="Q409" s="18"/>
      <c r="R409" s="12" t="str">
        <f aca="false">IF(P409="","",P409-N(Q409))</f>
        <v/>
      </c>
      <c r="S409" s="13" t="str">
        <f aca="false">IF(P409="","",IF(R409&lt;=0,"Paid",IF(N(Q409)&gt;0,"Partially paid","Pending")))</f>
        <v/>
      </c>
      <c r="T409" s="16"/>
      <c r="U409" s="15"/>
      <c r="V409" s="15"/>
      <c r="W409" s="15"/>
      <c r="X409" s="19"/>
      <c r="Y409" s="19"/>
    </row>
    <row r="410" customFormat="false" ht="15" hidden="false" customHeight="false" outlineLevel="0" collapsed="false">
      <c r="A410" s="15"/>
      <c r="B410" s="16"/>
      <c r="C410" s="15"/>
      <c r="D410" s="17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8"/>
      <c r="Q410" s="18"/>
      <c r="R410" s="12" t="str">
        <f aca="false">IF(P410="","",P410-N(Q410))</f>
        <v/>
      </c>
      <c r="S410" s="13" t="str">
        <f aca="false">IF(P410="","",IF(R410&lt;=0,"Paid",IF(N(Q410)&gt;0,"Partially paid","Pending")))</f>
        <v/>
      </c>
      <c r="T410" s="16"/>
      <c r="U410" s="15"/>
      <c r="V410" s="15"/>
      <c r="W410" s="15"/>
      <c r="X410" s="19"/>
      <c r="Y410" s="19"/>
    </row>
    <row r="411" customFormat="false" ht="15" hidden="false" customHeight="false" outlineLevel="0" collapsed="false">
      <c r="A411" s="15"/>
      <c r="B411" s="16"/>
      <c r="C411" s="15"/>
      <c r="D411" s="17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8"/>
      <c r="Q411" s="18"/>
      <c r="R411" s="12" t="str">
        <f aca="false">IF(P411="","",P411-N(Q411))</f>
        <v/>
      </c>
      <c r="S411" s="13" t="str">
        <f aca="false">IF(P411="","",IF(R411&lt;=0,"Paid",IF(N(Q411)&gt;0,"Partially paid","Pending")))</f>
        <v/>
      </c>
      <c r="T411" s="16"/>
      <c r="U411" s="15"/>
      <c r="V411" s="15"/>
      <c r="W411" s="15"/>
      <c r="X411" s="19"/>
      <c r="Y411" s="19"/>
    </row>
    <row r="412" customFormat="false" ht="15" hidden="false" customHeight="false" outlineLevel="0" collapsed="false">
      <c r="A412" s="15"/>
      <c r="B412" s="16"/>
      <c r="C412" s="15"/>
      <c r="D412" s="17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8"/>
      <c r="Q412" s="18"/>
      <c r="R412" s="12" t="str">
        <f aca="false">IF(P412="","",P412-N(Q412))</f>
        <v/>
      </c>
      <c r="S412" s="13" t="str">
        <f aca="false">IF(P412="","",IF(R412&lt;=0,"Paid",IF(N(Q412)&gt;0,"Partially paid","Pending")))</f>
        <v/>
      </c>
      <c r="T412" s="16"/>
      <c r="U412" s="15"/>
      <c r="V412" s="15"/>
      <c r="W412" s="15"/>
      <c r="X412" s="19"/>
      <c r="Y412" s="19"/>
    </row>
    <row r="413" customFormat="false" ht="15" hidden="false" customHeight="false" outlineLevel="0" collapsed="false">
      <c r="A413" s="15"/>
      <c r="B413" s="16"/>
      <c r="C413" s="15"/>
      <c r="D413" s="17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8"/>
      <c r="Q413" s="18"/>
      <c r="R413" s="12" t="str">
        <f aca="false">IF(P413="","",P413-N(Q413))</f>
        <v/>
      </c>
      <c r="S413" s="13" t="str">
        <f aca="false">IF(P413="","",IF(R413&lt;=0,"Paid",IF(N(Q413)&gt;0,"Partially paid","Pending")))</f>
        <v/>
      </c>
      <c r="T413" s="16"/>
      <c r="U413" s="15"/>
      <c r="V413" s="15"/>
      <c r="W413" s="15"/>
      <c r="X413" s="19"/>
      <c r="Y413" s="19"/>
    </row>
    <row r="414" customFormat="false" ht="15" hidden="false" customHeight="false" outlineLevel="0" collapsed="false">
      <c r="A414" s="15"/>
      <c r="B414" s="16"/>
      <c r="C414" s="15"/>
      <c r="D414" s="17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8"/>
      <c r="Q414" s="18"/>
      <c r="R414" s="12" t="str">
        <f aca="false">IF(P414="","",P414-N(Q414))</f>
        <v/>
      </c>
      <c r="S414" s="13" t="str">
        <f aca="false">IF(P414="","",IF(R414&lt;=0,"Paid",IF(N(Q414)&gt;0,"Partially paid","Pending")))</f>
        <v/>
      </c>
      <c r="T414" s="16"/>
      <c r="U414" s="15"/>
      <c r="V414" s="15"/>
      <c r="W414" s="15"/>
      <c r="X414" s="19"/>
      <c r="Y414" s="19"/>
    </row>
    <row r="415" customFormat="false" ht="15" hidden="false" customHeight="false" outlineLevel="0" collapsed="false">
      <c r="A415" s="15"/>
      <c r="B415" s="16"/>
      <c r="C415" s="15"/>
      <c r="D415" s="17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8"/>
      <c r="Q415" s="18"/>
      <c r="R415" s="12" t="str">
        <f aca="false">IF(P415="","",P415-N(Q415))</f>
        <v/>
      </c>
      <c r="S415" s="13" t="str">
        <f aca="false">IF(P415="","",IF(R415&lt;=0,"Paid",IF(N(Q415)&gt;0,"Partially paid","Pending")))</f>
        <v/>
      </c>
      <c r="T415" s="16"/>
      <c r="U415" s="15"/>
      <c r="V415" s="15"/>
      <c r="W415" s="15"/>
      <c r="X415" s="19"/>
      <c r="Y415" s="19"/>
    </row>
    <row r="416" customFormat="false" ht="15" hidden="false" customHeight="false" outlineLevel="0" collapsed="false">
      <c r="A416" s="15"/>
      <c r="B416" s="16"/>
      <c r="C416" s="15"/>
      <c r="D416" s="17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8"/>
      <c r="Q416" s="18"/>
      <c r="R416" s="12" t="str">
        <f aca="false">IF(P416="","",P416-N(Q416))</f>
        <v/>
      </c>
      <c r="S416" s="13" t="str">
        <f aca="false">IF(P416="","",IF(R416&lt;=0,"Paid",IF(N(Q416)&gt;0,"Partially paid","Pending")))</f>
        <v/>
      </c>
      <c r="T416" s="16"/>
      <c r="U416" s="15"/>
      <c r="V416" s="15"/>
      <c r="W416" s="15"/>
      <c r="X416" s="19"/>
      <c r="Y416" s="19"/>
    </row>
    <row r="417" customFormat="false" ht="15" hidden="false" customHeight="false" outlineLevel="0" collapsed="false">
      <c r="A417" s="15"/>
      <c r="B417" s="16"/>
      <c r="C417" s="15"/>
      <c r="D417" s="17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8"/>
      <c r="Q417" s="18"/>
      <c r="R417" s="12" t="str">
        <f aca="false">IF(P417="","",P417-N(Q417))</f>
        <v/>
      </c>
      <c r="S417" s="13" t="str">
        <f aca="false">IF(P417="","",IF(R417&lt;=0,"Paid",IF(N(Q417)&gt;0,"Partially paid","Pending")))</f>
        <v/>
      </c>
      <c r="T417" s="16"/>
      <c r="U417" s="15"/>
      <c r="V417" s="15"/>
      <c r="W417" s="15"/>
      <c r="X417" s="19"/>
      <c r="Y417" s="19"/>
    </row>
    <row r="418" customFormat="false" ht="15" hidden="false" customHeight="false" outlineLevel="0" collapsed="false">
      <c r="A418" s="15"/>
      <c r="B418" s="16"/>
      <c r="C418" s="15"/>
      <c r="D418" s="17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8"/>
      <c r="Q418" s="18"/>
      <c r="R418" s="12" t="str">
        <f aca="false">IF(P418="","",P418-N(Q418))</f>
        <v/>
      </c>
      <c r="S418" s="13" t="str">
        <f aca="false">IF(P418="","",IF(R418&lt;=0,"Paid",IF(N(Q418)&gt;0,"Partially paid","Pending")))</f>
        <v/>
      </c>
      <c r="T418" s="16"/>
      <c r="U418" s="15"/>
      <c r="V418" s="15"/>
      <c r="W418" s="15"/>
      <c r="X418" s="19"/>
      <c r="Y418" s="19"/>
    </row>
    <row r="419" customFormat="false" ht="15" hidden="false" customHeight="false" outlineLevel="0" collapsed="false">
      <c r="A419" s="15"/>
      <c r="B419" s="16"/>
      <c r="C419" s="15"/>
      <c r="D419" s="17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8"/>
      <c r="Q419" s="18"/>
      <c r="R419" s="12" t="str">
        <f aca="false">IF(P419="","",P419-N(Q419))</f>
        <v/>
      </c>
      <c r="S419" s="13" t="str">
        <f aca="false">IF(P419="","",IF(R419&lt;=0,"Paid",IF(N(Q419)&gt;0,"Partially paid","Pending")))</f>
        <v/>
      </c>
      <c r="T419" s="16"/>
      <c r="U419" s="15"/>
      <c r="V419" s="15"/>
      <c r="W419" s="15"/>
      <c r="X419" s="19"/>
      <c r="Y419" s="19"/>
    </row>
    <row r="420" customFormat="false" ht="15" hidden="false" customHeight="false" outlineLevel="0" collapsed="false">
      <c r="A420" s="15"/>
      <c r="B420" s="16"/>
      <c r="C420" s="15"/>
      <c r="D420" s="17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8"/>
      <c r="Q420" s="18"/>
      <c r="R420" s="12" t="str">
        <f aca="false">IF(P420="","",P420-N(Q420))</f>
        <v/>
      </c>
      <c r="S420" s="13" t="str">
        <f aca="false">IF(P420="","",IF(R420&lt;=0,"Paid",IF(N(Q420)&gt;0,"Partially paid","Pending")))</f>
        <v/>
      </c>
      <c r="T420" s="16"/>
      <c r="U420" s="15"/>
      <c r="V420" s="15"/>
      <c r="W420" s="15"/>
      <c r="X420" s="19"/>
      <c r="Y420" s="19"/>
    </row>
    <row r="421" customFormat="false" ht="15" hidden="false" customHeight="false" outlineLevel="0" collapsed="false">
      <c r="A421" s="15"/>
      <c r="B421" s="16"/>
      <c r="C421" s="15"/>
      <c r="D421" s="17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8"/>
      <c r="Q421" s="18"/>
      <c r="R421" s="12" t="str">
        <f aca="false">IF(P421="","",P421-N(Q421))</f>
        <v/>
      </c>
      <c r="S421" s="13" t="str">
        <f aca="false">IF(P421="","",IF(R421&lt;=0,"Paid",IF(N(Q421)&gt;0,"Partially paid","Pending")))</f>
        <v/>
      </c>
      <c r="T421" s="16"/>
      <c r="U421" s="15"/>
      <c r="V421" s="15"/>
      <c r="W421" s="15"/>
      <c r="X421" s="19"/>
      <c r="Y421" s="19"/>
    </row>
    <row r="422" customFormat="false" ht="15" hidden="false" customHeight="false" outlineLevel="0" collapsed="false">
      <c r="A422" s="15"/>
      <c r="B422" s="16"/>
      <c r="C422" s="15"/>
      <c r="D422" s="17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8"/>
      <c r="Q422" s="18"/>
      <c r="R422" s="12" t="str">
        <f aca="false">IF(P422="","",P422-N(Q422))</f>
        <v/>
      </c>
      <c r="S422" s="13" t="str">
        <f aca="false">IF(P422="","",IF(R422&lt;=0,"Paid",IF(N(Q422)&gt;0,"Partially paid","Pending")))</f>
        <v/>
      </c>
      <c r="T422" s="16"/>
      <c r="U422" s="15"/>
      <c r="V422" s="15"/>
      <c r="W422" s="15"/>
      <c r="X422" s="19"/>
      <c r="Y422" s="19"/>
    </row>
    <row r="423" customFormat="false" ht="15" hidden="false" customHeight="false" outlineLevel="0" collapsed="false">
      <c r="A423" s="15"/>
      <c r="B423" s="16"/>
      <c r="C423" s="15"/>
      <c r="D423" s="17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8"/>
      <c r="Q423" s="18"/>
      <c r="R423" s="12" t="str">
        <f aca="false">IF(P423="","",P423-N(Q423))</f>
        <v/>
      </c>
      <c r="S423" s="13" t="str">
        <f aca="false">IF(P423="","",IF(R423&lt;=0,"Paid",IF(N(Q423)&gt;0,"Partially paid","Pending")))</f>
        <v/>
      </c>
      <c r="T423" s="16"/>
      <c r="U423" s="15"/>
      <c r="V423" s="15"/>
      <c r="W423" s="15"/>
      <c r="X423" s="19"/>
      <c r="Y423" s="19"/>
    </row>
    <row r="424" customFormat="false" ht="15" hidden="false" customHeight="false" outlineLevel="0" collapsed="false">
      <c r="A424" s="15"/>
      <c r="B424" s="16"/>
      <c r="C424" s="15"/>
      <c r="D424" s="17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8"/>
      <c r="Q424" s="18"/>
      <c r="R424" s="12" t="str">
        <f aca="false">IF(P424="","",P424-N(Q424))</f>
        <v/>
      </c>
      <c r="S424" s="13" t="str">
        <f aca="false">IF(P424="","",IF(R424&lt;=0,"Paid",IF(N(Q424)&gt;0,"Partially paid","Pending")))</f>
        <v/>
      </c>
      <c r="T424" s="16"/>
      <c r="U424" s="15"/>
      <c r="V424" s="15"/>
      <c r="W424" s="15"/>
      <c r="X424" s="19"/>
      <c r="Y424" s="19"/>
    </row>
    <row r="425" customFormat="false" ht="15" hidden="false" customHeight="false" outlineLevel="0" collapsed="false">
      <c r="A425" s="15"/>
      <c r="B425" s="16"/>
      <c r="C425" s="15"/>
      <c r="D425" s="17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8"/>
      <c r="Q425" s="18"/>
      <c r="R425" s="12" t="str">
        <f aca="false">IF(P425="","",P425-N(Q425))</f>
        <v/>
      </c>
      <c r="S425" s="13" t="str">
        <f aca="false">IF(P425="","",IF(R425&lt;=0,"Paid",IF(N(Q425)&gt;0,"Partially paid","Pending")))</f>
        <v/>
      </c>
      <c r="T425" s="16"/>
      <c r="U425" s="15"/>
      <c r="V425" s="15"/>
      <c r="W425" s="15"/>
      <c r="X425" s="19"/>
      <c r="Y425" s="19"/>
    </row>
    <row r="426" customFormat="false" ht="15" hidden="false" customHeight="false" outlineLevel="0" collapsed="false">
      <c r="A426" s="15"/>
      <c r="B426" s="16"/>
      <c r="C426" s="15"/>
      <c r="D426" s="17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8"/>
      <c r="Q426" s="18"/>
      <c r="R426" s="12" t="str">
        <f aca="false">IF(P426="","",P426-N(Q426))</f>
        <v/>
      </c>
      <c r="S426" s="13" t="str">
        <f aca="false">IF(P426="","",IF(R426&lt;=0,"Paid",IF(N(Q426)&gt;0,"Partially paid","Pending")))</f>
        <v/>
      </c>
      <c r="T426" s="16"/>
      <c r="U426" s="15"/>
      <c r="V426" s="15"/>
      <c r="W426" s="15"/>
      <c r="X426" s="19"/>
      <c r="Y426" s="19"/>
    </row>
    <row r="427" customFormat="false" ht="15" hidden="false" customHeight="false" outlineLevel="0" collapsed="false">
      <c r="A427" s="15"/>
      <c r="B427" s="16"/>
      <c r="C427" s="15"/>
      <c r="D427" s="17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8"/>
      <c r="Q427" s="18"/>
      <c r="R427" s="12" t="str">
        <f aca="false">IF(P427="","",P427-N(Q427))</f>
        <v/>
      </c>
      <c r="S427" s="13" t="str">
        <f aca="false">IF(P427="","",IF(R427&lt;=0,"Paid",IF(N(Q427)&gt;0,"Partially paid","Pending")))</f>
        <v/>
      </c>
      <c r="T427" s="16"/>
      <c r="U427" s="15"/>
      <c r="V427" s="15"/>
      <c r="W427" s="15"/>
      <c r="X427" s="19"/>
      <c r="Y427" s="19"/>
    </row>
    <row r="428" customFormat="false" ht="15" hidden="false" customHeight="false" outlineLevel="0" collapsed="false">
      <c r="A428" s="15"/>
      <c r="B428" s="16"/>
      <c r="C428" s="15"/>
      <c r="D428" s="17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8"/>
      <c r="Q428" s="18"/>
      <c r="R428" s="12" t="str">
        <f aca="false">IF(P428="","",P428-N(Q428))</f>
        <v/>
      </c>
      <c r="S428" s="13" t="str">
        <f aca="false">IF(P428="","",IF(R428&lt;=0,"Paid",IF(N(Q428)&gt;0,"Partially paid","Pending")))</f>
        <v/>
      </c>
      <c r="T428" s="16"/>
      <c r="U428" s="15"/>
      <c r="V428" s="15"/>
      <c r="W428" s="15"/>
      <c r="X428" s="19"/>
      <c r="Y428" s="19"/>
    </row>
    <row r="429" customFormat="false" ht="15" hidden="false" customHeight="false" outlineLevel="0" collapsed="false">
      <c r="A429" s="15"/>
      <c r="B429" s="16"/>
      <c r="C429" s="15"/>
      <c r="D429" s="17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8"/>
      <c r="Q429" s="18"/>
      <c r="R429" s="12" t="str">
        <f aca="false">IF(P429="","",P429-N(Q429))</f>
        <v/>
      </c>
      <c r="S429" s="13" t="str">
        <f aca="false">IF(P429="","",IF(R429&lt;=0,"Paid",IF(N(Q429)&gt;0,"Partially paid","Pending")))</f>
        <v/>
      </c>
      <c r="T429" s="16"/>
      <c r="U429" s="15"/>
      <c r="V429" s="15"/>
      <c r="W429" s="15"/>
      <c r="X429" s="19"/>
      <c r="Y429" s="19"/>
    </row>
    <row r="430" customFormat="false" ht="15" hidden="false" customHeight="false" outlineLevel="0" collapsed="false">
      <c r="A430" s="15"/>
      <c r="B430" s="16"/>
      <c r="C430" s="15"/>
      <c r="D430" s="17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8"/>
      <c r="Q430" s="18"/>
      <c r="R430" s="12" t="str">
        <f aca="false">IF(P430="","",P430-N(Q430))</f>
        <v/>
      </c>
      <c r="S430" s="13" t="str">
        <f aca="false">IF(P430="","",IF(R430&lt;=0,"Paid",IF(N(Q430)&gt;0,"Partially paid","Pending")))</f>
        <v/>
      </c>
      <c r="T430" s="16"/>
      <c r="U430" s="15"/>
      <c r="V430" s="15"/>
      <c r="W430" s="15"/>
      <c r="X430" s="19"/>
      <c r="Y430" s="19"/>
    </row>
    <row r="431" customFormat="false" ht="15" hidden="false" customHeight="false" outlineLevel="0" collapsed="false">
      <c r="A431" s="15"/>
      <c r="B431" s="16"/>
      <c r="C431" s="15"/>
      <c r="D431" s="17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8"/>
      <c r="Q431" s="18"/>
      <c r="R431" s="12" t="str">
        <f aca="false">IF(P431="","",P431-N(Q431))</f>
        <v/>
      </c>
      <c r="S431" s="13" t="str">
        <f aca="false">IF(P431="","",IF(R431&lt;=0,"Paid",IF(N(Q431)&gt;0,"Partially paid","Pending")))</f>
        <v/>
      </c>
      <c r="T431" s="16"/>
      <c r="U431" s="15"/>
      <c r="V431" s="15"/>
      <c r="W431" s="15"/>
      <c r="X431" s="19"/>
      <c r="Y431" s="19"/>
    </row>
    <row r="432" customFormat="false" ht="15" hidden="false" customHeight="false" outlineLevel="0" collapsed="false">
      <c r="A432" s="15"/>
      <c r="B432" s="16"/>
      <c r="C432" s="15"/>
      <c r="D432" s="17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8"/>
      <c r="Q432" s="18"/>
      <c r="R432" s="12" t="str">
        <f aca="false">IF(P432="","",P432-N(Q432))</f>
        <v/>
      </c>
      <c r="S432" s="13" t="str">
        <f aca="false">IF(P432="","",IF(R432&lt;=0,"Paid",IF(N(Q432)&gt;0,"Partially paid","Pending")))</f>
        <v/>
      </c>
      <c r="T432" s="16"/>
      <c r="U432" s="15"/>
      <c r="V432" s="15"/>
      <c r="W432" s="15"/>
      <c r="X432" s="19"/>
      <c r="Y432" s="19"/>
    </row>
    <row r="433" customFormat="false" ht="15" hidden="false" customHeight="false" outlineLevel="0" collapsed="false">
      <c r="A433" s="15"/>
      <c r="B433" s="16"/>
      <c r="C433" s="15"/>
      <c r="D433" s="17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8"/>
      <c r="Q433" s="18"/>
      <c r="R433" s="12" t="str">
        <f aca="false">IF(P433="","",P433-N(Q433))</f>
        <v/>
      </c>
      <c r="S433" s="13" t="str">
        <f aca="false">IF(P433="","",IF(R433&lt;=0,"Paid",IF(N(Q433)&gt;0,"Partially paid","Pending")))</f>
        <v/>
      </c>
      <c r="T433" s="16"/>
      <c r="U433" s="15"/>
      <c r="V433" s="15"/>
      <c r="W433" s="15"/>
      <c r="X433" s="19"/>
      <c r="Y433" s="19"/>
    </row>
    <row r="434" customFormat="false" ht="15" hidden="false" customHeight="false" outlineLevel="0" collapsed="false">
      <c r="A434" s="15"/>
      <c r="B434" s="16"/>
      <c r="C434" s="15"/>
      <c r="D434" s="17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8"/>
      <c r="Q434" s="18"/>
      <c r="R434" s="12" t="str">
        <f aca="false">IF(P434="","",P434-N(Q434))</f>
        <v/>
      </c>
      <c r="S434" s="13" t="str">
        <f aca="false">IF(P434="","",IF(R434&lt;=0,"Paid",IF(N(Q434)&gt;0,"Partially paid","Pending")))</f>
        <v/>
      </c>
      <c r="T434" s="16"/>
      <c r="U434" s="15"/>
      <c r="V434" s="15"/>
      <c r="W434" s="15"/>
      <c r="X434" s="19"/>
      <c r="Y434" s="19"/>
    </row>
    <row r="435" customFormat="false" ht="15" hidden="false" customHeight="false" outlineLevel="0" collapsed="false">
      <c r="A435" s="15"/>
      <c r="B435" s="16"/>
      <c r="C435" s="15"/>
      <c r="D435" s="17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8"/>
      <c r="Q435" s="18"/>
      <c r="R435" s="12" t="str">
        <f aca="false">IF(P435="","",P435-N(Q435))</f>
        <v/>
      </c>
      <c r="S435" s="13" t="str">
        <f aca="false">IF(P435="","",IF(R435&lt;=0,"Paid",IF(N(Q435)&gt;0,"Partially paid","Pending")))</f>
        <v/>
      </c>
      <c r="T435" s="16"/>
      <c r="U435" s="15"/>
      <c r="V435" s="15"/>
      <c r="W435" s="15"/>
      <c r="X435" s="19"/>
      <c r="Y435" s="19"/>
    </row>
    <row r="436" customFormat="false" ht="15" hidden="false" customHeight="false" outlineLevel="0" collapsed="false">
      <c r="A436" s="15"/>
      <c r="B436" s="16"/>
      <c r="C436" s="15"/>
      <c r="D436" s="17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8"/>
      <c r="Q436" s="18"/>
      <c r="R436" s="12" t="str">
        <f aca="false">IF(P436="","",P436-N(Q436))</f>
        <v/>
      </c>
      <c r="S436" s="13" t="str">
        <f aca="false">IF(P436="","",IF(R436&lt;=0,"Paid",IF(N(Q436)&gt;0,"Partially paid","Pending")))</f>
        <v/>
      </c>
      <c r="T436" s="16"/>
      <c r="U436" s="15"/>
      <c r="V436" s="15"/>
      <c r="W436" s="15"/>
      <c r="X436" s="19"/>
      <c r="Y436" s="19"/>
    </row>
    <row r="437" customFormat="false" ht="15" hidden="false" customHeight="false" outlineLevel="0" collapsed="false">
      <c r="A437" s="15"/>
      <c r="B437" s="16"/>
      <c r="C437" s="15"/>
      <c r="D437" s="17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8"/>
      <c r="Q437" s="18"/>
      <c r="R437" s="12" t="str">
        <f aca="false">IF(P437="","",P437-N(Q437))</f>
        <v/>
      </c>
      <c r="S437" s="13" t="str">
        <f aca="false">IF(P437="","",IF(R437&lt;=0,"Paid",IF(N(Q437)&gt;0,"Partially paid","Pending")))</f>
        <v/>
      </c>
      <c r="T437" s="16"/>
      <c r="U437" s="15"/>
      <c r="V437" s="15"/>
      <c r="W437" s="15"/>
      <c r="X437" s="19"/>
      <c r="Y437" s="19"/>
    </row>
    <row r="438" customFormat="false" ht="15" hidden="false" customHeight="false" outlineLevel="0" collapsed="false">
      <c r="A438" s="15"/>
      <c r="B438" s="16"/>
      <c r="C438" s="15"/>
      <c r="D438" s="17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8"/>
      <c r="Q438" s="18"/>
      <c r="R438" s="12" t="str">
        <f aca="false">IF(P438="","",P438-N(Q438))</f>
        <v/>
      </c>
      <c r="S438" s="13" t="str">
        <f aca="false">IF(P438="","",IF(R438&lt;=0,"Paid",IF(N(Q438)&gt;0,"Partially paid","Pending")))</f>
        <v/>
      </c>
      <c r="T438" s="16"/>
      <c r="U438" s="15"/>
      <c r="V438" s="15"/>
      <c r="W438" s="15"/>
      <c r="X438" s="19"/>
      <c r="Y438" s="19"/>
    </row>
    <row r="439" customFormat="false" ht="15" hidden="false" customHeight="false" outlineLevel="0" collapsed="false">
      <c r="A439" s="15"/>
      <c r="B439" s="16"/>
      <c r="C439" s="15"/>
      <c r="D439" s="17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8"/>
      <c r="Q439" s="18"/>
      <c r="R439" s="12" t="str">
        <f aca="false">IF(P439="","",P439-N(Q439))</f>
        <v/>
      </c>
      <c r="S439" s="13" t="str">
        <f aca="false">IF(P439="","",IF(R439&lt;=0,"Paid",IF(N(Q439)&gt;0,"Partially paid","Pending")))</f>
        <v/>
      </c>
      <c r="T439" s="16"/>
      <c r="U439" s="15"/>
      <c r="V439" s="15"/>
      <c r="W439" s="15"/>
      <c r="X439" s="19"/>
      <c r="Y439" s="19"/>
    </row>
    <row r="440" customFormat="false" ht="15" hidden="false" customHeight="false" outlineLevel="0" collapsed="false">
      <c r="A440" s="15"/>
      <c r="B440" s="16"/>
      <c r="C440" s="15"/>
      <c r="D440" s="17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8"/>
      <c r="Q440" s="18"/>
      <c r="R440" s="12" t="str">
        <f aca="false">IF(P440="","",P440-N(Q440))</f>
        <v/>
      </c>
      <c r="S440" s="13" t="str">
        <f aca="false">IF(P440="","",IF(R440&lt;=0,"Paid",IF(N(Q440)&gt;0,"Partially paid","Pending")))</f>
        <v/>
      </c>
      <c r="T440" s="16"/>
      <c r="U440" s="15"/>
      <c r="V440" s="15"/>
      <c r="W440" s="15"/>
      <c r="X440" s="19"/>
      <c r="Y440" s="19"/>
    </row>
    <row r="441" customFormat="false" ht="15" hidden="false" customHeight="false" outlineLevel="0" collapsed="false">
      <c r="A441" s="15"/>
      <c r="B441" s="16"/>
      <c r="C441" s="15"/>
      <c r="D441" s="17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8"/>
      <c r="Q441" s="18"/>
      <c r="R441" s="12" t="str">
        <f aca="false">IF(P441="","",P441-N(Q441))</f>
        <v/>
      </c>
      <c r="S441" s="13" t="str">
        <f aca="false">IF(P441="","",IF(R441&lt;=0,"Paid",IF(N(Q441)&gt;0,"Partially paid","Pending")))</f>
        <v/>
      </c>
      <c r="T441" s="16"/>
      <c r="U441" s="15"/>
      <c r="V441" s="15"/>
      <c r="W441" s="15"/>
      <c r="X441" s="19"/>
      <c r="Y441" s="19"/>
    </row>
    <row r="442" customFormat="false" ht="15" hidden="false" customHeight="false" outlineLevel="0" collapsed="false">
      <c r="A442" s="15"/>
      <c r="B442" s="16"/>
      <c r="C442" s="15"/>
      <c r="D442" s="17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8"/>
      <c r="Q442" s="18"/>
      <c r="R442" s="12" t="str">
        <f aca="false">IF(P442="","",P442-N(Q442))</f>
        <v/>
      </c>
      <c r="S442" s="13" t="str">
        <f aca="false">IF(P442="","",IF(R442&lt;=0,"Paid",IF(N(Q442)&gt;0,"Partially paid","Pending")))</f>
        <v/>
      </c>
      <c r="T442" s="16"/>
      <c r="U442" s="15"/>
      <c r="V442" s="15"/>
      <c r="W442" s="15"/>
      <c r="X442" s="19"/>
      <c r="Y442" s="19"/>
    </row>
    <row r="443" customFormat="false" ht="15" hidden="false" customHeight="false" outlineLevel="0" collapsed="false">
      <c r="A443" s="15"/>
      <c r="B443" s="16"/>
      <c r="C443" s="15"/>
      <c r="D443" s="17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8"/>
      <c r="Q443" s="18"/>
      <c r="R443" s="12" t="str">
        <f aca="false">IF(P443="","",P443-N(Q443))</f>
        <v/>
      </c>
      <c r="S443" s="13" t="str">
        <f aca="false">IF(P443="","",IF(R443&lt;=0,"Paid",IF(N(Q443)&gt;0,"Partially paid","Pending")))</f>
        <v/>
      </c>
      <c r="T443" s="16"/>
      <c r="U443" s="15"/>
      <c r="V443" s="15"/>
      <c r="W443" s="15"/>
      <c r="X443" s="19"/>
      <c r="Y443" s="19"/>
    </row>
    <row r="444" customFormat="false" ht="15" hidden="false" customHeight="false" outlineLevel="0" collapsed="false">
      <c r="A444" s="15"/>
      <c r="B444" s="16"/>
      <c r="C444" s="15"/>
      <c r="D444" s="17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8"/>
      <c r="Q444" s="18"/>
      <c r="R444" s="12" t="str">
        <f aca="false">IF(P444="","",P444-N(Q444))</f>
        <v/>
      </c>
      <c r="S444" s="13" t="str">
        <f aca="false">IF(P444="","",IF(R444&lt;=0,"Paid",IF(N(Q444)&gt;0,"Partially paid","Pending")))</f>
        <v/>
      </c>
      <c r="T444" s="16"/>
      <c r="U444" s="15"/>
      <c r="V444" s="15"/>
      <c r="W444" s="15"/>
      <c r="X444" s="19"/>
      <c r="Y444" s="19"/>
    </row>
    <row r="445" customFormat="false" ht="15" hidden="false" customHeight="false" outlineLevel="0" collapsed="false">
      <c r="A445" s="15"/>
      <c r="B445" s="16"/>
      <c r="C445" s="15"/>
      <c r="D445" s="17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8"/>
      <c r="Q445" s="18"/>
      <c r="R445" s="12" t="str">
        <f aca="false">IF(P445="","",P445-N(Q445))</f>
        <v/>
      </c>
      <c r="S445" s="13" t="str">
        <f aca="false">IF(P445="","",IF(R445&lt;=0,"Paid",IF(N(Q445)&gt;0,"Partially paid","Pending")))</f>
        <v/>
      </c>
      <c r="T445" s="16"/>
      <c r="U445" s="15"/>
      <c r="V445" s="15"/>
      <c r="W445" s="15"/>
      <c r="X445" s="19"/>
      <c r="Y445" s="19"/>
    </row>
    <row r="446" customFormat="false" ht="15" hidden="false" customHeight="false" outlineLevel="0" collapsed="false">
      <c r="A446" s="15"/>
      <c r="B446" s="16"/>
      <c r="C446" s="15"/>
      <c r="D446" s="17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8"/>
      <c r="Q446" s="18"/>
      <c r="R446" s="12" t="str">
        <f aca="false">IF(P446="","",P446-N(Q446))</f>
        <v/>
      </c>
      <c r="S446" s="13" t="str">
        <f aca="false">IF(P446="","",IF(R446&lt;=0,"Paid",IF(N(Q446)&gt;0,"Partially paid","Pending")))</f>
        <v/>
      </c>
      <c r="T446" s="16"/>
      <c r="U446" s="15"/>
      <c r="V446" s="15"/>
      <c r="W446" s="15"/>
      <c r="X446" s="19"/>
      <c r="Y446" s="19"/>
    </row>
    <row r="447" customFormat="false" ht="15" hidden="false" customHeight="false" outlineLevel="0" collapsed="false">
      <c r="A447" s="15"/>
      <c r="B447" s="16"/>
      <c r="C447" s="15"/>
      <c r="D447" s="17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8"/>
      <c r="Q447" s="18"/>
      <c r="R447" s="12" t="str">
        <f aca="false">IF(P447="","",P447-N(Q447))</f>
        <v/>
      </c>
      <c r="S447" s="13" t="str">
        <f aca="false">IF(P447="","",IF(R447&lt;=0,"Paid",IF(N(Q447)&gt;0,"Partially paid","Pending")))</f>
        <v/>
      </c>
      <c r="T447" s="16"/>
      <c r="U447" s="15"/>
      <c r="V447" s="15"/>
      <c r="W447" s="15"/>
      <c r="X447" s="19"/>
      <c r="Y447" s="19"/>
    </row>
    <row r="448" customFormat="false" ht="15" hidden="false" customHeight="false" outlineLevel="0" collapsed="false">
      <c r="A448" s="15"/>
      <c r="B448" s="16"/>
      <c r="C448" s="15"/>
      <c r="D448" s="17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8"/>
      <c r="Q448" s="18"/>
      <c r="R448" s="12" t="str">
        <f aca="false">IF(P448="","",P448-N(Q448))</f>
        <v/>
      </c>
      <c r="S448" s="13" t="str">
        <f aca="false">IF(P448="","",IF(R448&lt;=0,"Paid",IF(N(Q448)&gt;0,"Partially paid","Pending")))</f>
        <v/>
      </c>
      <c r="T448" s="16"/>
      <c r="U448" s="15"/>
      <c r="V448" s="15"/>
      <c r="W448" s="15"/>
      <c r="X448" s="19"/>
      <c r="Y448" s="19"/>
    </row>
    <row r="449" customFormat="false" ht="15" hidden="false" customHeight="false" outlineLevel="0" collapsed="false">
      <c r="A449" s="15"/>
      <c r="B449" s="16"/>
      <c r="C449" s="15"/>
      <c r="D449" s="17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8"/>
      <c r="Q449" s="18"/>
      <c r="R449" s="12" t="str">
        <f aca="false">IF(P449="","",P449-N(Q449))</f>
        <v/>
      </c>
      <c r="S449" s="13" t="str">
        <f aca="false">IF(P449="","",IF(R449&lt;=0,"Paid",IF(N(Q449)&gt;0,"Partially paid","Pending")))</f>
        <v/>
      </c>
      <c r="T449" s="16"/>
      <c r="U449" s="15"/>
      <c r="V449" s="15"/>
      <c r="W449" s="15"/>
      <c r="X449" s="19"/>
      <c r="Y449" s="19"/>
    </row>
    <row r="450" customFormat="false" ht="15" hidden="false" customHeight="false" outlineLevel="0" collapsed="false">
      <c r="A450" s="15"/>
      <c r="B450" s="16"/>
      <c r="C450" s="15"/>
      <c r="D450" s="17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8"/>
      <c r="Q450" s="18"/>
      <c r="R450" s="12" t="str">
        <f aca="false">IF(P450="","",P450-N(Q450))</f>
        <v/>
      </c>
      <c r="S450" s="13" t="str">
        <f aca="false">IF(P450="","",IF(R450&lt;=0,"Paid",IF(N(Q450)&gt;0,"Partially paid","Pending")))</f>
        <v/>
      </c>
      <c r="T450" s="16"/>
      <c r="U450" s="15"/>
      <c r="V450" s="15"/>
      <c r="W450" s="15"/>
      <c r="X450" s="19"/>
      <c r="Y450" s="19"/>
    </row>
    <row r="451" customFormat="false" ht="15" hidden="false" customHeight="false" outlineLevel="0" collapsed="false">
      <c r="A451" s="15"/>
      <c r="B451" s="16"/>
      <c r="C451" s="15"/>
      <c r="D451" s="17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8"/>
      <c r="Q451" s="18"/>
      <c r="R451" s="12" t="str">
        <f aca="false">IF(P451="","",P451-N(Q451))</f>
        <v/>
      </c>
      <c r="S451" s="13" t="str">
        <f aca="false">IF(P451="","",IF(R451&lt;=0,"Paid",IF(N(Q451)&gt;0,"Partially paid","Pending")))</f>
        <v/>
      </c>
      <c r="T451" s="16"/>
      <c r="U451" s="15"/>
      <c r="V451" s="15"/>
      <c r="W451" s="15"/>
      <c r="X451" s="19"/>
      <c r="Y451" s="19"/>
    </row>
    <row r="452" customFormat="false" ht="15" hidden="false" customHeight="false" outlineLevel="0" collapsed="false">
      <c r="A452" s="15"/>
      <c r="B452" s="16"/>
      <c r="C452" s="15"/>
      <c r="D452" s="17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8"/>
      <c r="Q452" s="18"/>
      <c r="R452" s="12" t="str">
        <f aca="false">IF(P452="","",P452-N(Q452))</f>
        <v/>
      </c>
      <c r="S452" s="13" t="str">
        <f aca="false">IF(P452="","",IF(R452&lt;=0,"Paid",IF(N(Q452)&gt;0,"Partially paid","Pending")))</f>
        <v/>
      </c>
      <c r="T452" s="16"/>
      <c r="U452" s="15"/>
      <c r="V452" s="15"/>
      <c r="W452" s="15"/>
      <c r="X452" s="19"/>
      <c r="Y452" s="19"/>
    </row>
    <row r="453" customFormat="false" ht="15" hidden="false" customHeight="false" outlineLevel="0" collapsed="false">
      <c r="A453" s="15"/>
      <c r="B453" s="16"/>
      <c r="C453" s="15"/>
      <c r="D453" s="17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8"/>
      <c r="Q453" s="18"/>
      <c r="R453" s="12" t="str">
        <f aca="false">IF(P453="","",P453-N(Q453))</f>
        <v/>
      </c>
      <c r="S453" s="13" t="str">
        <f aca="false">IF(P453="","",IF(R453&lt;=0,"Paid",IF(N(Q453)&gt;0,"Partially paid","Pending")))</f>
        <v/>
      </c>
      <c r="T453" s="16"/>
      <c r="U453" s="15"/>
      <c r="V453" s="15"/>
      <c r="W453" s="15"/>
      <c r="X453" s="19"/>
      <c r="Y453" s="19"/>
    </row>
    <row r="454" customFormat="false" ht="15" hidden="false" customHeight="false" outlineLevel="0" collapsed="false">
      <c r="A454" s="15"/>
      <c r="B454" s="16"/>
      <c r="C454" s="15"/>
      <c r="D454" s="17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8"/>
      <c r="Q454" s="18"/>
      <c r="R454" s="12" t="str">
        <f aca="false">IF(P454="","",P454-N(Q454))</f>
        <v/>
      </c>
      <c r="S454" s="13" t="str">
        <f aca="false">IF(P454="","",IF(R454&lt;=0,"Paid",IF(N(Q454)&gt;0,"Partially paid","Pending")))</f>
        <v/>
      </c>
      <c r="T454" s="16"/>
      <c r="U454" s="15"/>
      <c r="V454" s="15"/>
      <c r="W454" s="15"/>
      <c r="X454" s="19"/>
      <c r="Y454" s="19"/>
    </row>
    <row r="455" customFormat="false" ht="15" hidden="false" customHeight="false" outlineLevel="0" collapsed="false">
      <c r="A455" s="15"/>
      <c r="B455" s="16"/>
      <c r="C455" s="15"/>
      <c r="D455" s="17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8"/>
      <c r="Q455" s="18"/>
      <c r="R455" s="12" t="str">
        <f aca="false">IF(P455="","",P455-N(Q455))</f>
        <v/>
      </c>
      <c r="S455" s="13" t="str">
        <f aca="false">IF(P455="","",IF(R455&lt;=0,"Paid",IF(N(Q455)&gt;0,"Partially paid","Pending")))</f>
        <v/>
      </c>
      <c r="T455" s="16"/>
      <c r="U455" s="15"/>
      <c r="V455" s="15"/>
      <c r="W455" s="15"/>
      <c r="X455" s="19"/>
      <c r="Y455" s="19"/>
    </row>
    <row r="456" customFormat="false" ht="15" hidden="false" customHeight="false" outlineLevel="0" collapsed="false">
      <c r="A456" s="15"/>
      <c r="B456" s="16"/>
      <c r="C456" s="15"/>
      <c r="D456" s="17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8"/>
      <c r="Q456" s="18"/>
      <c r="R456" s="12" t="str">
        <f aca="false">IF(P456="","",P456-N(Q456))</f>
        <v/>
      </c>
      <c r="S456" s="13" t="str">
        <f aca="false">IF(P456="","",IF(R456&lt;=0,"Paid",IF(N(Q456)&gt;0,"Partially paid","Pending")))</f>
        <v/>
      </c>
      <c r="T456" s="16"/>
      <c r="U456" s="15"/>
      <c r="V456" s="15"/>
      <c r="W456" s="15"/>
      <c r="X456" s="19"/>
      <c r="Y456" s="19"/>
    </row>
    <row r="457" customFormat="false" ht="15" hidden="false" customHeight="false" outlineLevel="0" collapsed="false">
      <c r="A457" s="15"/>
      <c r="B457" s="16"/>
      <c r="C457" s="15"/>
      <c r="D457" s="17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8"/>
      <c r="Q457" s="18"/>
      <c r="R457" s="12" t="str">
        <f aca="false">IF(P457="","",P457-N(Q457))</f>
        <v/>
      </c>
      <c r="S457" s="13" t="str">
        <f aca="false">IF(P457="","",IF(R457&lt;=0,"Paid",IF(N(Q457)&gt;0,"Partially paid","Pending")))</f>
        <v/>
      </c>
      <c r="T457" s="16"/>
      <c r="U457" s="15"/>
      <c r="V457" s="15"/>
      <c r="W457" s="15"/>
      <c r="X457" s="19"/>
      <c r="Y457" s="19"/>
    </row>
    <row r="458" customFormat="false" ht="15" hidden="false" customHeight="false" outlineLevel="0" collapsed="false">
      <c r="A458" s="15"/>
      <c r="B458" s="16"/>
      <c r="C458" s="15"/>
      <c r="D458" s="17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8"/>
      <c r="Q458" s="18"/>
      <c r="R458" s="12" t="str">
        <f aca="false">IF(P458="","",P458-N(Q458))</f>
        <v/>
      </c>
      <c r="S458" s="13" t="str">
        <f aca="false">IF(P458="","",IF(R458&lt;=0,"Paid",IF(N(Q458)&gt;0,"Partially paid","Pending")))</f>
        <v/>
      </c>
      <c r="T458" s="16"/>
      <c r="U458" s="15"/>
      <c r="V458" s="15"/>
      <c r="W458" s="15"/>
      <c r="X458" s="19"/>
      <c r="Y458" s="19"/>
    </row>
    <row r="459" customFormat="false" ht="15" hidden="false" customHeight="false" outlineLevel="0" collapsed="false">
      <c r="A459" s="15"/>
      <c r="B459" s="16"/>
      <c r="C459" s="15"/>
      <c r="D459" s="17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8"/>
      <c r="Q459" s="18"/>
      <c r="R459" s="12" t="str">
        <f aca="false">IF(P459="","",P459-N(Q459))</f>
        <v/>
      </c>
      <c r="S459" s="13" t="str">
        <f aca="false">IF(P459="","",IF(R459&lt;=0,"Paid",IF(N(Q459)&gt;0,"Partially paid","Pending")))</f>
        <v/>
      </c>
      <c r="T459" s="16"/>
      <c r="U459" s="15"/>
      <c r="V459" s="15"/>
      <c r="W459" s="15"/>
      <c r="X459" s="19"/>
      <c r="Y459" s="19"/>
    </row>
    <row r="460" customFormat="false" ht="15" hidden="false" customHeight="false" outlineLevel="0" collapsed="false">
      <c r="A460" s="15"/>
      <c r="B460" s="16"/>
      <c r="C460" s="15"/>
      <c r="D460" s="17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8"/>
      <c r="Q460" s="18"/>
      <c r="R460" s="12" t="str">
        <f aca="false">IF(P460="","",P460-N(Q460))</f>
        <v/>
      </c>
      <c r="S460" s="13" t="str">
        <f aca="false">IF(P460="","",IF(R460&lt;=0,"Paid",IF(N(Q460)&gt;0,"Partially paid","Pending")))</f>
        <v/>
      </c>
      <c r="T460" s="16"/>
      <c r="U460" s="15"/>
      <c r="V460" s="15"/>
      <c r="W460" s="15"/>
      <c r="X460" s="19"/>
      <c r="Y460" s="19"/>
    </row>
    <row r="461" customFormat="false" ht="15" hidden="false" customHeight="false" outlineLevel="0" collapsed="false">
      <c r="A461" s="15"/>
      <c r="B461" s="16"/>
      <c r="C461" s="15"/>
      <c r="D461" s="17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8"/>
      <c r="Q461" s="18"/>
      <c r="R461" s="12" t="str">
        <f aca="false">IF(P461="","",P461-N(Q461))</f>
        <v/>
      </c>
      <c r="S461" s="13" t="str">
        <f aca="false">IF(P461="","",IF(R461&lt;=0,"Paid",IF(N(Q461)&gt;0,"Partially paid","Pending")))</f>
        <v/>
      </c>
      <c r="T461" s="16"/>
      <c r="U461" s="15"/>
      <c r="V461" s="15"/>
      <c r="W461" s="15"/>
      <c r="X461" s="19"/>
      <c r="Y461" s="19"/>
    </row>
    <row r="462" customFormat="false" ht="15" hidden="false" customHeight="false" outlineLevel="0" collapsed="false">
      <c r="A462" s="15"/>
      <c r="B462" s="16"/>
      <c r="C462" s="15"/>
      <c r="D462" s="17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8"/>
      <c r="Q462" s="18"/>
      <c r="R462" s="12" t="str">
        <f aca="false">IF(P462="","",P462-N(Q462))</f>
        <v/>
      </c>
      <c r="S462" s="13" t="str">
        <f aca="false">IF(P462="","",IF(R462&lt;=0,"Paid",IF(N(Q462)&gt;0,"Partially paid","Pending")))</f>
        <v/>
      </c>
      <c r="T462" s="16"/>
      <c r="U462" s="15"/>
      <c r="V462" s="15"/>
      <c r="W462" s="15"/>
      <c r="X462" s="19"/>
      <c r="Y462" s="19"/>
    </row>
    <row r="463" customFormat="false" ht="15" hidden="false" customHeight="false" outlineLevel="0" collapsed="false">
      <c r="A463" s="15"/>
      <c r="B463" s="16"/>
      <c r="C463" s="15"/>
      <c r="D463" s="17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8"/>
      <c r="Q463" s="18"/>
      <c r="R463" s="12" t="str">
        <f aca="false">IF(P463="","",P463-N(Q463))</f>
        <v/>
      </c>
      <c r="S463" s="13" t="str">
        <f aca="false">IF(P463="","",IF(R463&lt;=0,"Paid",IF(N(Q463)&gt;0,"Partially paid","Pending")))</f>
        <v/>
      </c>
      <c r="T463" s="16"/>
      <c r="U463" s="15"/>
      <c r="V463" s="15"/>
      <c r="W463" s="15"/>
      <c r="X463" s="19"/>
      <c r="Y463" s="19"/>
    </row>
    <row r="464" customFormat="false" ht="15" hidden="false" customHeight="false" outlineLevel="0" collapsed="false">
      <c r="A464" s="15"/>
      <c r="B464" s="16"/>
      <c r="C464" s="15"/>
      <c r="D464" s="17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8"/>
      <c r="Q464" s="18"/>
      <c r="R464" s="12" t="str">
        <f aca="false">IF(P464="","",P464-N(Q464))</f>
        <v/>
      </c>
      <c r="S464" s="13" t="str">
        <f aca="false">IF(P464="","",IF(R464&lt;=0,"Paid",IF(N(Q464)&gt;0,"Partially paid","Pending")))</f>
        <v/>
      </c>
      <c r="T464" s="16"/>
      <c r="U464" s="15"/>
      <c r="V464" s="15"/>
      <c r="W464" s="15"/>
      <c r="X464" s="19"/>
      <c r="Y464" s="19"/>
    </row>
    <row r="465" customFormat="false" ht="15" hidden="false" customHeight="false" outlineLevel="0" collapsed="false">
      <c r="A465" s="15"/>
      <c r="B465" s="16"/>
      <c r="C465" s="15"/>
      <c r="D465" s="17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8"/>
      <c r="Q465" s="18"/>
      <c r="R465" s="12" t="str">
        <f aca="false">IF(P465="","",P465-N(Q465))</f>
        <v/>
      </c>
      <c r="S465" s="13" t="str">
        <f aca="false">IF(P465="","",IF(R465&lt;=0,"Paid",IF(N(Q465)&gt;0,"Partially paid","Pending")))</f>
        <v/>
      </c>
      <c r="T465" s="16"/>
      <c r="U465" s="15"/>
      <c r="V465" s="15"/>
      <c r="W465" s="15"/>
      <c r="X465" s="19"/>
      <c r="Y465" s="19"/>
    </row>
    <row r="466" customFormat="false" ht="15" hidden="false" customHeight="false" outlineLevel="0" collapsed="false">
      <c r="A466" s="15"/>
      <c r="B466" s="16"/>
      <c r="C466" s="15"/>
      <c r="D466" s="17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8"/>
      <c r="Q466" s="18"/>
      <c r="R466" s="12" t="str">
        <f aca="false">IF(P466="","",P466-N(Q466))</f>
        <v/>
      </c>
      <c r="S466" s="13" t="str">
        <f aca="false">IF(P466="","",IF(R466&lt;=0,"Paid",IF(N(Q466)&gt;0,"Partially paid","Pending")))</f>
        <v/>
      </c>
      <c r="T466" s="16"/>
      <c r="U466" s="15"/>
      <c r="V466" s="15"/>
      <c r="W466" s="15"/>
      <c r="X466" s="19"/>
      <c r="Y466" s="19"/>
    </row>
    <row r="467" customFormat="false" ht="15" hidden="false" customHeight="false" outlineLevel="0" collapsed="false">
      <c r="A467" s="15"/>
      <c r="B467" s="16"/>
      <c r="C467" s="15"/>
      <c r="D467" s="17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8"/>
      <c r="Q467" s="18"/>
      <c r="R467" s="12" t="str">
        <f aca="false">IF(P467="","",P467-N(Q467))</f>
        <v/>
      </c>
      <c r="S467" s="13" t="str">
        <f aca="false">IF(P467="","",IF(R467&lt;=0,"Paid",IF(N(Q467)&gt;0,"Partially paid","Pending")))</f>
        <v/>
      </c>
      <c r="T467" s="16"/>
      <c r="U467" s="15"/>
      <c r="V467" s="15"/>
      <c r="W467" s="15"/>
      <c r="X467" s="19"/>
      <c r="Y467" s="19"/>
    </row>
    <row r="468" customFormat="false" ht="15" hidden="false" customHeight="false" outlineLevel="0" collapsed="false">
      <c r="A468" s="15"/>
      <c r="B468" s="16"/>
      <c r="C468" s="15"/>
      <c r="D468" s="17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8"/>
      <c r="Q468" s="18"/>
      <c r="R468" s="12" t="str">
        <f aca="false">IF(P468="","",P468-N(Q468))</f>
        <v/>
      </c>
      <c r="S468" s="13" t="str">
        <f aca="false">IF(P468="","",IF(R468&lt;=0,"Paid",IF(N(Q468)&gt;0,"Partially paid","Pending")))</f>
        <v/>
      </c>
      <c r="T468" s="16"/>
      <c r="U468" s="15"/>
      <c r="V468" s="15"/>
      <c r="W468" s="15"/>
      <c r="X468" s="19"/>
      <c r="Y468" s="19"/>
    </row>
    <row r="469" customFormat="false" ht="15" hidden="false" customHeight="false" outlineLevel="0" collapsed="false">
      <c r="A469" s="15"/>
      <c r="B469" s="16"/>
      <c r="C469" s="15"/>
      <c r="D469" s="17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8"/>
      <c r="Q469" s="18"/>
      <c r="R469" s="12" t="str">
        <f aca="false">IF(P469="","",P469-N(Q469))</f>
        <v/>
      </c>
      <c r="S469" s="13" t="str">
        <f aca="false">IF(P469="","",IF(R469&lt;=0,"Paid",IF(N(Q469)&gt;0,"Partially paid","Pending")))</f>
        <v/>
      </c>
      <c r="T469" s="16"/>
      <c r="U469" s="15"/>
      <c r="V469" s="15"/>
      <c r="W469" s="15"/>
      <c r="X469" s="19"/>
      <c r="Y469" s="19"/>
    </row>
    <row r="470" customFormat="false" ht="15" hidden="false" customHeight="false" outlineLevel="0" collapsed="false">
      <c r="A470" s="15"/>
      <c r="B470" s="16"/>
      <c r="C470" s="15"/>
      <c r="D470" s="17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8"/>
      <c r="Q470" s="18"/>
      <c r="R470" s="12" t="str">
        <f aca="false">IF(P470="","",P470-N(Q470))</f>
        <v/>
      </c>
      <c r="S470" s="13" t="str">
        <f aca="false">IF(P470="","",IF(R470&lt;=0,"Paid",IF(N(Q470)&gt;0,"Partially paid","Pending")))</f>
        <v/>
      </c>
      <c r="T470" s="16"/>
      <c r="U470" s="15"/>
      <c r="V470" s="15"/>
      <c r="W470" s="15"/>
      <c r="X470" s="19"/>
      <c r="Y470" s="19"/>
    </row>
    <row r="471" customFormat="false" ht="15" hidden="false" customHeight="false" outlineLevel="0" collapsed="false">
      <c r="A471" s="15"/>
      <c r="B471" s="16"/>
      <c r="C471" s="15"/>
      <c r="D471" s="17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8"/>
      <c r="Q471" s="18"/>
      <c r="R471" s="12" t="str">
        <f aca="false">IF(P471="","",P471-N(Q471))</f>
        <v/>
      </c>
      <c r="S471" s="13" t="str">
        <f aca="false">IF(P471="","",IF(R471&lt;=0,"Paid",IF(N(Q471)&gt;0,"Partially paid","Pending")))</f>
        <v/>
      </c>
      <c r="T471" s="16"/>
      <c r="U471" s="15"/>
      <c r="V471" s="15"/>
      <c r="W471" s="15"/>
      <c r="X471" s="19"/>
      <c r="Y471" s="19"/>
    </row>
    <row r="472" customFormat="false" ht="15" hidden="false" customHeight="false" outlineLevel="0" collapsed="false">
      <c r="A472" s="15"/>
      <c r="B472" s="16"/>
      <c r="C472" s="15"/>
      <c r="D472" s="17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8"/>
      <c r="Q472" s="18"/>
      <c r="R472" s="12" t="str">
        <f aca="false">IF(P472="","",P472-N(Q472))</f>
        <v/>
      </c>
      <c r="S472" s="13" t="str">
        <f aca="false">IF(P472="","",IF(R472&lt;=0,"Paid",IF(N(Q472)&gt;0,"Partially paid","Pending")))</f>
        <v/>
      </c>
      <c r="T472" s="16"/>
      <c r="U472" s="15"/>
      <c r="V472" s="15"/>
      <c r="W472" s="15"/>
      <c r="X472" s="19"/>
      <c r="Y472" s="19"/>
    </row>
    <row r="473" customFormat="false" ht="15" hidden="false" customHeight="false" outlineLevel="0" collapsed="false">
      <c r="A473" s="15"/>
      <c r="B473" s="16"/>
      <c r="C473" s="15"/>
      <c r="D473" s="17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8"/>
      <c r="Q473" s="18"/>
      <c r="R473" s="12" t="str">
        <f aca="false">IF(P473="","",P473-N(Q473))</f>
        <v/>
      </c>
      <c r="S473" s="13" t="str">
        <f aca="false">IF(P473="","",IF(R473&lt;=0,"Paid",IF(N(Q473)&gt;0,"Partially paid","Pending")))</f>
        <v/>
      </c>
      <c r="T473" s="16"/>
      <c r="U473" s="15"/>
      <c r="V473" s="15"/>
      <c r="W473" s="15"/>
      <c r="X473" s="19"/>
      <c r="Y473" s="19"/>
    </row>
    <row r="474" customFormat="false" ht="15" hidden="false" customHeight="false" outlineLevel="0" collapsed="false">
      <c r="A474" s="15"/>
      <c r="B474" s="16"/>
      <c r="C474" s="15"/>
      <c r="D474" s="17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8"/>
      <c r="Q474" s="18"/>
      <c r="R474" s="12" t="str">
        <f aca="false">IF(P474="","",P474-N(Q474))</f>
        <v/>
      </c>
      <c r="S474" s="13" t="str">
        <f aca="false">IF(P474="","",IF(R474&lt;=0,"Paid",IF(N(Q474)&gt;0,"Partially paid","Pending")))</f>
        <v/>
      </c>
      <c r="T474" s="16"/>
      <c r="U474" s="15"/>
      <c r="V474" s="15"/>
      <c r="W474" s="15"/>
      <c r="X474" s="19"/>
      <c r="Y474" s="19"/>
    </row>
    <row r="475" customFormat="false" ht="15" hidden="false" customHeight="false" outlineLevel="0" collapsed="false">
      <c r="A475" s="15"/>
      <c r="B475" s="16"/>
      <c r="C475" s="15"/>
      <c r="D475" s="17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8"/>
      <c r="Q475" s="18"/>
      <c r="R475" s="12" t="str">
        <f aca="false">IF(P475="","",P475-N(Q475))</f>
        <v/>
      </c>
      <c r="S475" s="13" t="str">
        <f aca="false">IF(P475="","",IF(R475&lt;=0,"Paid",IF(N(Q475)&gt;0,"Partially paid","Pending")))</f>
        <v/>
      </c>
      <c r="T475" s="16"/>
      <c r="U475" s="15"/>
      <c r="V475" s="15"/>
      <c r="W475" s="15"/>
      <c r="X475" s="19"/>
      <c r="Y475" s="19"/>
    </row>
    <row r="476" customFormat="false" ht="15" hidden="false" customHeight="false" outlineLevel="0" collapsed="false">
      <c r="A476" s="15"/>
      <c r="B476" s="16"/>
      <c r="C476" s="15"/>
      <c r="D476" s="17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8"/>
      <c r="Q476" s="18"/>
      <c r="R476" s="12" t="str">
        <f aca="false">IF(P476="","",P476-N(Q476))</f>
        <v/>
      </c>
      <c r="S476" s="13" t="str">
        <f aca="false">IF(P476="","",IF(R476&lt;=0,"Paid",IF(N(Q476)&gt;0,"Partially paid","Pending")))</f>
        <v/>
      </c>
      <c r="T476" s="16"/>
      <c r="U476" s="15"/>
      <c r="V476" s="15"/>
      <c r="W476" s="15"/>
      <c r="X476" s="19"/>
      <c r="Y476" s="19"/>
    </row>
    <row r="477" customFormat="false" ht="15" hidden="false" customHeight="false" outlineLevel="0" collapsed="false">
      <c r="A477" s="15"/>
      <c r="B477" s="16"/>
      <c r="C477" s="15"/>
      <c r="D477" s="17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8"/>
      <c r="Q477" s="18"/>
      <c r="R477" s="12" t="str">
        <f aca="false">IF(P477="","",P477-N(Q477))</f>
        <v/>
      </c>
      <c r="S477" s="13" t="str">
        <f aca="false">IF(P477="","",IF(R477&lt;=0,"Paid",IF(N(Q477)&gt;0,"Partially paid","Pending")))</f>
        <v/>
      </c>
      <c r="T477" s="16"/>
      <c r="U477" s="15"/>
      <c r="V477" s="15"/>
      <c r="W477" s="15"/>
      <c r="X477" s="19"/>
      <c r="Y477" s="19"/>
    </row>
    <row r="478" customFormat="false" ht="15" hidden="false" customHeight="false" outlineLevel="0" collapsed="false">
      <c r="A478" s="15"/>
      <c r="B478" s="16"/>
      <c r="C478" s="15"/>
      <c r="D478" s="17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8"/>
      <c r="Q478" s="18"/>
      <c r="R478" s="12" t="str">
        <f aca="false">IF(P478="","",P478-N(Q478))</f>
        <v/>
      </c>
      <c r="S478" s="13" t="str">
        <f aca="false">IF(P478="","",IF(R478&lt;=0,"Paid",IF(N(Q478)&gt;0,"Partially paid","Pending")))</f>
        <v/>
      </c>
      <c r="T478" s="16"/>
      <c r="U478" s="15"/>
      <c r="V478" s="15"/>
      <c r="W478" s="15"/>
      <c r="X478" s="19"/>
      <c r="Y478" s="19"/>
    </row>
    <row r="479" customFormat="false" ht="15" hidden="false" customHeight="false" outlineLevel="0" collapsed="false">
      <c r="A479" s="15"/>
      <c r="B479" s="16"/>
      <c r="C479" s="15"/>
      <c r="D479" s="17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8"/>
      <c r="Q479" s="18"/>
      <c r="R479" s="12" t="str">
        <f aca="false">IF(P479="","",P479-N(Q479))</f>
        <v/>
      </c>
      <c r="S479" s="13" t="str">
        <f aca="false">IF(P479="","",IF(R479&lt;=0,"Paid",IF(N(Q479)&gt;0,"Partially paid","Pending")))</f>
        <v/>
      </c>
      <c r="T479" s="16"/>
      <c r="U479" s="15"/>
      <c r="V479" s="15"/>
      <c r="W479" s="15"/>
      <c r="X479" s="19"/>
      <c r="Y479" s="19"/>
    </row>
    <row r="480" customFormat="false" ht="15" hidden="false" customHeight="false" outlineLevel="0" collapsed="false">
      <c r="A480" s="15"/>
      <c r="B480" s="16"/>
      <c r="C480" s="15"/>
      <c r="D480" s="17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8"/>
      <c r="Q480" s="18"/>
      <c r="R480" s="12" t="str">
        <f aca="false">IF(P480="","",P480-N(Q480))</f>
        <v/>
      </c>
      <c r="S480" s="13" t="str">
        <f aca="false">IF(P480="","",IF(R480&lt;=0,"Paid",IF(N(Q480)&gt;0,"Partially paid","Pending")))</f>
        <v/>
      </c>
      <c r="T480" s="16"/>
      <c r="U480" s="15"/>
      <c r="V480" s="15"/>
      <c r="W480" s="15"/>
      <c r="X480" s="19"/>
      <c r="Y480" s="19"/>
    </row>
    <row r="481" customFormat="false" ht="15" hidden="false" customHeight="false" outlineLevel="0" collapsed="false">
      <c r="A481" s="15"/>
      <c r="B481" s="16"/>
      <c r="C481" s="15"/>
      <c r="D481" s="17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8"/>
      <c r="Q481" s="18"/>
      <c r="R481" s="12" t="str">
        <f aca="false">IF(P481="","",P481-N(Q481))</f>
        <v/>
      </c>
      <c r="S481" s="13" t="str">
        <f aca="false">IF(P481="","",IF(R481&lt;=0,"Paid",IF(N(Q481)&gt;0,"Partially paid","Pending")))</f>
        <v/>
      </c>
      <c r="T481" s="16"/>
      <c r="U481" s="15"/>
      <c r="V481" s="15"/>
      <c r="W481" s="15"/>
      <c r="X481" s="19"/>
      <c r="Y481" s="19"/>
    </row>
    <row r="482" customFormat="false" ht="15" hidden="false" customHeight="false" outlineLevel="0" collapsed="false">
      <c r="A482" s="15"/>
      <c r="B482" s="16"/>
      <c r="C482" s="15"/>
      <c r="D482" s="17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8"/>
      <c r="Q482" s="18"/>
      <c r="R482" s="12" t="str">
        <f aca="false">IF(P482="","",P482-N(Q482))</f>
        <v/>
      </c>
      <c r="S482" s="13" t="str">
        <f aca="false">IF(P482="","",IF(R482&lt;=0,"Paid",IF(N(Q482)&gt;0,"Partially paid","Pending")))</f>
        <v/>
      </c>
      <c r="T482" s="16"/>
      <c r="U482" s="15"/>
      <c r="V482" s="15"/>
      <c r="W482" s="15"/>
      <c r="X482" s="19"/>
      <c r="Y482" s="19"/>
    </row>
    <row r="483" customFormat="false" ht="15" hidden="false" customHeight="false" outlineLevel="0" collapsed="false">
      <c r="A483" s="15"/>
      <c r="B483" s="16"/>
      <c r="C483" s="15"/>
      <c r="D483" s="17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8"/>
      <c r="Q483" s="18"/>
      <c r="R483" s="12" t="str">
        <f aca="false">IF(P483="","",P483-N(Q483))</f>
        <v/>
      </c>
      <c r="S483" s="13" t="str">
        <f aca="false">IF(P483="","",IF(R483&lt;=0,"Paid",IF(N(Q483)&gt;0,"Partially paid","Pending")))</f>
        <v/>
      </c>
      <c r="T483" s="16"/>
      <c r="U483" s="15"/>
      <c r="V483" s="15"/>
      <c r="W483" s="15"/>
      <c r="X483" s="19"/>
      <c r="Y483" s="19"/>
    </row>
    <row r="484" customFormat="false" ht="15" hidden="false" customHeight="false" outlineLevel="0" collapsed="false">
      <c r="A484" s="15"/>
      <c r="B484" s="16"/>
      <c r="C484" s="15"/>
      <c r="D484" s="17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8"/>
      <c r="Q484" s="18"/>
      <c r="R484" s="12" t="str">
        <f aca="false">IF(P484="","",P484-N(Q484))</f>
        <v/>
      </c>
      <c r="S484" s="13" t="str">
        <f aca="false">IF(P484="","",IF(R484&lt;=0,"Paid",IF(N(Q484)&gt;0,"Partially paid","Pending")))</f>
        <v/>
      </c>
      <c r="T484" s="16"/>
      <c r="U484" s="15"/>
      <c r="V484" s="15"/>
      <c r="W484" s="15"/>
      <c r="X484" s="19"/>
      <c r="Y484" s="19"/>
    </row>
    <row r="485" customFormat="false" ht="15" hidden="false" customHeight="false" outlineLevel="0" collapsed="false">
      <c r="A485" s="15"/>
      <c r="B485" s="16"/>
      <c r="C485" s="15"/>
      <c r="D485" s="17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8"/>
      <c r="Q485" s="18"/>
      <c r="R485" s="12" t="str">
        <f aca="false">IF(P485="","",P485-N(Q485))</f>
        <v/>
      </c>
      <c r="S485" s="13" t="str">
        <f aca="false">IF(P485="","",IF(R485&lt;=0,"Paid",IF(N(Q485)&gt;0,"Partially paid","Pending")))</f>
        <v/>
      </c>
      <c r="T485" s="16"/>
      <c r="U485" s="15"/>
      <c r="V485" s="15"/>
      <c r="W485" s="15"/>
      <c r="X485" s="19"/>
      <c r="Y485" s="19"/>
    </row>
    <row r="486" customFormat="false" ht="15" hidden="false" customHeight="false" outlineLevel="0" collapsed="false">
      <c r="A486" s="15"/>
      <c r="B486" s="16"/>
      <c r="C486" s="15"/>
      <c r="D486" s="17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8"/>
      <c r="Q486" s="18"/>
      <c r="R486" s="12" t="str">
        <f aca="false">IF(P486="","",P486-N(Q486))</f>
        <v/>
      </c>
      <c r="S486" s="13" t="str">
        <f aca="false">IF(P486="","",IF(R486&lt;=0,"Paid",IF(N(Q486)&gt;0,"Partially paid","Pending")))</f>
        <v/>
      </c>
      <c r="T486" s="16"/>
      <c r="U486" s="15"/>
      <c r="V486" s="15"/>
      <c r="W486" s="15"/>
      <c r="X486" s="19"/>
      <c r="Y486" s="19"/>
    </row>
    <row r="487" customFormat="false" ht="15" hidden="false" customHeight="false" outlineLevel="0" collapsed="false">
      <c r="A487" s="15"/>
      <c r="B487" s="16"/>
      <c r="C487" s="15"/>
      <c r="D487" s="17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8"/>
      <c r="Q487" s="18"/>
      <c r="R487" s="12" t="str">
        <f aca="false">IF(P487="","",P487-N(Q487))</f>
        <v/>
      </c>
      <c r="S487" s="13" t="str">
        <f aca="false">IF(P487="","",IF(R487&lt;=0,"Paid",IF(N(Q487)&gt;0,"Partially paid","Pending")))</f>
        <v/>
      </c>
      <c r="T487" s="16"/>
      <c r="U487" s="15"/>
      <c r="V487" s="15"/>
      <c r="W487" s="15"/>
      <c r="X487" s="19"/>
      <c r="Y487" s="19"/>
    </row>
    <row r="488" customFormat="false" ht="15" hidden="false" customHeight="false" outlineLevel="0" collapsed="false">
      <c r="A488" s="15"/>
      <c r="B488" s="16"/>
      <c r="C488" s="15"/>
      <c r="D488" s="17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8"/>
      <c r="Q488" s="18"/>
      <c r="R488" s="12" t="str">
        <f aca="false">IF(P488="","",P488-N(Q488))</f>
        <v/>
      </c>
      <c r="S488" s="13" t="str">
        <f aca="false">IF(P488="","",IF(R488&lt;=0,"Paid",IF(N(Q488)&gt;0,"Partially paid","Pending")))</f>
        <v/>
      </c>
      <c r="T488" s="16"/>
      <c r="U488" s="15"/>
      <c r="V488" s="15"/>
      <c r="W488" s="15"/>
      <c r="X488" s="19"/>
      <c r="Y488" s="19"/>
    </row>
    <row r="489" customFormat="false" ht="15" hidden="false" customHeight="false" outlineLevel="0" collapsed="false">
      <c r="A489" s="15"/>
      <c r="B489" s="16"/>
      <c r="C489" s="15"/>
      <c r="D489" s="17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8"/>
      <c r="Q489" s="18"/>
      <c r="R489" s="12" t="str">
        <f aca="false">IF(P489="","",P489-N(Q489))</f>
        <v/>
      </c>
      <c r="S489" s="13" t="str">
        <f aca="false">IF(P489="","",IF(R489&lt;=0,"Paid",IF(N(Q489)&gt;0,"Partially paid","Pending")))</f>
        <v/>
      </c>
      <c r="T489" s="16"/>
      <c r="U489" s="15"/>
      <c r="V489" s="15"/>
      <c r="W489" s="15"/>
      <c r="X489" s="19"/>
      <c r="Y489" s="19"/>
    </row>
    <row r="490" customFormat="false" ht="15" hidden="false" customHeight="false" outlineLevel="0" collapsed="false">
      <c r="A490" s="15"/>
      <c r="B490" s="16"/>
      <c r="C490" s="15"/>
      <c r="D490" s="17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8"/>
      <c r="Q490" s="18"/>
      <c r="R490" s="12" t="str">
        <f aca="false">IF(P490="","",P490-N(Q490))</f>
        <v/>
      </c>
      <c r="S490" s="13" t="str">
        <f aca="false">IF(P490="","",IF(R490&lt;=0,"Paid",IF(N(Q490)&gt;0,"Partially paid","Pending")))</f>
        <v/>
      </c>
      <c r="T490" s="16"/>
      <c r="U490" s="15"/>
      <c r="V490" s="15"/>
      <c r="W490" s="15"/>
      <c r="X490" s="19"/>
      <c r="Y490" s="19"/>
    </row>
    <row r="491" customFormat="false" ht="15" hidden="false" customHeight="false" outlineLevel="0" collapsed="false">
      <c r="A491" s="15"/>
      <c r="B491" s="16"/>
      <c r="C491" s="15"/>
      <c r="D491" s="17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8"/>
      <c r="Q491" s="18"/>
      <c r="R491" s="12" t="str">
        <f aca="false">IF(P491="","",P491-N(Q491))</f>
        <v/>
      </c>
      <c r="S491" s="13" t="str">
        <f aca="false">IF(P491="","",IF(R491&lt;=0,"Paid",IF(N(Q491)&gt;0,"Partially paid","Pending")))</f>
        <v/>
      </c>
      <c r="T491" s="16"/>
      <c r="U491" s="15"/>
      <c r="V491" s="15"/>
      <c r="W491" s="15"/>
      <c r="X491" s="19"/>
      <c r="Y491" s="19"/>
    </row>
    <row r="492" customFormat="false" ht="15" hidden="false" customHeight="false" outlineLevel="0" collapsed="false">
      <c r="A492" s="15"/>
      <c r="B492" s="16"/>
      <c r="C492" s="15"/>
      <c r="D492" s="17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8"/>
      <c r="Q492" s="18"/>
      <c r="R492" s="12" t="str">
        <f aca="false">IF(P492="","",P492-N(Q492))</f>
        <v/>
      </c>
      <c r="S492" s="13" t="str">
        <f aca="false">IF(P492="","",IF(R492&lt;=0,"Paid",IF(N(Q492)&gt;0,"Partially paid","Pending")))</f>
        <v/>
      </c>
      <c r="T492" s="16"/>
      <c r="U492" s="15"/>
      <c r="V492" s="15"/>
      <c r="W492" s="15"/>
      <c r="X492" s="19"/>
      <c r="Y492" s="19"/>
    </row>
    <row r="493" customFormat="false" ht="15" hidden="false" customHeight="false" outlineLevel="0" collapsed="false">
      <c r="A493" s="15"/>
      <c r="B493" s="16"/>
      <c r="C493" s="15"/>
      <c r="D493" s="17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8"/>
      <c r="Q493" s="18"/>
      <c r="R493" s="12" t="str">
        <f aca="false">IF(P493="","",P493-N(Q493))</f>
        <v/>
      </c>
      <c r="S493" s="13" t="str">
        <f aca="false">IF(P493="","",IF(R493&lt;=0,"Paid",IF(N(Q493)&gt;0,"Partially paid","Pending")))</f>
        <v/>
      </c>
      <c r="T493" s="16"/>
      <c r="U493" s="15"/>
      <c r="V493" s="15"/>
      <c r="W493" s="15"/>
      <c r="X493" s="19"/>
      <c r="Y493" s="19"/>
    </row>
    <row r="494" customFormat="false" ht="15" hidden="false" customHeight="false" outlineLevel="0" collapsed="false">
      <c r="A494" s="15"/>
      <c r="B494" s="16"/>
      <c r="C494" s="15"/>
      <c r="D494" s="17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8"/>
      <c r="Q494" s="18"/>
      <c r="R494" s="12" t="str">
        <f aca="false">IF(P494="","",P494-N(Q494))</f>
        <v/>
      </c>
      <c r="S494" s="13" t="str">
        <f aca="false">IF(P494="","",IF(R494&lt;=0,"Paid",IF(N(Q494)&gt;0,"Partially paid","Pending")))</f>
        <v/>
      </c>
      <c r="T494" s="16"/>
      <c r="U494" s="15"/>
      <c r="V494" s="15"/>
      <c r="W494" s="15"/>
      <c r="X494" s="19"/>
      <c r="Y494" s="19"/>
    </row>
    <row r="495" customFormat="false" ht="15" hidden="false" customHeight="false" outlineLevel="0" collapsed="false">
      <c r="A495" s="15"/>
      <c r="B495" s="16"/>
      <c r="C495" s="15"/>
      <c r="D495" s="17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8"/>
      <c r="Q495" s="18"/>
      <c r="R495" s="12" t="str">
        <f aca="false">IF(P495="","",P495-N(Q495))</f>
        <v/>
      </c>
      <c r="S495" s="13" t="str">
        <f aca="false">IF(P495="","",IF(R495&lt;=0,"Paid",IF(N(Q495)&gt;0,"Partially paid","Pending")))</f>
        <v/>
      </c>
      <c r="T495" s="16"/>
      <c r="U495" s="15"/>
      <c r="V495" s="15"/>
      <c r="W495" s="15"/>
      <c r="X495" s="19"/>
      <c r="Y495" s="19"/>
    </row>
    <row r="496" customFormat="false" ht="15" hidden="false" customHeight="false" outlineLevel="0" collapsed="false">
      <c r="A496" s="15"/>
      <c r="B496" s="16"/>
      <c r="C496" s="15"/>
      <c r="D496" s="17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8"/>
      <c r="Q496" s="18"/>
      <c r="R496" s="12" t="str">
        <f aca="false">IF(P496="","",P496-N(Q496))</f>
        <v/>
      </c>
      <c r="S496" s="13" t="str">
        <f aca="false">IF(P496="","",IF(R496&lt;=0,"Paid",IF(N(Q496)&gt;0,"Partially paid","Pending")))</f>
        <v/>
      </c>
      <c r="T496" s="16"/>
      <c r="U496" s="15"/>
      <c r="V496" s="15"/>
      <c r="W496" s="15"/>
      <c r="X496" s="19"/>
      <c r="Y496" s="19"/>
    </row>
    <row r="497" customFormat="false" ht="15" hidden="false" customHeight="false" outlineLevel="0" collapsed="false">
      <c r="A497" s="15"/>
      <c r="B497" s="16"/>
      <c r="C497" s="15"/>
      <c r="D497" s="17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8"/>
      <c r="Q497" s="18"/>
      <c r="R497" s="12" t="str">
        <f aca="false">IF(P497="","",P497-N(Q497))</f>
        <v/>
      </c>
      <c r="S497" s="13" t="str">
        <f aca="false">IF(P497="","",IF(R497&lt;=0,"Paid",IF(N(Q497)&gt;0,"Partially paid","Pending")))</f>
        <v/>
      </c>
      <c r="T497" s="16"/>
      <c r="U497" s="15"/>
      <c r="V497" s="15"/>
      <c r="W497" s="15"/>
      <c r="X497" s="19"/>
      <c r="Y497" s="19"/>
    </row>
    <row r="498" customFormat="false" ht="15" hidden="false" customHeight="false" outlineLevel="0" collapsed="false">
      <c r="A498" s="15"/>
      <c r="B498" s="16"/>
      <c r="C498" s="15"/>
      <c r="D498" s="17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8"/>
      <c r="Q498" s="18"/>
      <c r="R498" s="12" t="str">
        <f aca="false">IF(P498="","",P498-N(Q498))</f>
        <v/>
      </c>
      <c r="S498" s="13" t="str">
        <f aca="false">IF(P498="","",IF(R498&lt;=0,"Paid",IF(N(Q498)&gt;0,"Partially paid","Pending")))</f>
        <v/>
      </c>
      <c r="T498" s="16"/>
      <c r="U498" s="15"/>
      <c r="V498" s="15"/>
      <c r="W498" s="15"/>
      <c r="X498" s="19"/>
      <c r="Y498" s="19"/>
    </row>
    <row r="499" customFormat="false" ht="15" hidden="false" customHeight="false" outlineLevel="0" collapsed="false">
      <c r="A499" s="15"/>
      <c r="B499" s="16"/>
      <c r="C499" s="15"/>
      <c r="D499" s="17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8"/>
      <c r="Q499" s="18"/>
      <c r="R499" s="12" t="str">
        <f aca="false">IF(P499="","",P499-N(Q499))</f>
        <v/>
      </c>
      <c r="S499" s="13" t="str">
        <f aca="false">IF(P499="","",IF(R499&lt;=0,"Paid",IF(N(Q499)&gt;0,"Partially paid","Pending")))</f>
        <v/>
      </c>
      <c r="T499" s="16"/>
      <c r="U499" s="15"/>
      <c r="V499" s="15"/>
      <c r="W499" s="15"/>
      <c r="X499" s="19"/>
      <c r="Y499" s="19"/>
    </row>
    <row r="500" customFormat="false" ht="15" hidden="false" customHeight="false" outlineLevel="0" collapsed="false">
      <c r="A500" s="15"/>
      <c r="B500" s="16"/>
      <c r="C500" s="15"/>
      <c r="D500" s="17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8"/>
      <c r="Q500" s="18"/>
      <c r="R500" s="12" t="str">
        <f aca="false">IF(P500="","",P500-N(Q500))</f>
        <v/>
      </c>
      <c r="S500" s="13" t="str">
        <f aca="false">IF(P500="","",IF(R500&lt;=0,"Paid",IF(N(Q500)&gt;0,"Partially paid","Pending")))</f>
        <v/>
      </c>
      <c r="T500" s="16"/>
      <c r="U500" s="15"/>
      <c r="V500" s="15"/>
      <c r="W500" s="15"/>
      <c r="X500" s="19"/>
      <c r="Y500" s="19"/>
    </row>
    <row r="501" customFormat="false" ht="15" hidden="false" customHeight="false" outlineLevel="0" collapsed="false">
      <c r="A501" s="15"/>
      <c r="B501" s="16"/>
      <c r="C501" s="15"/>
      <c r="D501" s="17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8"/>
      <c r="Q501" s="18"/>
      <c r="R501" s="12" t="str">
        <f aca="false">IF(P501="","",P501-N(Q501))</f>
        <v/>
      </c>
      <c r="S501" s="13" t="str">
        <f aca="false">IF(P501="","",IF(R501&lt;=0,"Paid",IF(N(Q501)&gt;0,"Partially paid","Pending")))</f>
        <v/>
      </c>
      <c r="T501" s="16"/>
      <c r="U501" s="15"/>
      <c r="V501" s="15"/>
      <c r="W501" s="15"/>
      <c r="X501" s="19"/>
      <c r="Y501" s="19"/>
    </row>
    <row r="502" customFormat="false" ht="15" hidden="false" customHeight="false" outlineLevel="0" collapsed="false">
      <c r="A502" s="15"/>
      <c r="B502" s="16"/>
      <c r="C502" s="15"/>
      <c r="D502" s="17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8"/>
      <c r="Q502" s="18"/>
      <c r="R502" s="12" t="str">
        <f aca="false">IF(P502="","",P502-N(Q502))</f>
        <v/>
      </c>
      <c r="S502" s="13" t="str">
        <f aca="false">IF(P502="","",IF(R502&lt;=0,"Paid",IF(N(Q502)&gt;0,"Partially paid","Pending")))</f>
        <v/>
      </c>
      <c r="T502" s="16"/>
      <c r="U502" s="15"/>
      <c r="V502" s="15"/>
      <c r="W502" s="15"/>
      <c r="X502" s="19"/>
      <c r="Y502" s="19"/>
    </row>
    <row r="503" customFormat="false" ht="15" hidden="false" customHeight="false" outlineLevel="0" collapsed="false">
      <c r="A503" s="15"/>
      <c r="B503" s="16"/>
      <c r="C503" s="15"/>
      <c r="D503" s="17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8"/>
      <c r="Q503" s="18"/>
      <c r="R503" s="12" t="str">
        <f aca="false">IF(P503="","",P503-N(Q503))</f>
        <v/>
      </c>
      <c r="S503" s="13" t="str">
        <f aca="false">IF(P503="","",IF(R503&lt;=0,"Paid",IF(N(Q503)&gt;0,"Partially paid","Pending")))</f>
        <v/>
      </c>
      <c r="T503" s="16"/>
      <c r="U503" s="15"/>
      <c r="V503" s="15"/>
      <c r="W503" s="15"/>
      <c r="X503" s="19"/>
      <c r="Y503" s="19"/>
    </row>
    <row r="504" customFormat="false" ht="15" hidden="false" customHeight="false" outlineLevel="0" collapsed="false">
      <c r="A504" s="15"/>
      <c r="B504" s="16"/>
      <c r="C504" s="15"/>
      <c r="D504" s="17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8"/>
      <c r="Q504" s="18"/>
      <c r="R504" s="12" t="str">
        <f aca="false">IF(P504="","",P504-N(Q504))</f>
        <v/>
      </c>
      <c r="S504" s="13" t="str">
        <f aca="false">IF(P504="","",IF(R504&lt;=0,"Paid",IF(N(Q504)&gt;0,"Partially paid","Pending")))</f>
        <v/>
      </c>
      <c r="T504" s="16"/>
      <c r="U504" s="15"/>
      <c r="V504" s="15"/>
      <c r="W504" s="15"/>
      <c r="X504" s="19"/>
      <c r="Y504" s="19"/>
    </row>
    <row r="505" customFormat="false" ht="15" hidden="false" customHeight="false" outlineLevel="0" collapsed="false">
      <c r="A505" s="15"/>
      <c r="B505" s="16"/>
      <c r="C505" s="15"/>
      <c r="D505" s="17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8"/>
      <c r="Q505" s="18"/>
      <c r="R505" s="12" t="str">
        <f aca="false">IF(P505="","",P505-N(Q505))</f>
        <v/>
      </c>
      <c r="S505" s="13" t="str">
        <f aca="false">IF(P505="","",IF(R505&lt;=0,"Paid",IF(N(Q505)&gt;0,"Partially paid","Pending")))</f>
        <v/>
      </c>
      <c r="T505" s="16"/>
      <c r="U505" s="15"/>
      <c r="V505" s="15"/>
      <c r="W505" s="15"/>
      <c r="X505" s="19"/>
      <c r="Y505" s="19"/>
    </row>
    <row r="506" customFormat="false" ht="15" hidden="false" customHeight="false" outlineLevel="0" collapsed="false">
      <c r="A506" s="15"/>
      <c r="B506" s="16"/>
      <c r="C506" s="15"/>
      <c r="D506" s="17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8"/>
      <c r="Q506" s="18"/>
      <c r="R506" s="12" t="str">
        <f aca="false">IF(P506="","",P506-N(Q506))</f>
        <v/>
      </c>
      <c r="S506" s="13" t="str">
        <f aca="false">IF(P506="","",IF(R506&lt;=0,"Paid",IF(N(Q506)&gt;0,"Partially paid","Pending")))</f>
        <v/>
      </c>
      <c r="T506" s="16"/>
      <c r="U506" s="15"/>
      <c r="V506" s="15"/>
      <c r="W506" s="15"/>
      <c r="X506" s="19"/>
      <c r="Y506" s="19"/>
    </row>
    <row r="507" customFormat="false" ht="15" hidden="false" customHeight="false" outlineLevel="0" collapsed="false">
      <c r="A507" s="15"/>
      <c r="B507" s="16"/>
      <c r="C507" s="15"/>
      <c r="D507" s="17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8"/>
      <c r="Q507" s="18"/>
      <c r="R507" s="12" t="str">
        <f aca="false">IF(P507="","",P507-N(Q507))</f>
        <v/>
      </c>
      <c r="S507" s="13" t="str">
        <f aca="false">IF(P507="","",IF(R507&lt;=0,"Paid",IF(N(Q507)&gt;0,"Partially paid","Pending")))</f>
        <v/>
      </c>
      <c r="T507" s="16"/>
      <c r="U507" s="15"/>
      <c r="V507" s="15"/>
      <c r="W507" s="15"/>
      <c r="X507" s="19"/>
      <c r="Y507" s="19"/>
    </row>
    <row r="508" customFormat="false" ht="15" hidden="false" customHeight="false" outlineLevel="0" collapsed="false">
      <c r="A508" s="15"/>
      <c r="B508" s="16"/>
      <c r="C508" s="15"/>
      <c r="D508" s="17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8"/>
      <c r="Q508" s="18"/>
      <c r="R508" s="12" t="str">
        <f aca="false">IF(P508="","",P508-N(Q508))</f>
        <v/>
      </c>
      <c r="S508" s="13" t="str">
        <f aca="false">IF(P508="","",IF(R508&lt;=0,"Paid",IF(N(Q508)&gt;0,"Partially paid","Pending")))</f>
        <v/>
      </c>
      <c r="T508" s="16"/>
      <c r="U508" s="15"/>
      <c r="V508" s="15"/>
      <c r="W508" s="15"/>
      <c r="X508" s="19"/>
      <c r="Y508" s="19"/>
    </row>
    <row r="509" customFormat="false" ht="15" hidden="false" customHeight="false" outlineLevel="0" collapsed="false">
      <c r="A509" s="15"/>
      <c r="B509" s="16"/>
      <c r="C509" s="15"/>
      <c r="D509" s="17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8"/>
      <c r="Q509" s="18"/>
      <c r="R509" s="12" t="str">
        <f aca="false">IF(P509="","",P509-N(Q509))</f>
        <v/>
      </c>
      <c r="S509" s="13" t="str">
        <f aca="false">IF(P509="","",IF(R509&lt;=0,"Paid",IF(N(Q509)&gt;0,"Partially paid","Pending")))</f>
        <v/>
      </c>
      <c r="T509" s="16"/>
      <c r="U509" s="15"/>
      <c r="V509" s="15"/>
      <c r="W509" s="15"/>
      <c r="X509" s="19"/>
      <c r="Y509" s="19"/>
    </row>
    <row r="510" customFormat="false" ht="15" hidden="false" customHeight="false" outlineLevel="0" collapsed="false">
      <c r="A510" s="15"/>
      <c r="B510" s="16"/>
      <c r="C510" s="15"/>
      <c r="D510" s="17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8"/>
      <c r="Q510" s="18"/>
      <c r="R510" s="12" t="str">
        <f aca="false">IF(P510="","",P510-N(Q510))</f>
        <v/>
      </c>
      <c r="S510" s="13" t="str">
        <f aca="false">IF(P510="","",IF(R510&lt;=0,"Paid",IF(N(Q510)&gt;0,"Partially paid","Pending")))</f>
        <v/>
      </c>
      <c r="T510" s="16"/>
      <c r="U510" s="15"/>
      <c r="V510" s="15"/>
      <c r="W510" s="15"/>
      <c r="X510" s="19"/>
      <c r="Y510" s="19"/>
    </row>
    <row r="511" customFormat="false" ht="15" hidden="false" customHeight="false" outlineLevel="0" collapsed="false">
      <c r="A511" s="15"/>
      <c r="B511" s="16"/>
      <c r="C511" s="15"/>
      <c r="D511" s="17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8"/>
      <c r="Q511" s="18"/>
      <c r="R511" s="12" t="str">
        <f aca="false">IF(P511="","",P511-N(Q511))</f>
        <v/>
      </c>
      <c r="S511" s="13" t="str">
        <f aca="false">IF(P511="","",IF(R511&lt;=0,"Paid",IF(N(Q511)&gt;0,"Partially paid","Pending")))</f>
        <v/>
      </c>
      <c r="T511" s="16"/>
      <c r="U511" s="15"/>
      <c r="V511" s="15"/>
      <c r="W511" s="15"/>
      <c r="X511" s="19"/>
      <c r="Y511" s="19"/>
    </row>
    <row r="512" customFormat="false" ht="15" hidden="false" customHeight="false" outlineLevel="0" collapsed="false">
      <c r="A512" s="15"/>
      <c r="B512" s="16"/>
      <c r="C512" s="15"/>
      <c r="D512" s="17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8"/>
      <c r="Q512" s="18"/>
      <c r="R512" s="12" t="str">
        <f aca="false">IF(P512="","",P512-N(Q512))</f>
        <v/>
      </c>
      <c r="S512" s="13" t="str">
        <f aca="false">IF(P512="","",IF(R512&lt;=0,"Paid",IF(N(Q512)&gt;0,"Partially paid","Pending")))</f>
        <v/>
      </c>
      <c r="T512" s="16"/>
      <c r="U512" s="15"/>
      <c r="V512" s="15"/>
      <c r="W512" s="15"/>
      <c r="X512" s="19"/>
      <c r="Y512" s="19"/>
    </row>
    <row r="513" customFormat="false" ht="15" hidden="false" customHeight="false" outlineLevel="0" collapsed="false">
      <c r="A513" s="15"/>
      <c r="B513" s="16"/>
      <c r="C513" s="15"/>
      <c r="D513" s="17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8"/>
      <c r="Q513" s="18"/>
      <c r="R513" s="12" t="str">
        <f aca="false">IF(P513="","",P513-N(Q513))</f>
        <v/>
      </c>
      <c r="S513" s="13" t="str">
        <f aca="false">IF(P513="","",IF(R513&lt;=0,"Paid",IF(N(Q513)&gt;0,"Partially paid","Pending")))</f>
        <v/>
      </c>
      <c r="T513" s="16"/>
      <c r="U513" s="15"/>
      <c r="V513" s="15"/>
      <c r="W513" s="15"/>
      <c r="X513" s="19"/>
      <c r="Y513" s="19"/>
    </row>
    <row r="514" customFormat="false" ht="15" hidden="false" customHeight="false" outlineLevel="0" collapsed="false">
      <c r="A514" s="15"/>
      <c r="B514" s="16"/>
      <c r="C514" s="15"/>
      <c r="D514" s="17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8"/>
      <c r="Q514" s="18"/>
      <c r="R514" s="12" t="str">
        <f aca="false">IF(P514="","",P514-N(Q514))</f>
        <v/>
      </c>
      <c r="S514" s="13" t="str">
        <f aca="false">IF(P514="","",IF(R514&lt;=0,"Paid",IF(N(Q514)&gt;0,"Partially paid","Pending")))</f>
        <v/>
      </c>
      <c r="T514" s="16"/>
      <c r="U514" s="15"/>
      <c r="V514" s="15"/>
      <c r="W514" s="15"/>
      <c r="X514" s="19"/>
      <c r="Y514" s="19"/>
    </row>
    <row r="515" customFormat="false" ht="15" hidden="false" customHeight="false" outlineLevel="0" collapsed="false">
      <c r="A515" s="15"/>
      <c r="B515" s="16"/>
      <c r="C515" s="15"/>
      <c r="D515" s="17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8"/>
      <c r="Q515" s="18"/>
      <c r="R515" s="12" t="str">
        <f aca="false">IF(P515="","",P515-N(Q515))</f>
        <v/>
      </c>
      <c r="S515" s="13" t="str">
        <f aca="false">IF(P515="","",IF(R515&lt;=0,"Paid",IF(N(Q515)&gt;0,"Partially paid","Pending")))</f>
        <v/>
      </c>
      <c r="T515" s="16"/>
      <c r="U515" s="15"/>
      <c r="V515" s="15"/>
      <c r="W515" s="15"/>
      <c r="X515" s="19"/>
      <c r="Y515" s="19"/>
    </row>
    <row r="516" customFormat="false" ht="15" hidden="false" customHeight="false" outlineLevel="0" collapsed="false">
      <c r="A516" s="15"/>
      <c r="B516" s="16"/>
      <c r="C516" s="15"/>
      <c r="D516" s="17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8"/>
      <c r="Q516" s="18"/>
      <c r="R516" s="12" t="str">
        <f aca="false">IF(P516="","",P516-N(Q516))</f>
        <v/>
      </c>
      <c r="S516" s="13" t="str">
        <f aca="false">IF(P516="","",IF(R516&lt;=0,"Paid",IF(N(Q516)&gt;0,"Partially paid","Pending")))</f>
        <v/>
      </c>
      <c r="T516" s="16"/>
      <c r="U516" s="15"/>
      <c r="V516" s="15"/>
      <c r="W516" s="15"/>
      <c r="X516" s="19"/>
      <c r="Y516" s="19"/>
    </row>
    <row r="517" customFormat="false" ht="15" hidden="false" customHeight="false" outlineLevel="0" collapsed="false">
      <c r="A517" s="15"/>
      <c r="B517" s="16"/>
      <c r="C517" s="15"/>
      <c r="D517" s="17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8"/>
      <c r="Q517" s="18"/>
      <c r="R517" s="12" t="str">
        <f aca="false">IF(P517="","",P517-N(Q517))</f>
        <v/>
      </c>
      <c r="S517" s="13" t="str">
        <f aca="false">IF(P517="","",IF(R517&lt;=0,"Paid",IF(N(Q517)&gt;0,"Partially paid","Pending")))</f>
        <v/>
      </c>
      <c r="T517" s="16"/>
      <c r="U517" s="15"/>
      <c r="V517" s="15"/>
      <c r="W517" s="15"/>
      <c r="X517" s="19"/>
      <c r="Y517" s="19"/>
    </row>
    <row r="518" customFormat="false" ht="15" hidden="false" customHeight="false" outlineLevel="0" collapsed="false">
      <c r="A518" s="15"/>
      <c r="B518" s="16"/>
      <c r="C518" s="15"/>
      <c r="D518" s="17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8"/>
      <c r="Q518" s="18"/>
      <c r="R518" s="12" t="str">
        <f aca="false">IF(P518="","",P518-N(Q518))</f>
        <v/>
      </c>
      <c r="S518" s="13" t="str">
        <f aca="false">IF(P518="","",IF(R518&lt;=0,"Paid",IF(N(Q518)&gt;0,"Partially paid","Pending")))</f>
        <v/>
      </c>
      <c r="T518" s="16"/>
      <c r="U518" s="15"/>
      <c r="V518" s="15"/>
      <c r="W518" s="15"/>
      <c r="X518" s="19"/>
      <c r="Y518" s="19"/>
    </row>
    <row r="519" customFormat="false" ht="15" hidden="false" customHeight="false" outlineLevel="0" collapsed="false">
      <c r="A519" s="15"/>
      <c r="B519" s="16"/>
      <c r="C519" s="15"/>
      <c r="D519" s="17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8"/>
      <c r="Q519" s="18"/>
      <c r="R519" s="12" t="str">
        <f aca="false">IF(P519="","",P519-N(Q519))</f>
        <v/>
      </c>
      <c r="S519" s="13" t="str">
        <f aca="false">IF(P519="","",IF(R519&lt;=0,"Paid",IF(N(Q519)&gt;0,"Partially paid","Pending")))</f>
        <v/>
      </c>
      <c r="T519" s="16"/>
      <c r="U519" s="15"/>
      <c r="V519" s="15"/>
      <c r="W519" s="15"/>
      <c r="X519" s="19"/>
      <c r="Y519" s="19"/>
    </row>
    <row r="520" customFormat="false" ht="15" hidden="false" customHeight="false" outlineLevel="0" collapsed="false">
      <c r="A520" s="15"/>
      <c r="B520" s="16"/>
      <c r="C520" s="15"/>
      <c r="D520" s="17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8"/>
      <c r="Q520" s="18"/>
      <c r="R520" s="12" t="str">
        <f aca="false">IF(P520="","",P520-N(Q520))</f>
        <v/>
      </c>
      <c r="S520" s="13" t="str">
        <f aca="false">IF(P520="","",IF(R520&lt;=0,"Paid",IF(N(Q520)&gt;0,"Partially paid","Pending")))</f>
        <v/>
      </c>
      <c r="T520" s="16"/>
      <c r="U520" s="15"/>
      <c r="V520" s="15"/>
      <c r="W520" s="15"/>
      <c r="X520" s="19"/>
      <c r="Y520" s="19"/>
    </row>
    <row r="521" customFormat="false" ht="15" hidden="false" customHeight="false" outlineLevel="0" collapsed="false">
      <c r="A521" s="15"/>
      <c r="B521" s="16"/>
      <c r="C521" s="15"/>
      <c r="D521" s="17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8"/>
      <c r="Q521" s="18"/>
      <c r="R521" s="12" t="str">
        <f aca="false">IF(P521="","",P521-N(Q521))</f>
        <v/>
      </c>
      <c r="S521" s="13" t="str">
        <f aca="false">IF(P521="","",IF(R521&lt;=0,"Paid",IF(N(Q521)&gt;0,"Partially paid","Pending")))</f>
        <v/>
      </c>
      <c r="T521" s="16"/>
      <c r="U521" s="15"/>
      <c r="V521" s="15"/>
      <c r="W521" s="15"/>
      <c r="X521" s="19"/>
      <c r="Y521" s="19"/>
    </row>
    <row r="522" customFormat="false" ht="15" hidden="false" customHeight="false" outlineLevel="0" collapsed="false">
      <c r="A522" s="15"/>
      <c r="B522" s="16"/>
      <c r="C522" s="15"/>
      <c r="D522" s="17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8"/>
      <c r="Q522" s="18"/>
      <c r="R522" s="12" t="str">
        <f aca="false">IF(P522="","",P522-N(Q522))</f>
        <v/>
      </c>
      <c r="S522" s="13" t="str">
        <f aca="false">IF(P522="","",IF(R522&lt;=0,"Paid",IF(N(Q522)&gt;0,"Partially paid","Pending")))</f>
        <v/>
      </c>
      <c r="T522" s="16"/>
      <c r="U522" s="15"/>
      <c r="V522" s="15"/>
      <c r="W522" s="15"/>
      <c r="X522" s="19"/>
      <c r="Y522" s="19"/>
    </row>
    <row r="523" customFormat="false" ht="15" hidden="false" customHeight="false" outlineLevel="0" collapsed="false">
      <c r="A523" s="15"/>
      <c r="B523" s="16"/>
      <c r="C523" s="15"/>
      <c r="D523" s="17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8"/>
      <c r="Q523" s="18"/>
      <c r="R523" s="12" t="str">
        <f aca="false">IF(P523="","",P523-N(Q523))</f>
        <v/>
      </c>
      <c r="S523" s="13" t="str">
        <f aca="false">IF(P523="","",IF(R523&lt;=0,"Paid",IF(N(Q523)&gt;0,"Partially paid","Pending")))</f>
        <v/>
      </c>
      <c r="T523" s="16"/>
      <c r="U523" s="15"/>
      <c r="V523" s="15"/>
      <c r="W523" s="15"/>
      <c r="X523" s="19"/>
      <c r="Y523" s="19"/>
    </row>
    <row r="524" customFormat="false" ht="15" hidden="false" customHeight="false" outlineLevel="0" collapsed="false">
      <c r="A524" s="15"/>
      <c r="B524" s="16"/>
      <c r="C524" s="15"/>
      <c r="D524" s="17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8"/>
      <c r="Q524" s="18"/>
      <c r="R524" s="12" t="str">
        <f aca="false">IF(P524="","",P524-N(Q524))</f>
        <v/>
      </c>
      <c r="S524" s="13" t="str">
        <f aca="false">IF(P524="","",IF(R524&lt;=0,"Paid",IF(N(Q524)&gt;0,"Partially paid","Pending")))</f>
        <v/>
      </c>
      <c r="T524" s="16"/>
      <c r="U524" s="15"/>
      <c r="V524" s="15"/>
      <c r="W524" s="15"/>
      <c r="X524" s="19"/>
      <c r="Y524" s="19"/>
    </row>
    <row r="525" customFormat="false" ht="15" hidden="false" customHeight="false" outlineLevel="0" collapsed="false">
      <c r="A525" s="15"/>
      <c r="B525" s="16"/>
      <c r="C525" s="15"/>
      <c r="D525" s="17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8"/>
      <c r="Q525" s="18"/>
      <c r="R525" s="12" t="str">
        <f aca="false">IF(P525="","",P525-N(Q525))</f>
        <v/>
      </c>
      <c r="S525" s="13" t="str">
        <f aca="false">IF(P525="","",IF(R525&lt;=0,"Paid",IF(N(Q525)&gt;0,"Partially paid","Pending")))</f>
        <v/>
      </c>
      <c r="T525" s="16"/>
      <c r="U525" s="15"/>
      <c r="V525" s="15"/>
      <c r="W525" s="15"/>
      <c r="X525" s="19"/>
      <c r="Y525" s="19"/>
    </row>
    <row r="526" customFormat="false" ht="15" hidden="false" customHeight="false" outlineLevel="0" collapsed="false">
      <c r="A526" s="15"/>
      <c r="B526" s="16"/>
      <c r="C526" s="15"/>
      <c r="D526" s="17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8"/>
      <c r="Q526" s="18"/>
      <c r="R526" s="12" t="str">
        <f aca="false">IF(P526="","",P526-N(Q526))</f>
        <v/>
      </c>
      <c r="S526" s="13" t="str">
        <f aca="false">IF(P526="","",IF(R526&lt;=0,"Paid",IF(N(Q526)&gt;0,"Partially paid","Pending")))</f>
        <v/>
      </c>
      <c r="T526" s="16"/>
      <c r="U526" s="15"/>
      <c r="V526" s="15"/>
      <c r="W526" s="15"/>
      <c r="X526" s="19"/>
      <c r="Y526" s="19"/>
    </row>
    <row r="527" customFormat="false" ht="15" hidden="false" customHeight="false" outlineLevel="0" collapsed="false">
      <c r="A527" s="15"/>
      <c r="B527" s="16"/>
      <c r="C527" s="15"/>
      <c r="D527" s="17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8"/>
      <c r="Q527" s="18"/>
      <c r="R527" s="12" t="str">
        <f aca="false">IF(P527="","",P527-N(Q527))</f>
        <v/>
      </c>
      <c r="S527" s="13" t="str">
        <f aca="false">IF(P527="","",IF(R527&lt;=0,"Paid",IF(N(Q527)&gt;0,"Partially paid","Pending")))</f>
        <v/>
      </c>
      <c r="T527" s="16"/>
      <c r="U527" s="15"/>
      <c r="V527" s="15"/>
      <c r="W527" s="15"/>
      <c r="X527" s="19"/>
      <c r="Y527" s="19"/>
    </row>
    <row r="528" customFormat="false" ht="15" hidden="false" customHeight="false" outlineLevel="0" collapsed="false">
      <c r="A528" s="15"/>
      <c r="B528" s="16"/>
      <c r="C528" s="15"/>
      <c r="D528" s="17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8"/>
      <c r="Q528" s="18"/>
      <c r="R528" s="12" t="str">
        <f aca="false">IF(P528="","",P528-N(Q528))</f>
        <v/>
      </c>
      <c r="S528" s="13" t="str">
        <f aca="false">IF(P528="","",IF(R528&lt;=0,"Paid",IF(N(Q528)&gt;0,"Partially paid","Pending")))</f>
        <v/>
      </c>
      <c r="T528" s="16"/>
      <c r="U528" s="15"/>
      <c r="V528" s="15"/>
      <c r="W528" s="15"/>
      <c r="X528" s="19"/>
      <c r="Y528" s="19"/>
    </row>
    <row r="529" customFormat="false" ht="15" hidden="false" customHeight="false" outlineLevel="0" collapsed="false">
      <c r="A529" s="15"/>
      <c r="B529" s="16"/>
      <c r="C529" s="15"/>
      <c r="D529" s="17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8"/>
      <c r="Q529" s="18"/>
      <c r="R529" s="12" t="str">
        <f aca="false">IF(P529="","",P529-N(Q529))</f>
        <v/>
      </c>
      <c r="S529" s="13" t="str">
        <f aca="false">IF(P529="","",IF(R529&lt;=0,"Paid",IF(N(Q529)&gt;0,"Partially paid","Pending")))</f>
        <v/>
      </c>
      <c r="T529" s="16"/>
      <c r="U529" s="15"/>
      <c r="V529" s="15"/>
      <c r="W529" s="15"/>
      <c r="X529" s="19"/>
      <c r="Y529" s="19"/>
    </row>
    <row r="530" customFormat="false" ht="15" hidden="false" customHeight="false" outlineLevel="0" collapsed="false">
      <c r="A530" s="15"/>
      <c r="B530" s="16"/>
      <c r="C530" s="15"/>
      <c r="D530" s="17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8"/>
      <c r="Q530" s="18"/>
      <c r="R530" s="12" t="str">
        <f aca="false">IF(P530="","",P530-N(Q530))</f>
        <v/>
      </c>
      <c r="S530" s="13" t="str">
        <f aca="false">IF(P530="","",IF(R530&lt;=0,"Paid",IF(N(Q530)&gt;0,"Partially paid","Pending")))</f>
        <v/>
      </c>
      <c r="T530" s="16"/>
      <c r="U530" s="15"/>
      <c r="V530" s="15"/>
      <c r="W530" s="15"/>
      <c r="X530" s="19"/>
      <c r="Y530" s="19"/>
    </row>
    <row r="531" customFormat="false" ht="15" hidden="false" customHeight="false" outlineLevel="0" collapsed="false">
      <c r="A531" s="15"/>
      <c r="B531" s="16"/>
      <c r="C531" s="15"/>
      <c r="D531" s="17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8"/>
      <c r="Q531" s="18"/>
      <c r="R531" s="12" t="str">
        <f aca="false">IF(P531="","",P531-N(Q531))</f>
        <v/>
      </c>
      <c r="S531" s="13" t="str">
        <f aca="false">IF(P531="","",IF(R531&lt;=0,"Paid",IF(N(Q531)&gt;0,"Partially paid","Pending")))</f>
        <v/>
      </c>
      <c r="T531" s="16"/>
      <c r="U531" s="15"/>
      <c r="V531" s="15"/>
      <c r="W531" s="15"/>
      <c r="X531" s="19"/>
      <c r="Y531" s="19"/>
    </row>
    <row r="532" customFormat="false" ht="15" hidden="false" customHeight="false" outlineLevel="0" collapsed="false">
      <c r="A532" s="15"/>
      <c r="B532" s="16"/>
      <c r="C532" s="15"/>
      <c r="D532" s="17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8"/>
      <c r="Q532" s="18"/>
      <c r="R532" s="12" t="str">
        <f aca="false">IF(P532="","",P532-N(Q532))</f>
        <v/>
      </c>
      <c r="S532" s="13" t="str">
        <f aca="false">IF(P532="","",IF(R532&lt;=0,"Paid",IF(N(Q532)&gt;0,"Partially paid","Pending")))</f>
        <v/>
      </c>
      <c r="T532" s="16"/>
      <c r="U532" s="15"/>
      <c r="V532" s="15"/>
      <c r="W532" s="15"/>
      <c r="X532" s="19"/>
      <c r="Y532" s="19"/>
    </row>
    <row r="533" customFormat="false" ht="15" hidden="false" customHeight="false" outlineLevel="0" collapsed="false">
      <c r="A533" s="15"/>
      <c r="B533" s="16"/>
      <c r="C533" s="15"/>
      <c r="D533" s="17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8"/>
      <c r="Q533" s="18"/>
      <c r="R533" s="12" t="str">
        <f aca="false">IF(P533="","",P533-N(Q533))</f>
        <v/>
      </c>
      <c r="S533" s="13" t="str">
        <f aca="false">IF(P533="","",IF(R533&lt;=0,"Paid",IF(N(Q533)&gt;0,"Partially paid","Pending")))</f>
        <v/>
      </c>
      <c r="T533" s="16"/>
      <c r="U533" s="15"/>
      <c r="V533" s="15"/>
      <c r="W533" s="15"/>
      <c r="X533" s="19"/>
      <c r="Y533" s="19"/>
    </row>
    <row r="534" customFormat="false" ht="15" hidden="false" customHeight="false" outlineLevel="0" collapsed="false">
      <c r="A534" s="15"/>
      <c r="B534" s="16"/>
      <c r="C534" s="15"/>
      <c r="D534" s="17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8"/>
      <c r="Q534" s="18"/>
      <c r="R534" s="12" t="str">
        <f aca="false">IF(P534="","",P534-N(Q534))</f>
        <v/>
      </c>
      <c r="S534" s="13" t="str">
        <f aca="false">IF(P534="","",IF(R534&lt;=0,"Paid",IF(N(Q534)&gt;0,"Partially paid","Pending")))</f>
        <v/>
      </c>
      <c r="T534" s="16"/>
      <c r="U534" s="15"/>
      <c r="V534" s="15"/>
      <c r="W534" s="15"/>
      <c r="X534" s="19"/>
      <c r="Y534" s="19"/>
    </row>
    <row r="535" customFormat="false" ht="15" hidden="false" customHeight="false" outlineLevel="0" collapsed="false">
      <c r="A535" s="15"/>
      <c r="B535" s="16"/>
      <c r="C535" s="15"/>
      <c r="D535" s="17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8"/>
      <c r="Q535" s="18"/>
      <c r="R535" s="12" t="str">
        <f aca="false">IF(P535="","",P535-N(Q535))</f>
        <v/>
      </c>
      <c r="S535" s="13" t="str">
        <f aca="false">IF(P535="","",IF(R535&lt;=0,"Paid",IF(N(Q535)&gt;0,"Partially paid","Pending")))</f>
        <v/>
      </c>
      <c r="T535" s="16"/>
      <c r="U535" s="15"/>
      <c r="V535" s="15"/>
      <c r="W535" s="15"/>
      <c r="X535" s="19"/>
      <c r="Y535" s="19"/>
    </row>
    <row r="536" customFormat="false" ht="15" hidden="false" customHeight="false" outlineLevel="0" collapsed="false">
      <c r="A536" s="15"/>
      <c r="B536" s="16"/>
      <c r="C536" s="15"/>
      <c r="D536" s="17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8"/>
      <c r="Q536" s="18"/>
      <c r="R536" s="12" t="str">
        <f aca="false">IF(P536="","",P536-N(Q536))</f>
        <v/>
      </c>
      <c r="S536" s="13" t="str">
        <f aca="false">IF(P536="","",IF(R536&lt;=0,"Paid",IF(N(Q536)&gt;0,"Partially paid","Pending")))</f>
        <v/>
      </c>
      <c r="T536" s="16"/>
      <c r="U536" s="15"/>
      <c r="V536" s="15"/>
      <c r="W536" s="15"/>
      <c r="X536" s="19"/>
      <c r="Y536" s="19"/>
    </row>
    <row r="537" customFormat="false" ht="15" hidden="false" customHeight="false" outlineLevel="0" collapsed="false">
      <c r="A537" s="15"/>
      <c r="B537" s="16"/>
      <c r="C537" s="15"/>
      <c r="D537" s="17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8"/>
      <c r="Q537" s="18"/>
      <c r="R537" s="12" t="str">
        <f aca="false">IF(P537="","",P537-N(Q537))</f>
        <v/>
      </c>
      <c r="S537" s="13" t="str">
        <f aca="false">IF(P537="","",IF(R537&lt;=0,"Paid",IF(N(Q537)&gt;0,"Partially paid","Pending")))</f>
        <v/>
      </c>
      <c r="T537" s="16"/>
      <c r="U537" s="15"/>
      <c r="V537" s="15"/>
      <c r="W537" s="15"/>
      <c r="X537" s="19"/>
      <c r="Y537" s="19"/>
    </row>
    <row r="538" customFormat="false" ht="15" hidden="false" customHeight="false" outlineLevel="0" collapsed="false">
      <c r="A538" s="15"/>
      <c r="B538" s="16"/>
      <c r="C538" s="15"/>
      <c r="D538" s="17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8"/>
      <c r="Q538" s="18"/>
      <c r="R538" s="12" t="str">
        <f aca="false">IF(P538="","",P538-N(Q538))</f>
        <v/>
      </c>
      <c r="S538" s="13" t="str">
        <f aca="false">IF(P538="","",IF(R538&lt;=0,"Paid",IF(N(Q538)&gt;0,"Partially paid","Pending")))</f>
        <v/>
      </c>
      <c r="T538" s="16"/>
      <c r="U538" s="15"/>
      <c r="V538" s="15"/>
      <c r="W538" s="15"/>
      <c r="X538" s="19"/>
      <c r="Y538" s="19"/>
    </row>
    <row r="539" customFormat="false" ht="15" hidden="false" customHeight="false" outlineLevel="0" collapsed="false">
      <c r="A539" s="15"/>
      <c r="B539" s="16"/>
      <c r="C539" s="15"/>
      <c r="D539" s="17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8"/>
      <c r="Q539" s="18"/>
      <c r="R539" s="12" t="str">
        <f aca="false">IF(P539="","",P539-N(Q539))</f>
        <v/>
      </c>
      <c r="S539" s="13" t="str">
        <f aca="false">IF(P539="","",IF(R539&lt;=0,"Paid",IF(N(Q539)&gt;0,"Partially paid","Pending")))</f>
        <v/>
      </c>
      <c r="T539" s="16"/>
      <c r="U539" s="15"/>
      <c r="V539" s="15"/>
      <c r="W539" s="15"/>
      <c r="X539" s="19"/>
      <c r="Y539" s="19"/>
    </row>
    <row r="540" customFormat="false" ht="15" hidden="false" customHeight="false" outlineLevel="0" collapsed="false">
      <c r="A540" s="15"/>
      <c r="B540" s="16"/>
      <c r="C540" s="15"/>
      <c r="D540" s="17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8"/>
      <c r="Q540" s="18"/>
      <c r="R540" s="12" t="str">
        <f aca="false">IF(P540="","",P540-N(Q540))</f>
        <v/>
      </c>
      <c r="S540" s="13" t="str">
        <f aca="false">IF(P540="","",IF(R540&lt;=0,"Paid",IF(N(Q540)&gt;0,"Partially paid","Pending")))</f>
        <v/>
      </c>
      <c r="T540" s="16"/>
      <c r="U540" s="15"/>
      <c r="V540" s="15"/>
      <c r="W540" s="15"/>
      <c r="X540" s="19"/>
      <c r="Y540" s="19"/>
    </row>
    <row r="541" customFormat="false" ht="15" hidden="false" customHeight="false" outlineLevel="0" collapsed="false">
      <c r="A541" s="15"/>
      <c r="B541" s="16"/>
      <c r="C541" s="15"/>
      <c r="D541" s="17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8"/>
      <c r="Q541" s="18"/>
      <c r="R541" s="12" t="str">
        <f aca="false">IF(P541="","",P541-N(Q541))</f>
        <v/>
      </c>
      <c r="S541" s="13" t="str">
        <f aca="false">IF(P541="","",IF(R541&lt;=0,"Paid",IF(N(Q541)&gt;0,"Partially paid","Pending")))</f>
        <v/>
      </c>
      <c r="T541" s="16"/>
      <c r="U541" s="15"/>
      <c r="V541" s="15"/>
      <c r="W541" s="15"/>
      <c r="X541" s="19"/>
      <c r="Y541" s="19"/>
    </row>
    <row r="542" customFormat="false" ht="15" hidden="false" customHeight="false" outlineLevel="0" collapsed="false">
      <c r="A542" s="15"/>
      <c r="B542" s="16"/>
      <c r="C542" s="15"/>
      <c r="D542" s="17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8"/>
      <c r="Q542" s="18"/>
      <c r="R542" s="12" t="str">
        <f aca="false">IF(P542="","",P542-N(Q542))</f>
        <v/>
      </c>
      <c r="S542" s="13" t="str">
        <f aca="false">IF(P542="","",IF(R542&lt;=0,"Paid",IF(N(Q542)&gt;0,"Partially paid","Pending")))</f>
        <v/>
      </c>
      <c r="T542" s="16"/>
      <c r="U542" s="15"/>
      <c r="V542" s="15"/>
      <c r="W542" s="15"/>
      <c r="X542" s="19"/>
      <c r="Y542" s="19"/>
    </row>
    <row r="543" customFormat="false" ht="15" hidden="false" customHeight="false" outlineLevel="0" collapsed="false">
      <c r="A543" s="15"/>
      <c r="B543" s="16"/>
      <c r="C543" s="15"/>
      <c r="D543" s="17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8"/>
      <c r="Q543" s="18"/>
      <c r="R543" s="12" t="str">
        <f aca="false">IF(P543="","",P543-N(Q543))</f>
        <v/>
      </c>
      <c r="S543" s="13" t="str">
        <f aca="false">IF(P543="","",IF(R543&lt;=0,"Paid",IF(N(Q543)&gt;0,"Partially paid","Pending")))</f>
        <v/>
      </c>
      <c r="T543" s="16"/>
      <c r="U543" s="15"/>
      <c r="V543" s="15"/>
      <c r="W543" s="15"/>
      <c r="X543" s="19"/>
      <c r="Y543" s="19"/>
    </row>
    <row r="544" customFormat="false" ht="15" hidden="false" customHeight="false" outlineLevel="0" collapsed="false">
      <c r="A544" s="15"/>
      <c r="B544" s="16"/>
      <c r="C544" s="15"/>
      <c r="D544" s="17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8"/>
      <c r="Q544" s="18"/>
      <c r="R544" s="12" t="str">
        <f aca="false">IF(P544="","",P544-N(Q544))</f>
        <v/>
      </c>
      <c r="S544" s="13" t="str">
        <f aca="false">IF(P544="","",IF(R544&lt;=0,"Paid",IF(N(Q544)&gt;0,"Partially paid","Pending")))</f>
        <v/>
      </c>
      <c r="T544" s="16"/>
      <c r="U544" s="15"/>
      <c r="V544" s="15"/>
      <c r="W544" s="15"/>
      <c r="X544" s="19"/>
      <c r="Y544" s="19"/>
    </row>
    <row r="545" customFormat="false" ht="15" hidden="false" customHeight="false" outlineLevel="0" collapsed="false">
      <c r="A545" s="15"/>
      <c r="B545" s="16"/>
      <c r="C545" s="15"/>
      <c r="D545" s="17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8"/>
      <c r="Q545" s="18"/>
      <c r="R545" s="12" t="str">
        <f aca="false">IF(P545="","",P545-N(Q545))</f>
        <v/>
      </c>
      <c r="S545" s="13" t="str">
        <f aca="false">IF(P545="","",IF(R545&lt;=0,"Paid",IF(N(Q545)&gt;0,"Partially paid","Pending")))</f>
        <v/>
      </c>
      <c r="T545" s="16"/>
      <c r="U545" s="15"/>
      <c r="V545" s="15"/>
      <c r="W545" s="15"/>
      <c r="X545" s="19"/>
      <c r="Y545" s="19"/>
    </row>
    <row r="546" customFormat="false" ht="15" hidden="false" customHeight="false" outlineLevel="0" collapsed="false">
      <c r="A546" s="15"/>
      <c r="B546" s="16"/>
      <c r="C546" s="15"/>
      <c r="D546" s="17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8"/>
      <c r="Q546" s="18"/>
      <c r="R546" s="12" t="str">
        <f aca="false">IF(P546="","",P546-N(Q546))</f>
        <v/>
      </c>
      <c r="S546" s="13" t="str">
        <f aca="false">IF(P546="","",IF(R546&lt;=0,"Paid",IF(N(Q546)&gt;0,"Partially paid","Pending")))</f>
        <v/>
      </c>
      <c r="T546" s="16"/>
      <c r="U546" s="15"/>
      <c r="V546" s="15"/>
      <c r="W546" s="15"/>
      <c r="X546" s="19"/>
      <c r="Y546" s="19"/>
    </row>
    <row r="547" customFormat="false" ht="15" hidden="false" customHeight="false" outlineLevel="0" collapsed="false">
      <c r="A547" s="15"/>
      <c r="B547" s="16"/>
      <c r="C547" s="15"/>
      <c r="D547" s="17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8"/>
      <c r="Q547" s="18"/>
      <c r="R547" s="12" t="str">
        <f aca="false">IF(P547="","",P547-N(Q547))</f>
        <v/>
      </c>
      <c r="S547" s="13" t="str">
        <f aca="false">IF(P547="","",IF(R547&lt;=0,"Paid",IF(N(Q547)&gt;0,"Partially paid","Pending")))</f>
        <v/>
      </c>
      <c r="T547" s="16"/>
      <c r="U547" s="15"/>
      <c r="V547" s="15"/>
      <c r="W547" s="15"/>
      <c r="X547" s="19"/>
      <c r="Y547" s="19"/>
    </row>
    <row r="548" customFormat="false" ht="15" hidden="false" customHeight="false" outlineLevel="0" collapsed="false">
      <c r="A548" s="15"/>
      <c r="B548" s="16"/>
      <c r="C548" s="15"/>
      <c r="D548" s="17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8"/>
      <c r="Q548" s="18"/>
      <c r="R548" s="12" t="str">
        <f aca="false">IF(P548="","",P548-N(Q548))</f>
        <v/>
      </c>
      <c r="S548" s="13" t="str">
        <f aca="false">IF(P548="","",IF(R548&lt;=0,"Paid",IF(N(Q548)&gt;0,"Partially paid","Pending")))</f>
        <v/>
      </c>
      <c r="T548" s="16"/>
      <c r="U548" s="15"/>
      <c r="V548" s="15"/>
      <c r="W548" s="15"/>
      <c r="X548" s="19"/>
      <c r="Y548" s="19"/>
    </row>
    <row r="549" customFormat="false" ht="15" hidden="false" customHeight="false" outlineLevel="0" collapsed="false">
      <c r="A549" s="15"/>
      <c r="B549" s="16"/>
      <c r="C549" s="15"/>
      <c r="D549" s="17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8"/>
      <c r="Q549" s="18"/>
      <c r="R549" s="12" t="str">
        <f aca="false">IF(P549="","",P549-N(Q549))</f>
        <v/>
      </c>
      <c r="S549" s="13" t="str">
        <f aca="false">IF(P549="","",IF(R549&lt;=0,"Paid",IF(N(Q549)&gt;0,"Partially paid","Pending")))</f>
        <v/>
      </c>
      <c r="T549" s="16"/>
      <c r="U549" s="15"/>
      <c r="V549" s="15"/>
      <c r="W549" s="15"/>
      <c r="X549" s="19"/>
      <c r="Y549" s="19"/>
    </row>
    <row r="550" customFormat="false" ht="15" hidden="false" customHeight="false" outlineLevel="0" collapsed="false">
      <c r="A550" s="15"/>
      <c r="B550" s="16"/>
      <c r="C550" s="15"/>
      <c r="D550" s="17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8"/>
      <c r="Q550" s="18"/>
      <c r="R550" s="12" t="str">
        <f aca="false">IF(P550="","",P550-N(Q550))</f>
        <v/>
      </c>
      <c r="S550" s="13" t="str">
        <f aca="false">IF(P550="","",IF(R550&lt;=0,"Paid",IF(N(Q550)&gt;0,"Partially paid","Pending")))</f>
        <v/>
      </c>
      <c r="T550" s="16"/>
      <c r="U550" s="15"/>
      <c r="V550" s="15"/>
      <c r="W550" s="15"/>
      <c r="X550" s="19"/>
      <c r="Y550" s="19"/>
    </row>
    <row r="551" customFormat="false" ht="15" hidden="false" customHeight="false" outlineLevel="0" collapsed="false">
      <c r="A551" s="15"/>
      <c r="B551" s="16"/>
      <c r="C551" s="15"/>
      <c r="D551" s="17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8"/>
      <c r="Q551" s="18"/>
      <c r="R551" s="12" t="str">
        <f aca="false">IF(P551="","",P551-N(Q551))</f>
        <v/>
      </c>
      <c r="S551" s="13" t="str">
        <f aca="false">IF(P551="","",IF(R551&lt;=0,"Paid",IF(N(Q551)&gt;0,"Partially paid","Pending")))</f>
        <v/>
      </c>
      <c r="T551" s="16"/>
      <c r="U551" s="15"/>
      <c r="V551" s="15"/>
      <c r="W551" s="15"/>
      <c r="X551" s="19"/>
      <c r="Y551" s="19"/>
    </row>
    <row r="552" customFormat="false" ht="15" hidden="false" customHeight="false" outlineLevel="0" collapsed="false">
      <c r="A552" s="15"/>
      <c r="B552" s="16"/>
      <c r="C552" s="15"/>
      <c r="D552" s="17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8"/>
      <c r="Q552" s="18"/>
      <c r="R552" s="12" t="str">
        <f aca="false">IF(P552="","",P552-N(Q552))</f>
        <v/>
      </c>
      <c r="S552" s="13" t="str">
        <f aca="false">IF(P552="","",IF(R552&lt;=0,"Paid",IF(N(Q552)&gt;0,"Partially paid","Pending")))</f>
        <v/>
      </c>
      <c r="T552" s="16"/>
      <c r="U552" s="15"/>
      <c r="V552" s="15"/>
      <c r="W552" s="15"/>
      <c r="X552" s="19"/>
      <c r="Y552" s="19"/>
    </row>
    <row r="553" customFormat="false" ht="15" hidden="false" customHeight="false" outlineLevel="0" collapsed="false">
      <c r="A553" s="15"/>
      <c r="B553" s="16"/>
      <c r="C553" s="15"/>
      <c r="D553" s="17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8"/>
      <c r="Q553" s="18"/>
      <c r="R553" s="12" t="str">
        <f aca="false">IF(P553="","",P553-N(Q553))</f>
        <v/>
      </c>
      <c r="S553" s="13" t="str">
        <f aca="false">IF(P553="","",IF(R553&lt;=0,"Paid",IF(N(Q553)&gt;0,"Partially paid","Pending")))</f>
        <v/>
      </c>
      <c r="T553" s="16"/>
      <c r="U553" s="15"/>
      <c r="V553" s="15"/>
      <c r="W553" s="15"/>
      <c r="X553" s="19"/>
      <c r="Y553" s="19"/>
    </row>
    <row r="554" customFormat="false" ht="15" hidden="false" customHeight="false" outlineLevel="0" collapsed="false">
      <c r="A554" s="15"/>
      <c r="B554" s="16"/>
      <c r="C554" s="15"/>
      <c r="D554" s="17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8"/>
      <c r="Q554" s="18"/>
      <c r="R554" s="12" t="str">
        <f aca="false">IF(P554="","",P554-N(Q554))</f>
        <v/>
      </c>
      <c r="S554" s="13" t="str">
        <f aca="false">IF(P554="","",IF(R554&lt;=0,"Paid",IF(N(Q554)&gt;0,"Partially paid","Pending")))</f>
        <v/>
      </c>
      <c r="T554" s="16"/>
      <c r="U554" s="15"/>
      <c r="V554" s="15"/>
      <c r="W554" s="15"/>
      <c r="X554" s="19"/>
      <c r="Y554" s="19"/>
    </row>
    <row r="555" customFormat="false" ht="15" hidden="false" customHeight="false" outlineLevel="0" collapsed="false">
      <c r="A555" s="15"/>
      <c r="B555" s="16"/>
      <c r="C555" s="15"/>
      <c r="D555" s="17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8"/>
      <c r="Q555" s="18"/>
      <c r="R555" s="12" t="str">
        <f aca="false">IF(P555="","",P555-N(Q555))</f>
        <v/>
      </c>
      <c r="S555" s="13" t="str">
        <f aca="false">IF(P555="","",IF(R555&lt;=0,"Paid",IF(N(Q555)&gt;0,"Partially paid","Pending")))</f>
        <v/>
      </c>
      <c r="T555" s="16"/>
      <c r="U555" s="15"/>
      <c r="V555" s="15"/>
      <c r="W555" s="15"/>
      <c r="X555" s="19"/>
      <c r="Y555" s="19"/>
    </row>
    <row r="556" customFormat="false" ht="15" hidden="false" customHeight="false" outlineLevel="0" collapsed="false">
      <c r="A556" s="15"/>
      <c r="B556" s="16"/>
      <c r="C556" s="15"/>
      <c r="D556" s="17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8"/>
      <c r="Q556" s="18"/>
      <c r="R556" s="12" t="str">
        <f aca="false">IF(P556="","",P556-N(Q556))</f>
        <v/>
      </c>
      <c r="S556" s="13" t="str">
        <f aca="false">IF(P556="","",IF(R556&lt;=0,"Paid",IF(N(Q556)&gt;0,"Partially paid","Pending")))</f>
        <v/>
      </c>
      <c r="T556" s="16"/>
      <c r="U556" s="15"/>
      <c r="V556" s="15"/>
      <c r="W556" s="15"/>
      <c r="X556" s="19"/>
      <c r="Y556" s="19"/>
    </row>
    <row r="557" customFormat="false" ht="15" hidden="false" customHeight="false" outlineLevel="0" collapsed="false">
      <c r="A557" s="15"/>
      <c r="B557" s="16"/>
      <c r="C557" s="15"/>
      <c r="D557" s="17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8"/>
      <c r="Q557" s="18"/>
      <c r="R557" s="12" t="str">
        <f aca="false">IF(P557="","",P557-N(Q557))</f>
        <v/>
      </c>
      <c r="S557" s="13" t="str">
        <f aca="false">IF(P557="","",IF(R557&lt;=0,"Paid",IF(N(Q557)&gt;0,"Partially paid","Pending")))</f>
        <v/>
      </c>
      <c r="T557" s="16"/>
      <c r="U557" s="15"/>
      <c r="V557" s="15"/>
      <c r="W557" s="15"/>
      <c r="X557" s="19"/>
      <c r="Y557" s="19"/>
    </row>
    <row r="558" customFormat="false" ht="15" hidden="false" customHeight="false" outlineLevel="0" collapsed="false">
      <c r="A558" s="15"/>
      <c r="B558" s="16"/>
      <c r="C558" s="15"/>
      <c r="D558" s="17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8"/>
      <c r="Q558" s="18"/>
      <c r="R558" s="12" t="str">
        <f aca="false">IF(P558="","",P558-N(Q558))</f>
        <v/>
      </c>
      <c r="S558" s="13" t="str">
        <f aca="false">IF(P558="","",IF(R558&lt;=0,"Paid",IF(N(Q558)&gt;0,"Partially paid","Pending")))</f>
        <v/>
      </c>
      <c r="T558" s="16"/>
      <c r="U558" s="15"/>
      <c r="V558" s="15"/>
      <c r="W558" s="15"/>
      <c r="X558" s="19"/>
      <c r="Y558" s="19"/>
    </row>
    <row r="559" customFormat="false" ht="15" hidden="false" customHeight="false" outlineLevel="0" collapsed="false">
      <c r="A559" s="15"/>
      <c r="B559" s="16"/>
      <c r="C559" s="15"/>
      <c r="D559" s="17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8"/>
      <c r="Q559" s="18"/>
      <c r="R559" s="12" t="str">
        <f aca="false">IF(P559="","",P559-N(Q559))</f>
        <v/>
      </c>
      <c r="S559" s="13" t="str">
        <f aca="false">IF(P559="","",IF(R559&lt;=0,"Paid",IF(N(Q559)&gt;0,"Partially paid","Pending")))</f>
        <v/>
      </c>
      <c r="T559" s="16"/>
      <c r="U559" s="15"/>
      <c r="V559" s="15"/>
      <c r="W559" s="15"/>
      <c r="X559" s="19"/>
      <c r="Y559" s="19"/>
    </row>
    <row r="560" customFormat="false" ht="15" hidden="false" customHeight="false" outlineLevel="0" collapsed="false">
      <c r="A560" s="15"/>
      <c r="B560" s="16"/>
      <c r="C560" s="15"/>
      <c r="D560" s="17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8"/>
      <c r="Q560" s="18"/>
      <c r="R560" s="12" t="str">
        <f aca="false">IF(P560="","",P560-N(Q560))</f>
        <v/>
      </c>
      <c r="S560" s="13" t="str">
        <f aca="false">IF(P560="","",IF(R560&lt;=0,"Paid",IF(N(Q560)&gt;0,"Partially paid","Pending")))</f>
        <v/>
      </c>
      <c r="T560" s="16"/>
      <c r="U560" s="15"/>
      <c r="V560" s="15"/>
      <c r="W560" s="15"/>
      <c r="X560" s="19"/>
      <c r="Y560" s="19"/>
    </row>
    <row r="561" customFormat="false" ht="15" hidden="false" customHeight="false" outlineLevel="0" collapsed="false">
      <c r="A561" s="15"/>
      <c r="B561" s="16"/>
      <c r="C561" s="15"/>
      <c r="D561" s="17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8"/>
      <c r="Q561" s="18"/>
      <c r="R561" s="12" t="str">
        <f aca="false">IF(P561="","",P561-N(Q561))</f>
        <v/>
      </c>
      <c r="S561" s="13" t="str">
        <f aca="false">IF(P561="","",IF(R561&lt;=0,"Paid",IF(N(Q561)&gt;0,"Partially paid","Pending")))</f>
        <v/>
      </c>
      <c r="T561" s="16"/>
      <c r="U561" s="15"/>
      <c r="V561" s="15"/>
      <c r="W561" s="15"/>
      <c r="X561" s="19"/>
      <c r="Y561" s="19"/>
    </row>
    <row r="562" customFormat="false" ht="15" hidden="false" customHeight="false" outlineLevel="0" collapsed="false">
      <c r="A562" s="15"/>
      <c r="B562" s="16"/>
      <c r="C562" s="15"/>
      <c r="D562" s="17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8"/>
      <c r="Q562" s="18"/>
      <c r="R562" s="12" t="str">
        <f aca="false">IF(P562="","",P562-N(Q562))</f>
        <v/>
      </c>
      <c r="S562" s="13" t="str">
        <f aca="false">IF(P562="","",IF(R562&lt;=0,"Paid",IF(N(Q562)&gt;0,"Partially paid","Pending")))</f>
        <v/>
      </c>
      <c r="T562" s="16"/>
      <c r="U562" s="15"/>
      <c r="V562" s="15"/>
      <c r="W562" s="15"/>
      <c r="X562" s="19"/>
      <c r="Y562" s="19"/>
    </row>
    <row r="563" customFormat="false" ht="15" hidden="false" customHeight="false" outlineLevel="0" collapsed="false">
      <c r="A563" s="15"/>
      <c r="B563" s="16"/>
      <c r="C563" s="15"/>
      <c r="D563" s="17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8"/>
      <c r="Q563" s="18"/>
      <c r="R563" s="12" t="str">
        <f aca="false">IF(P563="","",P563-N(Q563))</f>
        <v/>
      </c>
      <c r="S563" s="13" t="str">
        <f aca="false">IF(P563="","",IF(R563&lt;=0,"Paid",IF(N(Q563)&gt;0,"Partially paid","Pending")))</f>
        <v/>
      </c>
      <c r="T563" s="16"/>
      <c r="U563" s="15"/>
      <c r="V563" s="15"/>
      <c r="W563" s="15"/>
      <c r="X563" s="19"/>
      <c r="Y563" s="19"/>
    </row>
    <row r="564" customFormat="false" ht="15" hidden="false" customHeight="false" outlineLevel="0" collapsed="false">
      <c r="A564" s="15"/>
      <c r="B564" s="16"/>
      <c r="C564" s="15"/>
      <c r="D564" s="17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8"/>
      <c r="Q564" s="18"/>
      <c r="R564" s="12" t="str">
        <f aca="false">IF(P564="","",P564-N(Q564))</f>
        <v/>
      </c>
      <c r="S564" s="13" t="str">
        <f aca="false">IF(P564="","",IF(R564&lt;=0,"Paid",IF(N(Q564)&gt;0,"Partially paid","Pending")))</f>
        <v/>
      </c>
      <c r="T564" s="16"/>
      <c r="U564" s="15"/>
      <c r="V564" s="15"/>
      <c r="W564" s="15"/>
      <c r="X564" s="19"/>
      <c r="Y564" s="19"/>
    </row>
    <row r="565" customFormat="false" ht="15" hidden="false" customHeight="false" outlineLevel="0" collapsed="false">
      <c r="A565" s="15"/>
      <c r="B565" s="16"/>
      <c r="C565" s="15"/>
      <c r="D565" s="17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8"/>
      <c r="Q565" s="18"/>
      <c r="R565" s="12" t="str">
        <f aca="false">IF(P565="","",P565-N(Q565))</f>
        <v/>
      </c>
      <c r="S565" s="13" t="str">
        <f aca="false">IF(P565="","",IF(R565&lt;=0,"Paid",IF(N(Q565)&gt;0,"Partially paid","Pending")))</f>
        <v/>
      </c>
      <c r="T565" s="16"/>
      <c r="U565" s="15"/>
      <c r="V565" s="15"/>
      <c r="W565" s="15"/>
      <c r="X565" s="19"/>
      <c r="Y565" s="19"/>
    </row>
    <row r="566" customFormat="false" ht="15" hidden="false" customHeight="false" outlineLevel="0" collapsed="false">
      <c r="A566" s="15"/>
      <c r="B566" s="16"/>
      <c r="C566" s="15"/>
      <c r="D566" s="17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8"/>
      <c r="Q566" s="18"/>
      <c r="R566" s="12" t="str">
        <f aca="false">IF(P566="","",P566-N(Q566))</f>
        <v/>
      </c>
      <c r="S566" s="13" t="str">
        <f aca="false">IF(P566="","",IF(R566&lt;=0,"Paid",IF(N(Q566)&gt;0,"Partially paid","Pending")))</f>
        <v/>
      </c>
      <c r="T566" s="16"/>
      <c r="U566" s="15"/>
      <c r="V566" s="15"/>
      <c r="W566" s="15"/>
      <c r="X566" s="19"/>
      <c r="Y566" s="19"/>
    </row>
    <row r="567" customFormat="false" ht="15" hidden="false" customHeight="false" outlineLevel="0" collapsed="false">
      <c r="A567" s="15"/>
      <c r="B567" s="16"/>
      <c r="C567" s="15"/>
      <c r="D567" s="17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8"/>
      <c r="Q567" s="18"/>
      <c r="R567" s="12" t="str">
        <f aca="false">IF(P567="","",P567-N(Q567))</f>
        <v/>
      </c>
      <c r="S567" s="13" t="str">
        <f aca="false">IF(P567="","",IF(R567&lt;=0,"Paid",IF(N(Q567)&gt;0,"Partially paid","Pending")))</f>
        <v/>
      </c>
      <c r="T567" s="16"/>
      <c r="U567" s="15"/>
      <c r="V567" s="15"/>
      <c r="W567" s="15"/>
      <c r="X567" s="19"/>
      <c r="Y567" s="19"/>
    </row>
    <row r="568" customFormat="false" ht="15" hidden="false" customHeight="false" outlineLevel="0" collapsed="false">
      <c r="A568" s="15"/>
      <c r="B568" s="16"/>
      <c r="C568" s="15"/>
      <c r="D568" s="17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8"/>
      <c r="Q568" s="18"/>
      <c r="R568" s="12" t="str">
        <f aca="false">IF(P568="","",P568-N(Q568))</f>
        <v/>
      </c>
      <c r="S568" s="13" t="str">
        <f aca="false">IF(P568="","",IF(R568&lt;=0,"Paid",IF(N(Q568)&gt;0,"Partially paid","Pending")))</f>
        <v/>
      </c>
      <c r="T568" s="16"/>
      <c r="U568" s="15"/>
      <c r="V568" s="15"/>
      <c r="W568" s="15"/>
      <c r="X568" s="19"/>
      <c r="Y568" s="19"/>
    </row>
    <row r="569" customFormat="false" ht="15" hidden="false" customHeight="false" outlineLevel="0" collapsed="false">
      <c r="A569" s="15"/>
      <c r="B569" s="16"/>
      <c r="C569" s="15"/>
      <c r="D569" s="17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8"/>
      <c r="Q569" s="18"/>
      <c r="R569" s="12" t="str">
        <f aca="false">IF(P569="","",P569-N(Q569))</f>
        <v/>
      </c>
      <c r="S569" s="13" t="str">
        <f aca="false">IF(P569="","",IF(R569&lt;=0,"Paid",IF(N(Q569)&gt;0,"Partially paid","Pending")))</f>
        <v/>
      </c>
      <c r="T569" s="16"/>
      <c r="U569" s="15"/>
      <c r="V569" s="15"/>
      <c r="W569" s="15"/>
      <c r="X569" s="19"/>
      <c r="Y569" s="19"/>
    </row>
    <row r="570" customFormat="false" ht="15" hidden="false" customHeight="false" outlineLevel="0" collapsed="false">
      <c r="A570" s="15"/>
      <c r="B570" s="16"/>
      <c r="C570" s="15"/>
      <c r="D570" s="17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8"/>
      <c r="Q570" s="18"/>
      <c r="R570" s="12" t="str">
        <f aca="false">IF(P570="","",P570-N(Q570))</f>
        <v/>
      </c>
      <c r="S570" s="13" t="str">
        <f aca="false">IF(P570="","",IF(R570&lt;=0,"Paid",IF(N(Q570)&gt;0,"Partially paid","Pending")))</f>
        <v/>
      </c>
      <c r="T570" s="16"/>
      <c r="U570" s="15"/>
      <c r="V570" s="15"/>
      <c r="W570" s="15"/>
      <c r="X570" s="19"/>
      <c r="Y570" s="19"/>
    </row>
    <row r="571" customFormat="false" ht="15" hidden="false" customHeight="false" outlineLevel="0" collapsed="false">
      <c r="A571" s="15"/>
      <c r="B571" s="16"/>
      <c r="C571" s="15"/>
      <c r="D571" s="17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8"/>
      <c r="Q571" s="18"/>
      <c r="R571" s="12" t="str">
        <f aca="false">IF(P571="","",P571-N(Q571))</f>
        <v/>
      </c>
      <c r="S571" s="13" t="str">
        <f aca="false">IF(P571="","",IF(R571&lt;=0,"Paid",IF(N(Q571)&gt;0,"Partially paid","Pending")))</f>
        <v/>
      </c>
      <c r="T571" s="16"/>
      <c r="U571" s="15"/>
      <c r="V571" s="15"/>
      <c r="W571" s="15"/>
      <c r="X571" s="19"/>
      <c r="Y571" s="19"/>
    </row>
    <row r="572" customFormat="false" ht="15" hidden="false" customHeight="false" outlineLevel="0" collapsed="false">
      <c r="A572" s="15"/>
      <c r="B572" s="16"/>
      <c r="C572" s="15"/>
      <c r="D572" s="17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8"/>
      <c r="Q572" s="18"/>
      <c r="R572" s="12" t="str">
        <f aca="false">IF(P572="","",P572-N(Q572))</f>
        <v/>
      </c>
      <c r="S572" s="13" t="str">
        <f aca="false">IF(P572="","",IF(R572&lt;=0,"Paid",IF(N(Q572)&gt;0,"Partially paid","Pending")))</f>
        <v/>
      </c>
      <c r="T572" s="16"/>
      <c r="U572" s="15"/>
      <c r="V572" s="15"/>
      <c r="W572" s="15"/>
      <c r="X572" s="19"/>
      <c r="Y572" s="19"/>
    </row>
    <row r="573" customFormat="false" ht="15" hidden="false" customHeight="false" outlineLevel="0" collapsed="false">
      <c r="A573" s="15"/>
      <c r="B573" s="16"/>
      <c r="C573" s="15"/>
      <c r="D573" s="17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8"/>
      <c r="Q573" s="18"/>
      <c r="R573" s="12" t="str">
        <f aca="false">IF(P573="","",P573-N(Q573))</f>
        <v/>
      </c>
      <c r="S573" s="13" t="str">
        <f aca="false">IF(P573="","",IF(R573&lt;=0,"Paid",IF(N(Q573)&gt;0,"Partially paid","Pending")))</f>
        <v/>
      </c>
      <c r="T573" s="16"/>
      <c r="U573" s="15"/>
      <c r="V573" s="15"/>
      <c r="W573" s="15"/>
      <c r="X573" s="19"/>
      <c r="Y573" s="19"/>
    </row>
    <row r="574" customFormat="false" ht="15" hidden="false" customHeight="false" outlineLevel="0" collapsed="false">
      <c r="A574" s="15"/>
      <c r="B574" s="16"/>
      <c r="C574" s="15"/>
      <c r="D574" s="17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8"/>
      <c r="Q574" s="18"/>
      <c r="R574" s="12" t="str">
        <f aca="false">IF(P574="","",P574-N(Q574))</f>
        <v/>
      </c>
      <c r="S574" s="13" t="str">
        <f aca="false">IF(P574="","",IF(R574&lt;=0,"Paid",IF(N(Q574)&gt;0,"Partially paid","Pending")))</f>
        <v/>
      </c>
      <c r="T574" s="16"/>
      <c r="U574" s="15"/>
      <c r="V574" s="15"/>
      <c r="W574" s="15"/>
      <c r="X574" s="19"/>
      <c r="Y574" s="19"/>
    </row>
    <row r="575" customFormat="false" ht="15" hidden="false" customHeight="false" outlineLevel="0" collapsed="false">
      <c r="A575" s="15"/>
      <c r="B575" s="16"/>
      <c r="C575" s="15"/>
      <c r="D575" s="17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8"/>
      <c r="Q575" s="18"/>
      <c r="R575" s="12" t="str">
        <f aca="false">IF(P575="","",P575-N(Q575))</f>
        <v/>
      </c>
      <c r="S575" s="13" t="str">
        <f aca="false">IF(P575="","",IF(R575&lt;=0,"Paid",IF(N(Q575)&gt;0,"Partially paid","Pending")))</f>
        <v/>
      </c>
      <c r="T575" s="16"/>
      <c r="U575" s="15"/>
      <c r="V575" s="15"/>
      <c r="W575" s="15"/>
      <c r="X575" s="19"/>
      <c r="Y575" s="19"/>
    </row>
    <row r="576" customFormat="false" ht="15" hidden="false" customHeight="false" outlineLevel="0" collapsed="false">
      <c r="A576" s="15"/>
      <c r="B576" s="16"/>
      <c r="C576" s="15"/>
      <c r="D576" s="17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8"/>
      <c r="Q576" s="18"/>
      <c r="R576" s="12" t="str">
        <f aca="false">IF(P576="","",P576-N(Q576))</f>
        <v/>
      </c>
      <c r="S576" s="13" t="str">
        <f aca="false">IF(P576="","",IF(R576&lt;=0,"Paid",IF(N(Q576)&gt;0,"Partially paid","Pending")))</f>
        <v/>
      </c>
      <c r="T576" s="16"/>
      <c r="U576" s="15"/>
      <c r="V576" s="15"/>
      <c r="W576" s="15"/>
      <c r="X576" s="19"/>
      <c r="Y576" s="19"/>
    </row>
    <row r="577" customFormat="false" ht="15" hidden="false" customHeight="false" outlineLevel="0" collapsed="false">
      <c r="A577" s="15"/>
      <c r="B577" s="16"/>
      <c r="C577" s="15"/>
      <c r="D577" s="17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8"/>
      <c r="Q577" s="18"/>
      <c r="R577" s="12" t="str">
        <f aca="false">IF(P577="","",P577-N(Q577))</f>
        <v/>
      </c>
      <c r="S577" s="13" t="str">
        <f aca="false">IF(P577="","",IF(R577&lt;=0,"Paid",IF(N(Q577)&gt;0,"Partially paid","Pending")))</f>
        <v/>
      </c>
      <c r="T577" s="16"/>
      <c r="U577" s="15"/>
      <c r="V577" s="15"/>
      <c r="W577" s="15"/>
      <c r="X577" s="19"/>
      <c r="Y577" s="19"/>
    </row>
    <row r="578" customFormat="false" ht="15" hidden="false" customHeight="false" outlineLevel="0" collapsed="false">
      <c r="A578" s="15"/>
      <c r="B578" s="16"/>
      <c r="C578" s="15"/>
      <c r="D578" s="17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8"/>
      <c r="Q578" s="18"/>
      <c r="R578" s="12" t="str">
        <f aca="false">IF(P578="","",P578-N(Q578))</f>
        <v/>
      </c>
      <c r="S578" s="13" t="str">
        <f aca="false">IF(P578="","",IF(R578&lt;=0,"Paid",IF(N(Q578)&gt;0,"Partially paid","Pending")))</f>
        <v/>
      </c>
      <c r="T578" s="16"/>
      <c r="U578" s="15"/>
      <c r="V578" s="15"/>
      <c r="W578" s="15"/>
      <c r="X578" s="19"/>
      <c r="Y578" s="19"/>
    </row>
    <row r="579" customFormat="false" ht="15" hidden="false" customHeight="false" outlineLevel="0" collapsed="false">
      <c r="A579" s="15"/>
      <c r="B579" s="16"/>
      <c r="C579" s="15"/>
      <c r="D579" s="17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8"/>
      <c r="Q579" s="18"/>
      <c r="R579" s="12" t="str">
        <f aca="false">IF(P579="","",P579-N(Q579))</f>
        <v/>
      </c>
      <c r="S579" s="13" t="str">
        <f aca="false">IF(P579="","",IF(R579&lt;=0,"Paid",IF(N(Q579)&gt;0,"Partially paid","Pending")))</f>
        <v/>
      </c>
      <c r="T579" s="16"/>
      <c r="U579" s="15"/>
      <c r="V579" s="15"/>
      <c r="W579" s="15"/>
      <c r="X579" s="19"/>
      <c r="Y579" s="19"/>
    </row>
    <row r="580" customFormat="false" ht="15" hidden="false" customHeight="false" outlineLevel="0" collapsed="false">
      <c r="A580" s="15"/>
      <c r="B580" s="16"/>
      <c r="C580" s="15"/>
      <c r="D580" s="17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8"/>
      <c r="Q580" s="18"/>
      <c r="R580" s="12" t="str">
        <f aca="false">IF(P580="","",P580-N(Q580))</f>
        <v/>
      </c>
      <c r="S580" s="13" t="str">
        <f aca="false">IF(P580="","",IF(R580&lt;=0,"Paid",IF(N(Q580)&gt;0,"Partially paid","Pending")))</f>
        <v/>
      </c>
      <c r="T580" s="16"/>
      <c r="U580" s="15"/>
      <c r="V580" s="15"/>
      <c r="W580" s="15"/>
      <c r="X580" s="19"/>
      <c r="Y580" s="19"/>
    </row>
    <row r="581" customFormat="false" ht="15" hidden="false" customHeight="false" outlineLevel="0" collapsed="false">
      <c r="A581" s="15"/>
      <c r="B581" s="16"/>
      <c r="C581" s="15"/>
      <c r="D581" s="17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8"/>
      <c r="Q581" s="18"/>
      <c r="R581" s="12" t="str">
        <f aca="false">IF(P581="","",P581-N(Q581))</f>
        <v/>
      </c>
      <c r="S581" s="13" t="str">
        <f aca="false">IF(P581="","",IF(R581&lt;=0,"Paid",IF(N(Q581)&gt;0,"Partially paid","Pending")))</f>
        <v/>
      </c>
      <c r="T581" s="16"/>
      <c r="U581" s="15"/>
      <c r="V581" s="15"/>
      <c r="W581" s="15"/>
      <c r="X581" s="19"/>
      <c r="Y581" s="19"/>
    </row>
    <row r="582" customFormat="false" ht="15" hidden="false" customHeight="false" outlineLevel="0" collapsed="false">
      <c r="A582" s="15"/>
      <c r="B582" s="16"/>
      <c r="C582" s="15"/>
      <c r="D582" s="17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8"/>
      <c r="Q582" s="18"/>
      <c r="R582" s="12" t="str">
        <f aca="false">IF(P582="","",P582-N(Q582))</f>
        <v/>
      </c>
      <c r="S582" s="13" t="str">
        <f aca="false">IF(P582="","",IF(R582&lt;=0,"Paid",IF(N(Q582)&gt;0,"Partially paid","Pending")))</f>
        <v/>
      </c>
      <c r="T582" s="16"/>
      <c r="U582" s="15"/>
      <c r="V582" s="15"/>
      <c r="W582" s="15"/>
      <c r="X582" s="19"/>
      <c r="Y582" s="19"/>
    </row>
    <row r="583" customFormat="false" ht="15" hidden="false" customHeight="false" outlineLevel="0" collapsed="false">
      <c r="A583" s="15"/>
      <c r="B583" s="16"/>
      <c r="C583" s="15"/>
      <c r="D583" s="17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8"/>
      <c r="Q583" s="18"/>
      <c r="R583" s="12" t="str">
        <f aca="false">IF(P583="","",P583-N(Q583))</f>
        <v/>
      </c>
      <c r="S583" s="13" t="str">
        <f aca="false">IF(P583="","",IF(R583&lt;=0,"Paid",IF(N(Q583)&gt;0,"Partially paid","Pending")))</f>
        <v/>
      </c>
      <c r="T583" s="16"/>
      <c r="U583" s="15"/>
      <c r="V583" s="15"/>
      <c r="W583" s="15"/>
      <c r="X583" s="19"/>
      <c r="Y583" s="19"/>
    </row>
    <row r="584" customFormat="false" ht="15" hidden="false" customHeight="false" outlineLevel="0" collapsed="false">
      <c r="A584" s="15"/>
      <c r="B584" s="16"/>
      <c r="C584" s="15"/>
      <c r="D584" s="17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8"/>
      <c r="Q584" s="18"/>
      <c r="R584" s="12" t="str">
        <f aca="false">IF(P584="","",P584-N(Q584))</f>
        <v/>
      </c>
      <c r="S584" s="13" t="str">
        <f aca="false">IF(P584="","",IF(R584&lt;=0,"Paid",IF(N(Q584)&gt;0,"Partially paid","Pending")))</f>
        <v/>
      </c>
      <c r="T584" s="16"/>
      <c r="U584" s="15"/>
      <c r="V584" s="15"/>
      <c r="W584" s="15"/>
      <c r="X584" s="19"/>
      <c r="Y584" s="19"/>
    </row>
    <row r="585" customFormat="false" ht="15" hidden="false" customHeight="false" outlineLevel="0" collapsed="false">
      <c r="A585" s="15"/>
      <c r="B585" s="16"/>
      <c r="C585" s="15"/>
      <c r="D585" s="17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8"/>
      <c r="Q585" s="18"/>
      <c r="R585" s="12" t="str">
        <f aca="false">IF(P585="","",P585-N(Q585))</f>
        <v/>
      </c>
      <c r="S585" s="13" t="str">
        <f aca="false">IF(P585="","",IF(R585&lt;=0,"Paid",IF(N(Q585)&gt;0,"Partially paid","Pending")))</f>
        <v/>
      </c>
      <c r="T585" s="16"/>
      <c r="U585" s="15"/>
      <c r="V585" s="15"/>
      <c r="W585" s="15"/>
      <c r="X585" s="19"/>
      <c r="Y585" s="19"/>
    </row>
    <row r="586" customFormat="false" ht="15" hidden="false" customHeight="false" outlineLevel="0" collapsed="false">
      <c r="A586" s="15"/>
      <c r="B586" s="16"/>
      <c r="C586" s="15"/>
      <c r="D586" s="17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8"/>
      <c r="Q586" s="18"/>
      <c r="R586" s="12" t="str">
        <f aca="false">IF(P586="","",P586-N(Q586))</f>
        <v/>
      </c>
      <c r="S586" s="13" t="str">
        <f aca="false">IF(P586="","",IF(R586&lt;=0,"Paid",IF(N(Q586)&gt;0,"Partially paid","Pending")))</f>
        <v/>
      </c>
      <c r="T586" s="16"/>
      <c r="U586" s="15"/>
      <c r="V586" s="15"/>
      <c r="W586" s="15"/>
      <c r="X586" s="19"/>
      <c r="Y586" s="19"/>
    </row>
    <row r="587" customFormat="false" ht="15" hidden="false" customHeight="false" outlineLevel="0" collapsed="false">
      <c r="A587" s="15"/>
      <c r="B587" s="16"/>
      <c r="C587" s="15"/>
      <c r="D587" s="17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8"/>
      <c r="Q587" s="18"/>
      <c r="R587" s="12" t="str">
        <f aca="false">IF(P587="","",P587-N(Q587))</f>
        <v/>
      </c>
      <c r="S587" s="13" t="str">
        <f aca="false">IF(P587="","",IF(R587&lt;=0,"Paid",IF(N(Q587)&gt;0,"Partially paid","Pending")))</f>
        <v/>
      </c>
      <c r="T587" s="16"/>
      <c r="U587" s="15"/>
      <c r="V587" s="15"/>
      <c r="W587" s="15"/>
      <c r="X587" s="19"/>
      <c r="Y587" s="19"/>
    </row>
    <row r="588" customFormat="false" ht="15" hidden="false" customHeight="false" outlineLevel="0" collapsed="false">
      <c r="A588" s="15"/>
      <c r="B588" s="16"/>
      <c r="C588" s="15"/>
      <c r="D588" s="17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8"/>
      <c r="Q588" s="18"/>
      <c r="R588" s="12" t="str">
        <f aca="false">IF(P588="","",P588-N(Q588))</f>
        <v/>
      </c>
      <c r="S588" s="13" t="str">
        <f aca="false">IF(P588="","",IF(R588&lt;=0,"Paid",IF(N(Q588)&gt;0,"Partially paid","Pending")))</f>
        <v/>
      </c>
      <c r="T588" s="16"/>
      <c r="U588" s="15"/>
      <c r="V588" s="15"/>
      <c r="W588" s="15"/>
      <c r="X588" s="19"/>
      <c r="Y588" s="19"/>
    </row>
    <row r="589" customFormat="false" ht="15" hidden="false" customHeight="false" outlineLevel="0" collapsed="false">
      <c r="A589" s="15"/>
      <c r="B589" s="16"/>
      <c r="C589" s="15"/>
      <c r="D589" s="17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8"/>
      <c r="Q589" s="18"/>
      <c r="R589" s="12" t="str">
        <f aca="false">IF(P589="","",P589-N(Q589))</f>
        <v/>
      </c>
      <c r="S589" s="13" t="str">
        <f aca="false">IF(P589="","",IF(R589&lt;=0,"Paid",IF(N(Q589)&gt;0,"Partially paid","Pending")))</f>
        <v/>
      </c>
      <c r="T589" s="16"/>
      <c r="U589" s="15"/>
      <c r="V589" s="15"/>
      <c r="W589" s="15"/>
      <c r="X589" s="19"/>
      <c r="Y589" s="19"/>
    </row>
    <row r="590" customFormat="false" ht="15" hidden="false" customHeight="false" outlineLevel="0" collapsed="false">
      <c r="A590" s="15"/>
      <c r="B590" s="16"/>
      <c r="C590" s="15"/>
      <c r="D590" s="17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8"/>
      <c r="Q590" s="18"/>
      <c r="R590" s="12" t="str">
        <f aca="false">IF(P590="","",P590-N(Q590))</f>
        <v/>
      </c>
      <c r="S590" s="13" t="str">
        <f aca="false">IF(P590="","",IF(R590&lt;=0,"Paid",IF(N(Q590)&gt;0,"Partially paid","Pending")))</f>
        <v/>
      </c>
      <c r="T590" s="16"/>
      <c r="U590" s="15"/>
      <c r="V590" s="15"/>
      <c r="W590" s="15"/>
      <c r="X590" s="19"/>
      <c r="Y590" s="19"/>
    </row>
    <row r="591" customFormat="false" ht="15" hidden="false" customHeight="false" outlineLevel="0" collapsed="false">
      <c r="A591" s="15"/>
      <c r="B591" s="16"/>
      <c r="C591" s="15"/>
      <c r="D591" s="17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8"/>
      <c r="Q591" s="18"/>
      <c r="R591" s="12" t="str">
        <f aca="false">IF(P591="","",P591-N(Q591))</f>
        <v/>
      </c>
      <c r="S591" s="13" t="str">
        <f aca="false">IF(P591="","",IF(R591&lt;=0,"Paid",IF(N(Q591)&gt;0,"Partially paid","Pending")))</f>
        <v/>
      </c>
      <c r="T591" s="16"/>
      <c r="U591" s="15"/>
      <c r="V591" s="15"/>
      <c r="W591" s="15"/>
      <c r="X591" s="19"/>
      <c r="Y591" s="19"/>
    </row>
    <row r="592" customFormat="false" ht="15" hidden="false" customHeight="false" outlineLevel="0" collapsed="false">
      <c r="A592" s="15"/>
      <c r="B592" s="16"/>
      <c r="C592" s="15"/>
      <c r="D592" s="17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8"/>
      <c r="Q592" s="18"/>
      <c r="R592" s="12" t="str">
        <f aca="false">IF(P592="","",P592-N(Q592))</f>
        <v/>
      </c>
      <c r="S592" s="13" t="str">
        <f aca="false">IF(P592="","",IF(R592&lt;=0,"Paid",IF(N(Q592)&gt;0,"Partially paid","Pending")))</f>
        <v/>
      </c>
      <c r="T592" s="16"/>
      <c r="U592" s="15"/>
      <c r="V592" s="15"/>
      <c r="W592" s="15"/>
      <c r="X592" s="19"/>
      <c r="Y592" s="19"/>
    </row>
    <row r="593" customFormat="false" ht="15" hidden="false" customHeight="false" outlineLevel="0" collapsed="false">
      <c r="A593" s="15"/>
      <c r="B593" s="16"/>
      <c r="C593" s="15"/>
      <c r="D593" s="17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8"/>
      <c r="Q593" s="18"/>
      <c r="R593" s="12" t="str">
        <f aca="false">IF(P593="","",P593-N(Q593))</f>
        <v/>
      </c>
      <c r="S593" s="13" t="str">
        <f aca="false">IF(P593="","",IF(R593&lt;=0,"Paid",IF(N(Q593)&gt;0,"Partially paid","Pending")))</f>
        <v/>
      </c>
      <c r="T593" s="16"/>
      <c r="U593" s="15"/>
      <c r="V593" s="15"/>
      <c r="W593" s="15"/>
      <c r="X593" s="19"/>
      <c r="Y593" s="19"/>
    </row>
    <row r="594" customFormat="false" ht="15" hidden="false" customHeight="false" outlineLevel="0" collapsed="false">
      <c r="A594" s="15"/>
      <c r="B594" s="16"/>
      <c r="C594" s="15"/>
      <c r="D594" s="17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8"/>
      <c r="Q594" s="18"/>
      <c r="R594" s="12" t="str">
        <f aca="false">IF(P594="","",P594-N(Q594))</f>
        <v/>
      </c>
      <c r="S594" s="13" t="str">
        <f aca="false">IF(P594="","",IF(R594&lt;=0,"Paid",IF(N(Q594)&gt;0,"Partially paid","Pending")))</f>
        <v/>
      </c>
      <c r="T594" s="16"/>
      <c r="U594" s="15"/>
      <c r="V594" s="15"/>
      <c r="W594" s="15"/>
      <c r="X594" s="19"/>
      <c r="Y594" s="19"/>
    </row>
    <row r="595" customFormat="false" ht="15" hidden="false" customHeight="false" outlineLevel="0" collapsed="false">
      <c r="A595" s="15"/>
      <c r="B595" s="16"/>
      <c r="C595" s="15"/>
      <c r="D595" s="17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8"/>
      <c r="Q595" s="18"/>
      <c r="R595" s="12" t="str">
        <f aca="false">IF(P595="","",P595-N(Q595))</f>
        <v/>
      </c>
      <c r="S595" s="13" t="str">
        <f aca="false">IF(P595="","",IF(R595&lt;=0,"Paid",IF(N(Q595)&gt;0,"Partially paid","Pending")))</f>
        <v/>
      </c>
      <c r="T595" s="16"/>
      <c r="U595" s="15"/>
      <c r="V595" s="15"/>
      <c r="W595" s="15"/>
      <c r="X595" s="19"/>
      <c r="Y595" s="19"/>
    </row>
    <row r="596" customFormat="false" ht="15" hidden="false" customHeight="false" outlineLevel="0" collapsed="false">
      <c r="A596" s="15"/>
      <c r="B596" s="16"/>
      <c r="C596" s="15"/>
      <c r="D596" s="17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8"/>
      <c r="Q596" s="18"/>
      <c r="R596" s="12" t="str">
        <f aca="false">IF(P596="","",P596-N(Q596))</f>
        <v/>
      </c>
      <c r="S596" s="13" t="str">
        <f aca="false">IF(P596="","",IF(R596&lt;=0,"Paid",IF(N(Q596)&gt;0,"Partially paid","Pending")))</f>
        <v/>
      </c>
      <c r="T596" s="16"/>
      <c r="U596" s="15"/>
      <c r="V596" s="15"/>
      <c r="W596" s="15"/>
      <c r="X596" s="19"/>
      <c r="Y596" s="19"/>
    </row>
    <row r="597" customFormat="false" ht="15" hidden="false" customHeight="false" outlineLevel="0" collapsed="false">
      <c r="A597" s="15"/>
      <c r="B597" s="16"/>
      <c r="C597" s="15"/>
      <c r="D597" s="17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8"/>
      <c r="Q597" s="18"/>
      <c r="R597" s="12" t="str">
        <f aca="false">IF(P597="","",P597-N(Q597))</f>
        <v/>
      </c>
      <c r="S597" s="13" t="str">
        <f aca="false">IF(P597="","",IF(R597&lt;=0,"Paid",IF(N(Q597)&gt;0,"Partially paid","Pending")))</f>
        <v/>
      </c>
      <c r="T597" s="16"/>
      <c r="U597" s="15"/>
      <c r="V597" s="15"/>
      <c r="W597" s="15"/>
      <c r="X597" s="19"/>
      <c r="Y597" s="19"/>
    </row>
    <row r="598" customFormat="false" ht="15" hidden="false" customHeight="false" outlineLevel="0" collapsed="false">
      <c r="A598" s="15"/>
      <c r="B598" s="16"/>
      <c r="C598" s="15"/>
      <c r="D598" s="17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8"/>
      <c r="Q598" s="18"/>
      <c r="R598" s="12" t="str">
        <f aca="false">IF(P598="","",P598-N(Q598))</f>
        <v/>
      </c>
      <c r="S598" s="13" t="str">
        <f aca="false">IF(P598="","",IF(R598&lt;=0,"Paid",IF(N(Q598)&gt;0,"Partially paid","Pending")))</f>
        <v/>
      </c>
      <c r="T598" s="16"/>
      <c r="U598" s="15"/>
      <c r="V598" s="15"/>
      <c r="W598" s="15"/>
      <c r="X598" s="19"/>
      <c r="Y598" s="19"/>
    </row>
    <row r="599" customFormat="false" ht="15" hidden="false" customHeight="false" outlineLevel="0" collapsed="false">
      <c r="A599" s="15"/>
      <c r="B599" s="16"/>
      <c r="C599" s="15"/>
      <c r="D599" s="17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8"/>
      <c r="Q599" s="18"/>
      <c r="R599" s="12" t="str">
        <f aca="false">IF(P599="","",P599-N(Q599))</f>
        <v/>
      </c>
      <c r="S599" s="13" t="str">
        <f aca="false">IF(P599="","",IF(R599&lt;=0,"Paid",IF(N(Q599)&gt;0,"Partially paid","Pending")))</f>
        <v/>
      </c>
      <c r="T599" s="16"/>
      <c r="U599" s="15"/>
      <c r="V599" s="15"/>
      <c r="W599" s="15"/>
      <c r="X599" s="19"/>
      <c r="Y599" s="19"/>
    </row>
    <row r="600" customFormat="false" ht="15" hidden="false" customHeight="false" outlineLevel="0" collapsed="false">
      <c r="A600" s="15"/>
      <c r="B600" s="16"/>
      <c r="C600" s="15"/>
      <c r="D600" s="17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8"/>
      <c r="Q600" s="18"/>
      <c r="R600" s="12" t="str">
        <f aca="false">IF(P600="","",P600-N(Q600))</f>
        <v/>
      </c>
      <c r="S600" s="13" t="str">
        <f aca="false">IF(P600="","",IF(R600&lt;=0,"Paid",IF(N(Q600)&gt;0,"Partially paid","Pending")))</f>
        <v/>
      </c>
      <c r="T600" s="16"/>
      <c r="U600" s="15"/>
      <c r="V600" s="15"/>
      <c r="W600" s="15"/>
      <c r="X600" s="19"/>
      <c r="Y600" s="19"/>
    </row>
    <row r="601" customFormat="false" ht="15" hidden="false" customHeight="false" outlineLevel="0" collapsed="false">
      <c r="A601" s="15"/>
      <c r="B601" s="16"/>
      <c r="C601" s="15"/>
      <c r="D601" s="17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8"/>
      <c r="Q601" s="18"/>
      <c r="R601" s="12" t="str">
        <f aca="false">IF(P601="","",P601-N(Q601))</f>
        <v/>
      </c>
      <c r="S601" s="13" t="str">
        <f aca="false">IF(P601="","",IF(R601&lt;=0,"Paid",IF(N(Q601)&gt;0,"Partially paid","Pending")))</f>
        <v/>
      </c>
      <c r="T601" s="16"/>
      <c r="U601" s="15"/>
      <c r="V601" s="15"/>
      <c r="W601" s="15"/>
      <c r="X601" s="19"/>
      <c r="Y601" s="19"/>
    </row>
    <row r="602" customFormat="false" ht="15" hidden="false" customHeight="false" outlineLevel="0" collapsed="false">
      <c r="A602" s="15"/>
      <c r="B602" s="16"/>
      <c r="C602" s="15"/>
      <c r="D602" s="17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8"/>
      <c r="Q602" s="18"/>
      <c r="R602" s="12" t="str">
        <f aca="false">IF(P602="","",P602-N(Q602))</f>
        <v/>
      </c>
      <c r="S602" s="13" t="str">
        <f aca="false">IF(P602="","",IF(R602&lt;=0,"Paid",IF(N(Q602)&gt;0,"Partially paid","Pending")))</f>
        <v/>
      </c>
      <c r="T602" s="16"/>
      <c r="U602" s="15"/>
      <c r="V602" s="15"/>
      <c r="W602" s="15"/>
      <c r="X602" s="19"/>
      <c r="Y602" s="19"/>
    </row>
    <row r="603" customFormat="false" ht="15" hidden="false" customHeight="false" outlineLevel="0" collapsed="false">
      <c r="A603" s="15"/>
      <c r="B603" s="16"/>
      <c r="C603" s="15"/>
      <c r="D603" s="17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8"/>
      <c r="Q603" s="18"/>
      <c r="R603" s="12" t="str">
        <f aca="false">IF(P603="","",P603-N(Q603))</f>
        <v/>
      </c>
      <c r="S603" s="13" t="str">
        <f aca="false">IF(P603="","",IF(R603&lt;=0,"Paid",IF(N(Q603)&gt;0,"Partially paid","Pending")))</f>
        <v/>
      </c>
      <c r="T603" s="16"/>
      <c r="U603" s="15"/>
      <c r="V603" s="15"/>
      <c r="W603" s="15"/>
      <c r="X603" s="19"/>
      <c r="Y603" s="19"/>
    </row>
    <row r="604" customFormat="false" ht="15" hidden="false" customHeight="false" outlineLevel="0" collapsed="false">
      <c r="A604" s="15"/>
      <c r="B604" s="16"/>
      <c r="C604" s="15"/>
      <c r="D604" s="17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8"/>
      <c r="Q604" s="18"/>
      <c r="R604" s="12" t="str">
        <f aca="false">IF(P604="","",P604-N(Q604))</f>
        <v/>
      </c>
      <c r="S604" s="13" t="str">
        <f aca="false">IF(P604="","",IF(R604&lt;=0,"Paid",IF(N(Q604)&gt;0,"Partially paid","Pending")))</f>
        <v/>
      </c>
      <c r="T604" s="16"/>
      <c r="U604" s="15"/>
      <c r="V604" s="15"/>
      <c r="W604" s="15"/>
      <c r="X604" s="19"/>
      <c r="Y604" s="19"/>
    </row>
    <row r="605" customFormat="false" ht="15" hidden="false" customHeight="false" outlineLevel="0" collapsed="false">
      <c r="A605" s="15"/>
      <c r="B605" s="16"/>
      <c r="C605" s="15"/>
      <c r="D605" s="17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8"/>
      <c r="Q605" s="18"/>
      <c r="R605" s="12" t="str">
        <f aca="false">IF(P605="","",P605-N(Q605))</f>
        <v/>
      </c>
      <c r="S605" s="13" t="str">
        <f aca="false">IF(P605="","",IF(R605&lt;=0,"Paid",IF(N(Q605)&gt;0,"Partially paid","Pending")))</f>
        <v/>
      </c>
      <c r="T605" s="16"/>
      <c r="U605" s="15"/>
      <c r="V605" s="15"/>
      <c r="W605" s="15"/>
      <c r="X605" s="19"/>
      <c r="Y605" s="19"/>
    </row>
    <row r="606" customFormat="false" ht="15" hidden="false" customHeight="false" outlineLevel="0" collapsed="false">
      <c r="A606" s="15"/>
      <c r="B606" s="16"/>
      <c r="C606" s="15"/>
      <c r="D606" s="17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8"/>
      <c r="Q606" s="18"/>
      <c r="R606" s="12" t="str">
        <f aca="false">IF(P606="","",P606-N(Q606))</f>
        <v/>
      </c>
      <c r="S606" s="13" t="str">
        <f aca="false">IF(P606="","",IF(R606&lt;=0,"Paid",IF(N(Q606)&gt;0,"Partially paid","Pending")))</f>
        <v/>
      </c>
      <c r="T606" s="16"/>
      <c r="U606" s="15"/>
      <c r="V606" s="15"/>
      <c r="W606" s="15"/>
      <c r="X606" s="19"/>
      <c r="Y606" s="19"/>
    </row>
    <row r="607" customFormat="false" ht="15" hidden="false" customHeight="false" outlineLevel="0" collapsed="false">
      <c r="A607" s="15"/>
      <c r="B607" s="16"/>
      <c r="C607" s="15"/>
      <c r="D607" s="17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8"/>
      <c r="Q607" s="18"/>
      <c r="R607" s="12" t="str">
        <f aca="false">IF(P607="","",P607-N(Q607))</f>
        <v/>
      </c>
      <c r="S607" s="13" t="str">
        <f aca="false">IF(P607="","",IF(R607&lt;=0,"Paid",IF(N(Q607)&gt;0,"Partially paid","Pending")))</f>
        <v/>
      </c>
      <c r="T607" s="16"/>
      <c r="U607" s="15"/>
      <c r="V607" s="15"/>
      <c r="W607" s="15"/>
      <c r="X607" s="19"/>
      <c r="Y607" s="19"/>
    </row>
    <row r="608" customFormat="false" ht="15" hidden="false" customHeight="false" outlineLevel="0" collapsed="false">
      <c r="A608" s="15"/>
      <c r="B608" s="16"/>
      <c r="C608" s="15"/>
      <c r="D608" s="17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8"/>
      <c r="Q608" s="18"/>
      <c r="R608" s="12" t="str">
        <f aca="false">IF(P608="","",P608-N(Q608))</f>
        <v/>
      </c>
      <c r="S608" s="13" t="str">
        <f aca="false">IF(P608="","",IF(R608&lt;=0,"Paid",IF(N(Q608)&gt;0,"Partially paid","Pending")))</f>
        <v/>
      </c>
      <c r="T608" s="16"/>
      <c r="U608" s="15"/>
      <c r="V608" s="15"/>
      <c r="W608" s="15"/>
      <c r="X608" s="19"/>
      <c r="Y608" s="19"/>
    </row>
    <row r="609" customFormat="false" ht="15" hidden="false" customHeight="false" outlineLevel="0" collapsed="false">
      <c r="A609" s="15"/>
      <c r="B609" s="16"/>
      <c r="C609" s="15"/>
      <c r="D609" s="17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8"/>
      <c r="Q609" s="18"/>
      <c r="R609" s="12" t="str">
        <f aca="false">IF(P609="","",P609-N(Q609))</f>
        <v/>
      </c>
      <c r="S609" s="13" t="str">
        <f aca="false">IF(P609="","",IF(R609&lt;=0,"Paid",IF(N(Q609)&gt;0,"Partially paid","Pending")))</f>
        <v/>
      </c>
      <c r="T609" s="16"/>
      <c r="U609" s="15"/>
      <c r="V609" s="15"/>
      <c r="W609" s="15"/>
      <c r="X609" s="19"/>
      <c r="Y609" s="19"/>
    </row>
    <row r="610" customFormat="false" ht="15" hidden="false" customHeight="false" outlineLevel="0" collapsed="false">
      <c r="A610" s="15"/>
      <c r="B610" s="16"/>
      <c r="C610" s="15"/>
      <c r="D610" s="17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8"/>
      <c r="Q610" s="18"/>
      <c r="R610" s="12" t="str">
        <f aca="false">IF(P610="","",P610-N(Q610))</f>
        <v/>
      </c>
      <c r="S610" s="13" t="str">
        <f aca="false">IF(P610="","",IF(R610&lt;=0,"Paid",IF(N(Q610)&gt;0,"Partially paid","Pending")))</f>
        <v/>
      </c>
      <c r="T610" s="16"/>
      <c r="U610" s="15"/>
      <c r="V610" s="15"/>
      <c r="W610" s="15"/>
      <c r="X610" s="19"/>
      <c r="Y610" s="19"/>
    </row>
    <row r="611" customFormat="false" ht="15" hidden="false" customHeight="false" outlineLevel="0" collapsed="false">
      <c r="A611" s="15"/>
      <c r="B611" s="16"/>
      <c r="C611" s="15"/>
      <c r="D611" s="17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8"/>
      <c r="Q611" s="18"/>
      <c r="R611" s="12" t="str">
        <f aca="false">IF(P611="","",P611-N(Q611))</f>
        <v/>
      </c>
      <c r="S611" s="13" t="str">
        <f aca="false">IF(P611="","",IF(R611&lt;=0,"Paid",IF(N(Q611)&gt;0,"Partially paid","Pending")))</f>
        <v/>
      </c>
      <c r="T611" s="16"/>
      <c r="U611" s="15"/>
      <c r="V611" s="15"/>
      <c r="W611" s="15"/>
      <c r="X611" s="19"/>
      <c r="Y611" s="19"/>
    </row>
    <row r="612" customFormat="false" ht="15" hidden="false" customHeight="false" outlineLevel="0" collapsed="false">
      <c r="A612" s="15"/>
      <c r="B612" s="16"/>
      <c r="C612" s="15"/>
      <c r="D612" s="17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8"/>
      <c r="Q612" s="18"/>
      <c r="R612" s="12" t="str">
        <f aca="false">IF(P612="","",P612-N(Q612))</f>
        <v/>
      </c>
      <c r="S612" s="13" t="str">
        <f aca="false">IF(P612="","",IF(R612&lt;=0,"Paid",IF(N(Q612)&gt;0,"Partially paid","Pending")))</f>
        <v/>
      </c>
      <c r="T612" s="16"/>
      <c r="U612" s="15"/>
      <c r="V612" s="15"/>
      <c r="W612" s="15"/>
      <c r="X612" s="19"/>
      <c r="Y612" s="19"/>
    </row>
    <row r="613" customFormat="false" ht="15" hidden="false" customHeight="false" outlineLevel="0" collapsed="false">
      <c r="A613" s="15"/>
      <c r="B613" s="16"/>
      <c r="C613" s="15"/>
      <c r="D613" s="17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8"/>
      <c r="Q613" s="18"/>
      <c r="R613" s="12" t="str">
        <f aca="false">IF(P613="","",P613-N(Q613))</f>
        <v/>
      </c>
      <c r="S613" s="13" t="str">
        <f aca="false">IF(P613="","",IF(R613&lt;=0,"Paid",IF(N(Q613)&gt;0,"Partially paid","Pending")))</f>
        <v/>
      </c>
      <c r="T613" s="16"/>
      <c r="U613" s="15"/>
      <c r="V613" s="15"/>
      <c r="W613" s="15"/>
      <c r="X613" s="19"/>
      <c r="Y613" s="19"/>
    </row>
    <row r="614" customFormat="false" ht="15" hidden="false" customHeight="false" outlineLevel="0" collapsed="false">
      <c r="A614" s="15"/>
      <c r="B614" s="16"/>
      <c r="C614" s="15"/>
      <c r="D614" s="17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8"/>
      <c r="Q614" s="18"/>
      <c r="R614" s="12" t="str">
        <f aca="false">IF(P614="","",P614-N(Q614))</f>
        <v/>
      </c>
      <c r="S614" s="13" t="str">
        <f aca="false">IF(P614="","",IF(R614&lt;=0,"Paid",IF(N(Q614)&gt;0,"Partially paid","Pending")))</f>
        <v/>
      </c>
      <c r="T614" s="16"/>
      <c r="U614" s="15"/>
      <c r="V614" s="15"/>
      <c r="W614" s="15"/>
      <c r="X614" s="19"/>
      <c r="Y614" s="19"/>
    </row>
    <row r="615" customFormat="false" ht="15" hidden="false" customHeight="false" outlineLevel="0" collapsed="false">
      <c r="A615" s="15"/>
      <c r="B615" s="16"/>
      <c r="C615" s="15"/>
      <c r="D615" s="17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8"/>
      <c r="Q615" s="18"/>
      <c r="R615" s="12" t="str">
        <f aca="false">IF(P615="","",P615-N(Q615))</f>
        <v/>
      </c>
      <c r="S615" s="13" t="str">
        <f aca="false">IF(P615="","",IF(R615&lt;=0,"Paid",IF(N(Q615)&gt;0,"Partially paid","Pending")))</f>
        <v/>
      </c>
      <c r="T615" s="16"/>
      <c r="U615" s="15"/>
      <c r="V615" s="15"/>
      <c r="W615" s="15"/>
      <c r="X615" s="19"/>
      <c r="Y615" s="19"/>
    </row>
    <row r="616" customFormat="false" ht="15" hidden="false" customHeight="false" outlineLevel="0" collapsed="false">
      <c r="A616" s="15"/>
      <c r="B616" s="16"/>
      <c r="C616" s="15"/>
      <c r="D616" s="17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8"/>
      <c r="Q616" s="18"/>
      <c r="R616" s="12" t="str">
        <f aca="false">IF(P616="","",P616-N(Q616))</f>
        <v/>
      </c>
      <c r="S616" s="13" t="str">
        <f aca="false">IF(P616="","",IF(R616&lt;=0,"Paid",IF(N(Q616)&gt;0,"Partially paid","Pending")))</f>
        <v/>
      </c>
      <c r="T616" s="16"/>
      <c r="U616" s="15"/>
      <c r="V616" s="15"/>
      <c r="W616" s="15"/>
      <c r="X616" s="19"/>
      <c r="Y616" s="19"/>
    </row>
    <row r="617" customFormat="false" ht="15" hidden="false" customHeight="false" outlineLevel="0" collapsed="false">
      <c r="A617" s="15"/>
      <c r="B617" s="16"/>
      <c r="C617" s="15"/>
      <c r="D617" s="17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8"/>
      <c r="Q617" s="18"/>
      <c r="R617" s="12" t="str">
        <f aca="false">IF(P617="","",P617-N(Q617))</f>
        <v/>
      </c>
      <c r="S617" s="13" t="str">
        <f aca="false">IF(P617="","",IF(R617&lt;=0,"Paid",IF(N(Q617)&gt;0,"Partially paid","Pending")))</f>
        <v/>
      </c>
      <c r="T617" s="16"/>
      <c r="U617" s="15"/>
      <c r="V617" s="15"/>
      <c r="W617" s="15"/>
      <c r="X617" s="19"/>
      <c r="Y617" s="19"/>
    </row>
    <row r="618" customFormat="false" ht="15" hidden="false" customHeight="false" outlineLevel="0" collapsed="false">
      <c r="A618" s="15"/>
      <c r="B618" s="16"/>
      <c r="C618" s="15"/>
      <c r="D618" s="17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8"/>
      <c r="Q618" s="18"/>
      <c r="R618" s="12" t="str">
        <f aca="false">IF(P618="","",P618-N(Q618))</f>
        <v/>
      </c>
      <c r="S618" s="13" t="str">
        <f aca="false">IF(P618="","",IF(R618&lt;=0,"Paid",IF(N(Q618)&gt;0,"Partially paid","Pending")))</f>
        <v/>
      </c>
      <c r="T618" s="16"/>
      <c r="U618" s="15"/>
      <c r="V618" s="15"/>
      <c r="W618" s="15"/>
      <c r="X618" s="19"/>
      <c r="Y618" s="19"/>
    </row>
    <row r="619" customFormat="false" ht="15" hidden="false" customHeight="false" outlineLevel="0" collapsed="false">
      <c r="A619" s="15"/>
      <c r="B619" s="16"/>
      <c r="C619" s="15"/>
      <c r="D619" s="17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8"/>
      <c r="Q619" s="18"/>
      <c r="R619" s="12" t="str">
        <f aca="false">IF(P619="","",P619-N(Q619))</f>
        <v/>
      </c>
      <c r="S619" s="13" t="str">
        <f aca="false">IF(P619="","",IF(R619&lt;=0,"Paid",IF(N(Q619)&gt;0,"Partially paid","Pending")))</f>
        <v/>
      </c>
      <c r="T619" s="16"/>
      <c r="U619" s="15"/>
      <c r="V619" s="15"/>
      <c r="W619" s="15"/>
      <c r="X619" s="19"/>
      <c r="Y619" s="19"/>
    </row>
    <row r="620" customFormat="false" ht="15" hidden="false" customHeight="false" outlineLevel="0" collapsed="false">
      <c r="A620" s="15"/>
      <c r="B620" s="16"/>
      <c r="C620" s="15"/>
      <c r="D620" s="17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8"/>
      <c r="Q620" s="18"/>
      <c r="R620" s="12" t="str">
        <f aca="false">IF(P620="","",P620-N(Q620))</f>
        <v/>
      </c>
      <c r="S620" s="13" t="str">
        <f aca="false">IF(P620="","",IF(R620&lt;=0,"Paid",IF(N(Q620)&gt;0,"Partially paid","Pending")))</f>
        <v/>
      </c>
      <c r="T620" s="16"/>
      <c r="U620" s="15"/>
      <c r="V620" s="15"/>
      <c r="W620" s="15"/>
      <c r="X620" s="19"/>
      <c r="Y620" s="19"/>
    </row>
    <row r="621" customFormat="false" ht="15" hidden="false" customHeight="false" outlineLevel="0" collapsed="false">
      <c r="A621" s="15"/>
      <c r="B621" s="16"/>
      <c r="C621" s="15"/>
      <c r="D621" s="17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8"/>
      <c r="Q621" s="18"/>
      <c r="R621" s="12" t="str">
        <f aca="false">IF(P621="","",P621-N(Q621))</f>
        <v/>
      </c>
      <c r="S621" s="13" t="str">
        <f aca="false">IF(P621="","",IF(R621&lt;=0,"Paid",IF(N(Q621)&gt;0,"Partially paid","Pending")))</f>
        <v/>
      </c>
      <c r="T621" s="16"/>
      <c r="U621" s="15"/>
      <c r="V621" s="15"/>
      <c r="W621" s="15"/>
      <c r="X621" s="19"/>
      <c r="Y621" s="19"/>
    </row>
    <row r="622" customFormat="false" ht="15" hidden="false" customHeight="false" outlineLevel="0" collapsed="false">
      <c r="A622" s="15"/>
      <c r="B622" s="16"/>
      <c r="C622" s="15"/>
      <c r="D622" s="17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8"/>
      <c r="Q622" s="18"/>
      <c r="R622" s="12" t="str">
        <f aca="false">IF(P622="","",P622-N(Q622))</f>
        <v/>
      </c>
      <c r="S622" s="13" t="str">
        <f aca="false">IF(P622="","",IF(R622&lt;=0,"Paid",IF(N(Q622)&gt;0,"Partially paid","Pending")))</f>
        <v/>
      </c>
      <c r="T622" s="16"/>
      <c r="U622" s="15"/>
      <c r="V622" s="15"/>
      <c r="W622" s="15"/>
      <c r="X622" s="19"/>
      <c r="Y622" s="19"/>
    </row>
    <row r="623" customFormat="false" ht="15" hidden="false" customHeight="false" outlineLevel="0" collapsed="false">
      <c r="A623" s="15"/>
      <c r="B623" s="16"/>
      <c r="C623" s="15"/>
      <c r="D623" s="17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8"/>
      <c r="Q623" s="18"/>
      <c r="R623" s="12" t="str">
        <f aca="false">IF(P623="","",P623-N(Q623))</f>
        <v/>
      </c>
      <c r="S623" s="13" t="str">
        <f aca="false">IF(P623="","",IF(R623&lt;=0,"Paid",IF(N(Q623)&gt;0,"Partially paid","Pending")))</f>
        <v/>
      </c>
      <c r="T623" s="16"/>
      <c r="U623" s="15"/>
      <c r="V623" s="15"/>
      <c r="W623" s="15"/>
      <c r="X623" s="19"/>
      <c r="Y623" s="19"/>
    </row>
    <row r="624" customFormat="false" ht="15" hidden="false" customHeight="false" outlineLevel="0" collapsed="false">
      <c r="A624" s="15"/>
      <c r="B624" s="16"/>
      <c r="C624" s="15"/>
      <c r="D624" s="17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8"/>
      <c r="Q624" s="18"/>
      <c r="R624" s="12" t="str">
        <f aca="false">IF(P624="","",P624-N(Q624))</f>
        <v/>
      </c>
      <c r="S624" s="13" t="str">
        <f aca="false">IF(P624="","",IF(R624&lt;=0,"Paid",IF(N(Q624)&gt;0,"Partially paid","Pending")))</f>
        <v/>
      </c>
      <c r="T624" s="16"/>
      <c r="U624" s="15"/>
      <c r="V624" s="15"/>
      <c r="W624" s="15"/>
      <c r="X624" s="19"/>
      <c r="Y624" s="19"/>
    </row>
    <row r="625" customFormat="false" ht="15" hidden="false" customHeight="false" outlineLevel="0" collapsed="false">
      <c r="A625" s="15"/>
      <c r="B625" s="16"/>
      <c r="C625" s="15"/>
      <c r="D625" s="17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8"/>
      <c r="Q625" s="18"/>
      <c r="R625" s="12" t="str">
        <f aca="false">IF(P625="","",P625-N(Q625))</f>
        <v/>
      </c>
      <c r="S625" s="13" t="str">
        <f aca="false">IF(P625="","",IF(R625&lt;=0,"Paid",IF(N(Q625)&gt;0,"Partially paid","Pending")))</f>
        <v/>
      </c>
      <c r="T625" s="16"/>
      <c r="U625" s="15"/>
      <c r="V625" s="15"/>
      <c r="W625" s="15"/>
      <c r="X625" s="19"/>
      <c r="Y625" s="19"/>
    </row>
    <row r="626" customFormat="false" ht="15" hidden="false" customHeight="false" outlineLevel="0" collapsed="false">
      <c r="A626" s="15"/>
      <c r="B626" s="16"/>
      <c r="C626" s="15"/>
      <c r="D626" s="17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8"/>
      <c r="Q626" s="18"/>
      <c r="R626" s="12" t="str">
        <f aca="false">IF(P626="","",P626-N(Q626))</f>
        <v/>
      </c>
      <c r="S626" s="13" t="str">
        <f aca="false">IF(P626="","",IF(R626&lt;=0,"Paid",IF(N(Q626)&gt;0,"Partially paid","Pending")))</f>
        <v/>
      </c>
      <c r="T626" s="16"/>
      <c r="U626" s="15"/>
      <c r="V626" s="15"/>
      <c r="W626" s="15"/>
      <c r="X626" s="19"/>
      <c r="Y626" s="19"/>
    </row>
    <row r="627" customFormat="false" ht="15" hidden="false" customHeight="false" outlineLevel="0" collapsed="false">
      <c r="A627" s="15"/>
      <c r="B627" s="16"/>
      <c r="C627" s="15"/>
      <c r="D627" s="17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8"/>
      <c r="Q627" s="18"/>
      <c r="R627" s="12" t="str">
        <f aca="false">IF(P627="","",P627-N(Q627))</f>
        <v/>
      </c>
      <c r="S627" s="13" t="str">
        <f aca="false">IF(P627="","",IF(R627&lt;=0,"Paid",IF(N(Q627)&gt;0,"Partially paid","Pending")))</f>
        <v/>
      </c>
      <c r="T627" s="16"/>
      <c r="U627" s="15"/>
      <c r="V627" s="15"/>
      <c r="W627" s="15"/>
      <c r="X627" s="19"/>
      <c r="Y627" s="19"/>
    </row>
    <row r="628" customFormat="false" ht="15" hidden="false" customHeight="false" outlineLevel="0" collapsed="false">
      <c r="A628" s="15"/>
      <c r="B628" s="16"/>
      <c r="C628" s="15"/>
      <c r="D628" s="17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8"/>
      <c r="Q628" s="18"/>
      <c r="R628" s="12" t="str">
        <f aca="false">IF(P628="","",P628-N(Q628))</f>
        <v/>
      </c>
      <c r="S628" s="13" t="str">
        <f aca="false">IF(P628="","",IF(R628&lt;=0,"Paid",IF(N(Q628)&gt;0,"Partially paid","Pending")))</f>
        <v/>
      </c>
      <c r="T628" s="16"/>
      <c r="U628" s="15"/>
      <c r="V628" s="15"/>
      <c r="W628" s="15"/>
      <c r="X628" s="19"/>
      <c r="Y628" s="19"/>
    </row>
    <row r="629" customFormat="false" ht="15" hidden="false" customHeight="false" outlineLevel="0" collapsed="false">
      <c r="A629" s="15"/>
      <c r="B629" s="16"/>
      <c r="C629" s="15"/>
      <c r="D629" s="17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8"/>
      <c r="Q629" s="18"/>
      <c r="R629" s="12" t="str">
        <f aca="false">IF(P629="","",P629-N(Q629))</f>
        <v/>
      </c>
      <c r="S629" s="13" t="str">
        <f aca="false">IF(P629="","",IF(R629&lt;=0,"Paid",IF(N(Q629)&gt;0,"Partially paid","Pending")))</f>
        <v/>
      </c>
      <c r="T629" s="16"/>
      <c r="U629" s="15"/>
      <c r="V629" s="15"/>
      <c r="W629" s="15"/>
      <c r="X629" s="19"/>
      <c r="Y629" s="19"/>
    </row>
    <row r="630" customFormat="false" ht="15" hidden="false" customHeight="false" outlineLevel="0" collapsed="false">
      <c r="A630" s="15"/>
      <c r="B630" s="16"/>
      <c r="C630" s="15"/>
      <c r="D630" s="17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8"/>
      <c r="Q630" s="18"/>
      <c r="R630" s="12" t="str">
        <f aca="false">IF(P630="","",P630-N(Q630))</f>
        <v/>
      </c>
      <c r="S630" s="13" t="str">
        <f aca="false">IF(P630="","",IF(R630&lt;=0,"Paid",IF(N(Q630)&gt;0,"Partially paid","Pending")))</f>
        <v/>
      </c>
      <c r="T630" s="16"/>
      <c r="U630" s="15"/>
      <c r="V630" s="15"/>
      <c r="W630" s="15"/>
      <c r="X630" s="19"/>
      <c r="Y630" s="19"/>
    </row>
    <row r="631" customFormat="false" ht="15" hidden="false" customHeight="false" outlineLevel="0" collapsed="false">
      <c r="A631" s="15"/>
      <c r="B631" s="16"/>
      <c r="C631" s="15"/>
      <c r="D631" s="17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8"/>
      <c r="Q631" s="18"/>
      <c r="R631" s="12" t="str">
        <f aca="false">IF(P631="","",P631-N(Q631))</f>
        <v/>
      </c>
      <c r="S631" s="13" t="str">
        <f aca="false">IF(P631="","",IF(R631&lt;=0,"Paid",IF(N(Q631)&gt;0,"Partially paid","Pending")))</f>
        <v/>
      </c>
      <c r="T631" s="16"/>
      <c r="U631" s="15"/>
      <c r="V631" s="15"/>
      <c r="W631" s="15"/>
      <c r="X631" s="19"/>
      <c r="Y631" s="19"/>
    </row>
    <row r="632" customFormat="false" ht="15" hidden="false" customHeight="false" outlineLevel="0" collapsed="false">
      <c r="A632" s="15"/>
      <c r="B632" s="16"/>
      <c r="C632" s="15"/>
      <c r="D632" s="17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8"/>
      <c r="Q632" s="18"/>
      <c r="R632" s="12" t="str">
        <f aca="false">IF(P632="","",P632-N(Q632))</f>
        <v/>
      </c>
      <c r="S632" s="13" t="str">
        <f aca="false">IF(P632="","",IF(R632&lt;=0,"Paid",IF(N(Q632)&gt;0,"Partially paid","Pending")))</f>
        <v/>
      </c>
      <c r="T632" s="16"/>
      <c r="U632" s="15"/>
      <c r="V632" s="15"/>
      <c r="W632" s="15"/>
      <c r="X632" s="19"/>
      <c r="Y632" s="19"/>
    </row>
    <row r="633" customFormat="false" ht="15" hidden="false" customHeight="false" outlineLevel="0" collapsed="false">
      <c r="A633" s="15"/>
      <c r="B633" s="16"/>
      <c r="C633" s="15"/>
      <c r="D633" s="17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8"/>
      <c r="Q633" s="18"/>
      <c r="R633" s="12" t="str">
        <f aca="false">IF(P633="","",P633-N(Q633))</f>
        <v/>
      </c>
      <c r="S633" s="13" t="str">
        <f aca="false">IF(P633="","",IF(R633&lt;=0,"Paid",IF(N(Q633)&gt;0,"Partially paid","Pending")))</f>
        <v/>
      </c>
      <c r="T633" s="16"/>
      <c r="U633" s="15"/>
      <c r="V633" s="15"/>
      <c r="W633" s="15"/>
      <c r="X633" s="19"/>
      <c r="Y633" s="19"/>
    </row>
    <row r="634" customFormat="false" ht="15" hidden="false" customHeight="false" outlineLevel="0" collapsed="false">
      <c r="A634" s="15"/>
      <c r="B634" s="16"/>
      <c r="C634" s="15"/>
      <c r="D634" s="17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8"/>
      <c r="Q634" s="18"/>
      <c r="R634" s="12" t="str">
        <f aca="false">IF(P634="","",P634-N(Q634))</f>
        <v/>
      </c>
      <c r="S634" s="13" t="str">
        <f aca="false">IF(P634="","",IF(R634&lt;=0,"Paid",IF(N(Q634)&gt;0,"Partially paid","Pending")))</f>
        <v/>
      </c>
      <c r="T634" s="16"/>
      <c r="U634" s="15"/>
      <c r="V634" s="15"/>
      <c r="W634" s="15"/>
      <c r="X634" s="19"/>
      <c r="Y634" s="19"/>
    </row>
    <row r="635" customFormat="false" ht="15" hidden="false" customHeight="false" outlineLevel="0" collapsed="false">
      <c r="A635" s="15"/>
      <c r="B635" s="16"/>
      <c r="C635" s="15"/>
      <c r="D635" s="17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8"/>
      <c r="Q635" s="18"/>
      <c r="R635" s="12" t="str">
        <f aca="false">IF(P635="","",P635-N(Q635))</f>
        <v/>
      </c>
      <c r="S635" s="13" t="str">
        <f aca="false">IF(P635="","",IF(R635&lt;=0,"Paid",IF(N(Q635)&gt;0,"Partially paid","Pending")))</f>
        <v/>
      </c>
      <c r="T635" s="16"/>
      <c r="U635" s="15"/>
      <c r="V635" s="15"/>
      <c r="W635" s="15"/>
      <c r="X635" s="19"/>
      <c r="Y635" s="19"/>
    </row>
    <row r="636" customFormat="false" ht="15" hidden="false" customHeight="false" outlineLevel="0" collapsed="false">
      <c r="A636" s="15"/>
      <c r="B636" s="16"/>
      <c r="C636" s="15"/>
      <c r="D636" s="17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8"/>
      <c r="Q636" s="18"/>
      <c r="R636" s="12" t="str">
        <f aca="false">IF(P636="","",P636-N(Q636))</f>
        <v/>
      </c>
      <c r="S636" s="13" t="str">
        <f aca="false">IF(P636="","",IF(R636&lt;=0,"Paid",IF(N(Q636)&gt;0,"Partially paid","Pending")))</f>
        <v/>
      </c>
      <c r="T636" s="16"/>
      <c r="U636" s="15"/>
      <c r="V636" s="15"/>
      <c r="W636" s="15"/>
      <c r="X636" s="19"/>
      <c r="Y636" s="19"/>
    </row>
    <row r="637" customFormat="false" ht="15" hidden="false" customHeight="false" outlineLevel="0" collapsed="false">
      <c r="A637" s="15"/>
      <c r="B637" s="16"/>
      <c r="C637" s="15"/>
      <c r="D637" s="17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8"/>
      <c r="Q637" s="18"/>
      <c r="R637" s="12" t="str">
        <f aca="false">IF(P637="","",P637-N(Q637))</f>
        <v/>
      </c>
      <c r="S637" s="13" t="str">
        <f aca="false">IF(P637="","",IF(R637&lt;=0,"Paid",IF(N(Q637)&gt;0,"Partially paid","Pending")))</f>
        <v/>
      </c>
      <c r="T637" s="16"/>
      <c r="U637" s="15"/>
      <c r="V637" s="15"/>
      <c r="W637" s="15"/>
      <c r="X637" s="19"/>
      <c r="Y637" s="19"/>
    </row>
    <row r="638" customFormat="false" ht="15" hidden="false" customHeight="false" outlineLevel="0" collapsed="false">
      <c r="A638" s="15"/>
      <c r="B638" s="16"/>
      <c r="C638" s="15"/>
      <c r="D638" s="17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8"/>
      <c r="Q638" s="18"/>
      <c r="R638" s="12" t="str">
        <f aca="false">IF(P638="","",P638-N(Q638))</f>
        <v/>
      </c>
      <c r="S638" s="13" t="str">
        <f aca="false">IF(P638="","",IF(R638&lt;=0,"Paid",IF(N(Q638)&gt;0,"Partially paid","Pending")))</f>
        <v/>
      </c>
      <c r="T638" s="16"/>
      <c r="U638" s="15"/>
      <c r="V638" s="15"/>
      <c r="W638" s="15"/>
      <c r="X638" s="19"/>
      <c r="Y638" s="19"/>
    </row>
    <row r="639" customFormat="false" ht="15" hidden="false" customHeight="false" outlineLevel="0" collapsed="false">
      <c r="A639" s="15"/>
      <c r="B639" s="16"/>
      <c r="C639" s="15"/>
      <c r="D639" s="17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8"/>
      <c r="Q639" s="18"/>
      <c r="R639" s="12" t="str">
        <f aca="false">IF(P639="","",P639-N(Q639))</f>
        <v/>
      </c>
      <c r="S639" s="13" t="str">
        <f aca="false">IF(P639="","",IF(R639&lt;=0,"Paid",IF(N(Q639)&gt;0,"Partially paid","Pending")))</f>
        <v/>
      </c>
      <c r="T639" s="16"/>
      <c r="U639" s="15"/>
      <c r="V639" s="15"/>
      <c r="W639" s="15"/>
      <c r="X639" s="19"/>
      <c r="Y639" s="19"/>
    </row>
    <row r="640" customFormat="false" ht="15" hidden="false" customHeight="false" outlineLevel="0" collapsed="false">
      <c r="A640" s="15"/>
      <c r="B640" s="16"/>
      <c r="C640" s="15"/>
      <c r="D640" s="17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8"/>
      <c r="Q640" s="18"/>
      <c r="R640" s="12" t="str">
        <f aca="false">IF(P640="","",P640-N(Q640))</f>
        <v/>
      </c>
      <c r="S640" s="13" t="str">
        <f aca="false">IF(P640="","",IF(R640&lt;=0,"Paid",IF(N(Q640)&gt;0,"Partially paid","Pending")))</f>
        <v/>
      </c>
      <c r="T640" s="16"/>
      <c r="U640" s="15"/>
      <c r="V640" s="15"/>
      <c r="W640" s="15"/>
      <c r="X640" s="19"/>
      <c r="Y640" s="19"/>
    </row>
    <row r="641" customFormat="false" ht="15" hidden="false" customHeight="false" outlineLevel="0" collapsed="false">
      <c r="A641" s="15"/>
      <c r="B641" s="16"/>
      <c r="C641" s="15"/>
      <c r="D641" s="17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8"/>
      <c r="Q641" s="18"/>
      <c r="R641" s="12" t="str">
        <f aca="false">IF(P641="","",P641-N(Q641))</f>
        <v/>
      </c>
      <c r="S641" s="13" t="str">
        <f aca="false">IF(P641="","",IF(R641&lt;=0,"Paid",IF(N(Q641)&gt;0,"Partially paid","Pending")))</f>
        <v/>
      </c>
      <c r="T641" s="16"/>
      <c r="U641" s="15"/>
      <c r="V641" s="15"/>
      <c r="W641" s="15"/>
      <c r="X641" s="19"/>
      <c r="Y641" s="19"/>
    </row>
    <row r="642" customFormat="false" ht="15" hidden="false" customHeight="false" outlineLevel="0" collapsed="false">
      <c r="A642" s="15"/>
      <c r="B642" s="16"/>
      <c r="C642" s="15"/>
      <c r="D642" s="17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8"/>
      <c r="Q642" s="18"/>
      <c r="R642" s="12" t="str">
        <f aca="false">IF(P642="","",P642-N(Q642))</f>
        <v/>
      </c>
      <c r="S642" s="13" t="str">
        <f aca="false">IF(P642="","",IF(R642&lt;=0,"Paid",IF(N(Q642)&gt;0,"Partially paid","Pending")))</f>
        <v/>
      </c>
      <c r="T642" s="16"/>
      <c r="U642" s="15"/>
      <c r="V642" s="15"/>
      <c r="W642" s="15"/>
      <c r="X642" s="19"/>
      <c r="Y642" s="19"/>
    </row>
    <row r="643" customFormat="false" ht="15" hidden="false" customHeight="false" outlineLevel="0" collapsed="false">
      <c r="A643" s="15"/>
      <c r="B643" s="16"/>
      <c r="C643" s="15"/>
      <c r="D643" s="17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8"/>
      <c r="Q643" s="18"/>
      <c r="R643" s="12" t="str">
        <f aca="false">IF(P643="","",P643-N(Q643))</f>
        <v/>
      </c>
      <c r="S643" s="13" t="str">
        <f aca="false">IF(P643="","",IF(R643&lt;=0,"Paid",IF(N(Q643)&gt;0,"Partially paid","Pending")))</f>
        <v/>
      </c>
      <c r="T643" s="16"/>
      <c r="U643" s="15"/>
      <c r="V643" s="15"/>
      <c r="W643" s="15"/>
      <c r="X643" s="19"/>
      <c r="Y643" s="19"/>
    </row>
    <row r="644" customFormat="false" ht="15" hidden="false" customHeight="false" outlineLevel="0" collapsed="false">
      <c r="A644" s="15"/>
      <c r="B644" s="16"/>
      <c r="C644" s="15"/>
      <c r="D644" s="17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8"/>
      <c r="Q644" s="18"/>
      <c r="R644" s="12" t="str">
        <f aca="false">IF(P644="","",P644-N(Q644))</f>
        <v/>
      </c>
      <c r="S644" s="13" t="str">
        <f aca="false">IF(P644="","",IF(R644&lt;=0,"Paid",IF(N(Q644)&gt;0,"Partially paid","Pending")))</f>
        <v/>
      </c>
      <c r="T644" s="16"/>
      <c r="U644" s="15"/>
      <c r="V644" s="15"/>
      <c r="W644" s="15"/>
      <c r="X644" s="19"/>
      <c r="Y644" s="19"/>
    </row>
    <row r="645" customFormat="false" ht="15" hidden="false" customHeight="false" outlineLevel="0" collapsed="false">
      <c r="A645" s="15"/>
      <c r="B645" s="16"/>
      <c r="C645" s="15"/>
      <c r="D645" s="17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8"/>
      <c r="Q645" s="18"/>
      <c r="R645" s="12" t="str">
        <f aca="false">IF(P645="","",P645-N(Q645))</f>
        <v/>
      </c>
      <c r="S645" s="13" t="str">
        <f aca="false">IF(P645="","",IF(R645&lt;=0,"Paid",IF(N(Q645)&gt;0,"Partially paid","Pending")))</f>
        <v/>
      </c>
      <c r="T645" s="16"/>
      <c r="U645" s="15"/>
      <c r="V645" s="15"/>
      <c r="W645" s="15"/>
      <c r="X645" s="19"/>
      <c r="Y645" s="19"/>
    </row>
    <row r="646" customFormat="false" ht="15" hidden="false" customHeight="false" outlineLevel="0" collapsed="false">
      <c r="A646" s="15"/>
      <c r="B646" s="16"/>
      <c r="C646" s="15"/>
      <c r="D646" s="17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8"/>
      <c r="Q646" s="18"/>
      <c r="R646" s="12" t="str">
        <f aca="false">IF(P646="","",P646-N(Q646))</f>
        <v/>
      </c>
      <c r="S646" s="13" t="str">
        <f aca="false">IF(P646="","",IF(R646&lt;=0,"Paid",IF(N(Q646)&gt;0,"Partially paid","Pending")))</f>
        <v/>
      </c>
      <c r="T646" s="16"/>
      <c r="U646" s="15"/>
      <c r="V646" s="15"/>
      <c r="W646" s="15"/>
      <c r="X646" s="19"/>
      <c r="Y646" s="19"/>
    </row>
    <row r="647" customFormat="false" ht="15" hidden="false" customHeight="false" outlineLevel="0" collapsed="false">
      <c r="A647" s="15"/>
      <c r="B647" s="16"/>
      <c r="C647" s="15"/>
      <c r="D647" s="17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8"/>
      <c r="Q647" s="18"/>
      <c r="R647" s="12" t="str">
        <f aca="false">IF(P647="","",P647-N(Q647))</f>
        <v/>
      </c>
      <c r="S647" s="13" t="str">
        <f aca="false">IF(P647="","",IF(R647&lt;=0,"Paid",IF(N(Q647)&gt;0,"Partially paid","Pending")))</f>
        <v/>
      </c>
      <c r="T647" s="16"/>
      <c r="U647" s="15"/>
      <c r="V647" s="15"/>
      <c r="W647" s="15"/>
      <c r="X647" s="19"/>
      <c r="Y647" s="19"/>
    </row>
    <row r="648" customFormat="false" ht="15" hidden="false" customHeight="false" outlineLevel="0" collapsed="false">
      <c r="A648" s="15"/>
      <c r="B648" s="16"/>
      <c r="C648" s="15"/>
      <c r="D648" s="17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8"/>
      <c r="Q648" s="18"/>
      <c r="R648" s="12" t="str">
        <f aca="false">IF(P648="","",P648-N(Q648))</f>
        <v/>
      </c>
      <c r="S648" s="13" t="str">
        <f aca="false">IF(P648="","",IF(R648&lt;=0,"Paid",IF(N(Q648)&gt;0,"Partially paid","Pending")))</f>
        <v/>
      </c>
      <c r="T648" s="16"/>
      <c r="U648" s="15"/>
      <c r="V648" s="15"/>
      <c r="W648" s="15"/>
      <c r="X648" s="19"/>
      <c r="Y648" s="19"/>
    </row>
    <row r="649" customFormat="false" ht="15" hidden="false" customHeight="false" outlineLevel="0" collapsed="false">
      <c r="A649" s="15"/>
      <c r="B649" s="16"/>
      <c r="C649" s="15"/>
      <c r="D649" s="17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8"/>
      <c r="Q649" s="18"/>
      <c r="R649" s="12" t="str">
        <f aca="false">IF(P649="","",P649-N(Q649))</f>
        <v/>
      </c>
      <c r="S649" s="13" t="str">
        <f aca="false">IF(P649="","",IF(R649&lt;=0,"Paid",IF(N(Q649)&gt;0,"Partially paid","Pending")))</f>
        <v/>
      </c>
      <c r="T649" s="16"/>
      <c r="U649" s="15"/>
      <c r="V649" s="15"/>
      <c r="W649" s="15"/>
      <c r="X649" s="19"/>
      <c r="Y649" s="19"/>
    </row>
    <row r="650" customFormat="false" ht="15" hidden="false" customHeight="false" outlineLevel="0" collapsed="false">
      <c r="A650" s="15"/>
      <c r="B650" s="16"/>
      <c r="C650" s="15"/>
      <c r="D650" s="17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8"/>
      <c r="Q650" s="18"/>
      <c r="R650" s="12" t="str">
        <f aca="false">IF(P650="","",P650-N(Q650))</f>
        <v/>
      </c>
      <c r="S650" s="13" t="str">
        <f aca="false">IF(P650="","",IF(R650&lt;=0,"Paid",IF(N(Q650)&gt;0,"Partially paid","Pending")))</f>
        <v/>
      </c>
      <c r="T650" s="16"/>
      <c r="U650" s="15"/>
      <c r="V650" s="15"/>
      <c r="W650" s="15"/>
      <c r="X650" s="19"/>
      <c r="Y650" s="19"/>
    </row>
    <row r="651" customFormat="false" ht="15" hidden="false" customHeight="false" outlineLevel="0" collapsed="false">
      <c r="A651" s="15"/>
      <c r="B651" s="16"/>
      <c r="C651" s="15"/>
      <c r="D651" s="17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8"/>
      <c r="Q651" s="18"/>
      <c r="R651" s="12" t="str">
        <f aca="false">IF(P651="","",P651-N(Q651))</f>
        <v/>
      </c>
      <c r="S651" s="13" t="str">
        <f aca="false">IF(P651="","",IF(R651&lt;=0,"Paid",IF(N(Q651)&gt;0,"Partially paid","Pending")))</f>
        <v/>
      </c>
      <c r="T651" s="16"/>
      <c r="U651" s="15"/>
      <c r="V651" s="15"/>
      <c r="W651" s="15"/>
      <c r="X651" s="19"/>
      <c r="Y651" s="19"/>
    </row>
    <row r="652" customFormat="false" ht="15" hidden="false" customHeight="false" outlineLevel="0" collapsed="false">
      <c r="A652" s="15"/>
      <c r="B652" s="16"/>
      <c r="C652" s="15"/>
      <c r="D652" s="17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8"/>
      <c r="Q652" s="18"/>
      <c r="R652" s="12" t="str">
        <f aca="false">IF(P652="","",P652-N(Q652))</f>
        <v/>
      </c>
      <c r="S652" s="13" t="str">
        <f aca="false">IF(P652="","",IF(R652&lt;=0,"Paid",IF(N(Q652)&gt;0,"Partially paid","Pending")))</f>
        <v/>
      </c>
      <c r="T652" s="16"/>
      <c r="U652" s="15"/>
      <c r="V652" s="15"/>
      <c r="W652" s="15"/>
      <c r="X652" s="19"/>
      <c r="Y652" s="19"/>
    </row>
    <row r="653" customFormat="false" ht="15" hidden="false" customHeight="false" outlineLevel="0" collapsed="false">
      <c r="A653" s="15"/>
      <c r="B653" s="16"/>
      <c r="C653" s="15"/>
      <c r="D653" s="17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8"/>
      <c r="Q653" s="18"/>
      <c r="R653" s="12" t="str">
        <f aca="false">IF(P653="","",P653-N(Q653))</f>
        <v/>
      </c>
      <c r="S653" s="13" t="str">
        <f aca="false">IF(P653="","",IF(R653&lt;=0,"Paid",IF(N(Q653)&gt;0,"Partially paid","Pending")))</f>
        <v/>
      </c>
      <c r="T653" s="16"/>
      <c r="U653" s="15"/>
      <c r="V653" s="15"/>
      <c r="W653" s="15"/>
      <c r="X653" s="19"/>
      <c r="Y653" s="19"/>
    </row>
    <row r="654" customFormat="false" ht="15" hidden="false" customHeight="false" outlineLevel="0" collapsed="false">
      <c r="A654" s="15"/>
      <c r="B654" s="16"/>
      <c r="C654" s="15"/>
      <c r="D654" s="17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8"/>
      <c r="Q654" s="18"/>
      <c r="R654" s="12" t="str">
        <f aca="false">IF(P654="","",P654-N(Q654))</f>
        <v/>
      </c>
      <c r="S654" s="13" t="str">
        <f aca="false">IF(P654="","",IF(R654&lt;=0,"Paid",IF(N(Q654)&gt;0,"Partially paid","Pending")))</f>
        <v/>
      </c>
      <c r="T654" s="16"/>
      <c r="U654" s="15"/>
      <c r="V654" s="15"/>
      <c r="W654" s="15"/>
      <c r="X654" s="19"/>
      <c r="Y654" s="19"/>
    </row>
    <row r="655" customFormat="false" ht="15" hidden="false" customHeight="false" outlineLevel="0" collapsed="false">
      <c r="A655" s="15"/>
      <c r="B655" s="16"/>
      <c r="C655" s="15"/>
      <c r="D655" s="17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8"/>
      <c r="Q655" s="18"/>
      <c r="R655" s="12" t="str">
        <f aca="false">IF(P655="","",P655-N(Q655))</f>
        <v/>
      </c>
      <c r="S655" s="13" t="str">
        <f aca="false">IF(P655="","",IF(R655&lt;=0,"Paid",IF(N(Q655)&gt;0,"Partially paid","Pending")))</f>
        <v/>
      </c>
      <c r="T655" s="16"/>
      <c r="U655" s="15"/>
      <c r="V655" s="15"/>
      <c r="W655" s="15"/>
      <c r="X655" s="19"/>
      <c r="Y655" s="19"/>
    </row>
    <row r="656" customFormat="false" ht="15" hidden="false" customHeight="false" outlineLevel="0" collapsed="false">
      <c r="A656" s="15"/>
      <c r="B656" s="16"/>
      <c r="C656" s="15"/>
      <c r="D656" s="17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8"/>
      <c r="Q656" s="18"/>
      <c r="R656" s="12" t="str">
        <f aca="false">IF(P656="","",P656-N(Q656))</f>
        <v/>
      </c>
      <c r="S656" s="13" t="str">
        <f aca="false">IF(P656="","",IF(R656&lt;=0,"Paid",IF(N(Q656)&gt;0,"Partially paid","Pending")))</f>
        <v/>
      </c>
      <c r="T656" s="16"/>
      <c r="U656" s="15"/>
      <c r="V656" s="15"/>
      <c r="W656" s="15"/>
      <c r="X656" s="19"/>
      <c r="Y656" s="19"/>
    </row>
    <row r="657" customFormat="false" ht="15" hidden="false" customHeight="false" outlineLevel="0" collapsed="false">
      <c r="A657" s="15"/>
      <c r="B657" s="16"/>
      <c r="C657" s="15"/>
      <c r="D657" s="17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8"/>
      <c r="Q657" s="18"/>
      <c r="R657" s="12" t="str">
        <f aca="false">IF(P657="","",P657-N(Q657))</f>
        <v/>
      </c>
      <c r="S657" s="13" t="str">
        <f aca="false">IF(P657="","",IF(R657&lt;=0,"Paid",IF(N(Q657)&gt;0,"Partially paid","Pending")))</f>
        <v/>
      </c>
      <c r="T657" s="16"/>
      <c r="U657" s="15"/>
      <c r="V657" s="15"/>
      <c r="W657" s="15"/>
      <c r="X657" s="19"/>
      <c r="Y657" s="19"/>
    </row>
    <row r="658" customFormat="false" ht="15" hidden="false" customHeight="false" outlineLevel="0" collapsed="false">
      <c r="A658" s="15"/>
      <c r="B658" s="16"/>
      <c r="C658" s="15"/>
      <c r="D658" s="17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8"/>
      <c r="Q658" s="18"/>
      <c r="R658" s="12" t="str">
        <f aca="false">IF(P658="","",P658-N(Q658))</f>
        <v/>
      </c>
      <c r="S658" s="13" t="str">
        <f aca="false">IF(P658="","",IF(R658&lt;=0,"Paid",IF(N(Q658)&gt;0,"Partially paid","Pending")))</f>
        <v/>
      </c>
      <c r="T658" s="16"/>
      <c r="U658" s="15"/>
      <c r="V658" s="15"/>
      <c r="W658" s="15"/>
      <c r="X658" s="19"/>
      <c r="Y658" s="19"/>
    </row>
    <row r="659" customFormat="false" ht="15" hidden="false" customHeight="false" outlineLevel="0" collapsed="false">
      <c r="A659" s="15"/>
      <c r="B659" s="16"/>
      <c r="C659" s="15"/>
      <c r="D659" s="17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8"/>
      <c r="Q659" s="18"/>
      <c r="R659" s="12" t="str">
        <f aca="false">IF(P659="","",P659-N(Q659))</f>
        <v/>
      </c>
      <c r="S659" s="13" t="str">
        <f aca="false">IF(P659="","",IF(R659&lt;=0,"Paid",IF(N(Q659)&gt;0,"Partially paid","Pending")))</f>
        <v/>
      </c>
      <c r="T659" s="16"/>
      <c r="U659" s="15"/>
      <c r="V659" s="15"/>
      <c r="W659" s="15"/>
      <c r="X659" s="19"/>
      <c r="Y659" s="19"/>
    </row>
    <row r="660" customFormat="false" ht="15" hidden="false" customHeight="false" outlineLevel="0" collapsed="false">
      <c r="A660" s="15"/>
      <c r="B660" s="16"/>
      <c r="C660" s="15"/>
      <c r="D660" s="17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8"/>
      <c r="Q660" s="18"/>
      <c r="R660" s="12" t="str">
        <f aca="false">IF(P660="","",P660-N(Q660))</f>
        <v/>
      </c>
      <c r="S660" s="13" t="str">
        <f aca="false">IF(P660="","",IF(R660&lt;=0,"Paid",IF(N(Q660)&gt;0,"Partially paid","Pending")))</f>
        <v/>
      </c>
      <c r="T660" s="16"/>
      <c r="U660" s="15"/>
      <c r="V660" s="15"/>
      <c r="W660" s="15"/>
      <c r="X660" s="19"/>
      <c r="Y660" s="19"/>
    </row>
    <row r="661" customFormat="false" ht="15" hidden="false" customHeight="false" outlineLevel="0" collapsed="false">
      <c r="A661" s="15"/>
      <c r="B661" s="16"/>
      <c r="C661" s="15"/>
      <c r="D661" s="17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8"/>
      <c r="Q661" s="18"/>
      <c r="R661" s="12" t="str">
        <f aca="false">IF(P661="","",P661-N(Q661))</f>
        <v/>
      </c>
      <c r="S661" s="13" t="str">
        <f aca="false">IF(P661="","",IF(R661&lt;=0,"Paid",IF(N(Q661)&gt;0,"Partially paid","Pending")))</f>
        <v/>
      </c>
      <c r="T661" s="16"/>
      <c r="U661" s="15"/>
      <c r="V661" s="15"/>
      <c r="W661" s="15"/>
      <c r="X661" s="19"/>
      <c r="Y661" s="19"/>
    </row>
    <row r="662" customFormat="false" ht="15" hidden="false" customHeight="false" outlineLevel="0" collapsed="false">
      <c r="A662" s="15"/>
      <c r="B662" s="16"/>
      <c r="C662" s="15"/>
      <c r="D662" s="17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8"/>
      <c r="Q662" s="18"/>
      <c r="R662" s="12" t="str">
        <f aca="false">IF(P662="","",P662-N(Q662))</f>
        <v/>
      </c>
      <c r="S662" s="13" t="str">
        <f aca="false">IF(P662="","",IF(R662&lt;=0,"Paid",IF(N(Q662)&gt;0,"Partially paid","Pending")))</f>
        <v/>
      </c>
      <c r="T662" s="16"/>
      <c r="U662" s="15"/>
      <c r="V662" s="15"/>
      <c r="W662" s="15"/>
      <c r="X662" s="19"/>
      <c r="Y662" s="19"/>
    </row>
    <row r="663" customFormat="false" ht="15" hidden="false" customHeight="false" outlineLevel="0" collapsed="false">
      <c r="A663" s="15"/>
      <c r="B663" s="16"/>
      <c r="C663" s="15"/>
      <c r="D663" s="17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8"/>
      <c r="Q663" s="18"/>
      <c r="R663" s="12" t="str">
        <f aca="false">IF(P663="","",P663-N(Q663))</f>
        <v/>
      </c>
      <c r="S663" s="13" t="str">
        <f aca="false">IF(P663="","",IF(R663&lt;=0,"Paid",IF(N(Q663)&gt;0,"Partially paid","Pending")))</f>
        <v/>
      </c>
      <c r="T663" s="16"/>
      <c r="U663" s="15"/>
      <c r="V663" s="15"/>
      <c r="W663" s="15"/>
      <c r="X663" s="19"/>
      <c r="Y663" s="19"/>
    </row>
    <row r="664" customFormat="false" ht="15" hidden="false" customHeight="false" outlineLevel="0" collapsed="false">
      <c r="A664" s="15"/>
      <c r="B664" s="16"/>
      <c r="C664" s="15"/>
      <c r="D664" s="17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8"/>
      <c r="Q664" s="18"/>
      <c r="R664" s="12" t="str">
        <f aca="false">IF(P664="","",P664-N(Q664))</f>
        <v/>
      </c>
      <c r="S664" s="13" t="str">
        <f aca="false">IF(P664="","",IF(R664&lt;=0,"Paid",IF(N(Q664)&gt;0,"Partially paid","Pending")))</f>
        <v/>
      </c>
      <c r="T664" s="16"/>
      <c r="U664" s="15"/>
      <c r="V664" s="15"/>
      <c r="W664" s="15"/>
      <c r="X664" s="19"/>
      <c r="Y664" s="19"/>
    </row>
    <row r="665" customFormat="false" ht="15" hidden="false" customHeight="false" outlineLevel="0" collapsed="false">
      <c r="A665" s="15"/>
      <c r="B665" s="16"/>
      <c r="C665" s="15"/>
      <c r="D665" s="17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8"/>
      <c r="Q665" s="18"/>
      <c r="R665" s="12" t="str">
        <f aca="false">IF(P665="","",P665-N(Q665))</f>
        <v/>
      </c>
      <c r="S665" s="13" t="str">
        <f aca="false">IF(P665="","",IF(R665&lt;=0,"Paid",IF(N(Q665)&gt;0,"Partially paid","Pending")))</f>
        <v/>
      </c>
      <c r="T665" s="16"/>
      <c r="U665" s="15"/>
      <c r="V665" s="15"/>
      <c r="W665" s="15"/>
      <c r="X665" s="19"/>
      <c r="Y665" s="19"/>
    </row>
    <row r="666" customFormat="false" ht="15" hidden="false" customHeight="false" outlineLevel="0" collapsed="false">
      <c r="A666" s="15"/>
      <c r="B666" s="16"/>
      <c r="C666" s="15"/>
      <c r="D666" s="17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8"/>
      <c r="Q666" s="18"/>
      <c r="R666" s="12" t="str">
        <f aca="false">IF(P666="","",P666-N(Q666))</f>
        <v/>
      </c>
      <c r="S666" s="13" t="str">
        <f aca="false">IF(P666="","",IF(R666&lt;=0,"Paid",IF(N(Q666)&gt;0,"Partially paid","Pending")))</f>
        <v/>
      </c>
      <c r="T666" s="16"/>
      <c r="U666" s="15"/>
      <c r="V666" s="15"/>
      <c r="W666" s="15"/>
      <c r="X666" s="19"/>
      <c r="Y666" s="19"/>
    </row>
    <row r="667" customFormat="false" ht="15" hidden="false" customHeight="false" outlineLevel="0" collapsed="false">
      <c r="A667" s="15"/>
      <c r="B667" s="16"/>
      <c r="C667" s="15"/>
      <c r="D667" s="17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8"/>
      <c r="Q667" s="18"/>
      <c r="R667" s="12" t="str">
        <f aca="false">IF(P667="","",P667-N(Q667))</f>
        <v/>
      </c>
      <c r="S667" s="13" t="str">
        <f aca="false">IF(P667="","",IF(R667&lt;=0,"Paid",IF(N(Q667)&gt;0,"Partially paid","Pending")))</f>
        <v/>
      </c>
      <c r="T667" s="16"/>
      <c r="U667" s="15"/>
      <c r="V667" s="15"/>
      <c r="W667" s="15"/>
      <c r="X667" s="19"/>
      <c r="Y667" s="19"/>
    </row>
    <row r="668" customFormat="false" ht="15" hidden="false" customHeight="false" outlineLevel="0" collapsed="false">
      <c r="A668" s="15"/>
      <c r="B668" s="16"/>
      <c r="C668" s="15"/>
      <c r="D668" s="17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8"/>
      <c r="Q668" s="18"/>
      <c r="R668" s="12" t="str">
        <f aca="false">IF(P668="","",P668-N(Q668))</f>
        <v/>
      </c>
      <c r="S668" s="13" t="str">
        <f aca="false">IF(P668="","",IF(R668&lt;=0,"Paid",IF(N(Q668)&gt;0,"Partially paid","Pending")))</f>
        <v/>
      </c>
      <c r="T668" s="16"/>
      <c r="U668" s="15"/>
      <c r="V668" s="15"/>
      <c r="W668" s="15"/>
      <c r="X668" s="19"/>
      <c r="Y668" s="19"/>
    </row>
    <row r="669" customFormat="false" ht="15" hidden="false" customHeight="false" outlineLevel="0" collapsed="false">
      <c r="A669" s="15"/>
      <c r="B669" s="16"/>
      <c r="C669" s="15"/>
      <c r="D669" s="17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8"/>
      <c r="Q669" s="18"/>
      <c r="R669" s="12" t="str">
        <f aca="false">IF(P669="","",P669-N(Q669))</f>
        <v/>
      </c>
      <c r="S669" s="13" t="str">
        <f aca="false">IF(P669="","",IF(R669&lt;=0,"Paid",IF(N(Q669)&gt;0,"Partially paid","Pending")))</f>
        <v/>
      </c>
      <c r="T669" s="16"/>
      <c r="U669" s="15"/>
      <c r="V669" s="15"/>
      <c r="W669" s="15"/>
      <c r="X669" s="19"/>
      <c r="Y669" s="19"/>
    </row>
    <row r="670" customFormat="false" ht="15" hidden="false" customHeight="false" outlineLevel="0" collapsed="false">
      <c r="A670" s="15"/>
      <c r="B670" s="16"/>
      <c r="C670" s="15"/>
      <c r="D670" s="17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8"/>
      <c r="Q670" s="18"/>
      <c r="R670" s="12" t="str">
        <f aca="false">IF(P670="","",P670-N(Q670))</f>
        <v/>
      </c>
      <c r="S670" s="13" t="str">
        <f aca="false">IF(P670="","",IF(R670&lt;=0,"Paid",IF(N(Q670)&gt;0,"Partially paid","Pending")))</f>
        <v/>
      </c>
      <c r="T670" s="16"/>
      <c r="U670" s="15"/>
      <c r="V670" s="15"/>
      <c r="W670" s="15"/>
      <c r="X670" s="19"/>
      <c r="Y670" s="19"/>
    </row>
    <row r="671" customFormat="false" ht="15" hidden="false" customHeight="false" outlineLevel="0" collapsed="false">
      <c r="A671" s="15"/>
      <c r="B671" s="16"/>
      <c r="C671" s="15"/>
      <c r="D671" s="17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8"/>
      <c r="Q671" s="18"/>
      <c r="R671" s="12" t="str">
        <f aca="false">IF(P671="","",P671-N(Q671))</f>
        <v/>
      </c>
      <c r="S671" s="13" t="str">
        <f aca="false">IF(P671="","",IF(R671&lt;=0,"Paid",IF(N(Q671)&gt;0,"Partially paid","Pending")))</f>
        <v/>
      </c>
      <c r="T671" s="16"/>
      <c r="U671" s="15"/>
      <c r="V671" s="15"/>
      <c r="W671" s="15"/>
      <c r="X671" s="19"/>
      <c r="Y671" s="19"/>
    </row>
    <row r="672" customFormat="false" ht="15" hidden="false" customHeight="false" outlineLevel="0" collapsed="false">
      <c r="A672" s="15"/>
      <c r="B672" s="16"/>
      <c r="C672" s="15"/>
      <c r="D672" s="17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8"/>
      <c r="Q672" s="18"/>
      <c r="R672" s="12" t="str">
        <f aca="false">IF(P672="","",P672-N(Q672))</f>
        <v/>
      </c>
      <c r="S672" s="13" t="str">
        <f aca="false">IF(P672="","",IF(R672&lt;=0,"Paid",IF(N(Q672)&gt;0,"Partially paid","Pending")))</f>
        <v/>
      </c>
      <c r="T672" s="16"/>
      <c r="U672" s="15"/>
      <c r="V672" s="15"/>
      <c r="W672" s="15"/>
      <c r="X672" s="19"/>
      <c r="Y672" s="19"/>
    </row>
    <row r="673" customFormat="false" ht="15" hidden="false" customHeight="false" outlineLevel="0" collapsed="false">
      <c r="A673" s="15"/>
      <c r="B673" s="16"/>
      <c r="C673" s="15"/>
      <c r="D673" s="17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8"/>
      <c r="Q673" s="18"/>
      <c r="R673" s="12" t="str">
        <f aca="false">IF(P673="","",P673-N(Q673))</f>
        <v/>
      </c>
      <c r="S673" s="13" t="str">
        <f aca="false">IF(P673="","",IF(R673&lt;=0,"Paid",IF(N(Q673)&gt;0,"Partially paid","Pending")))</f>
        <v/>
      </c>
      <c r="T673" s="16"/>
      <c r="U673" s="15"/>
      <c r="V673" s="15"/>
      <c r="W673" s="15"/>
      <c r="X673" s="19"/>
      <c r="Y673" s="19"/>
    </row>
    <row r="674" customFormat="false" ht="15" hidden="false" customHeight="false" outlineLevel="0" collapsed="false">
      <c r="A674" s="15"/>
      <c r="B674" s="16"/>
      <c r="C674" s="15"/>
      <c r="D674" s="17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8"/>
      <c r="Q674" s="18"/>
      <c r="R674" s="12" t="str">
        <f aca="false">IF(P674="","",P674-N(Q674))</f>
        <v/>
      </c>
      <c r="S674" s="13" t="str">
        <f aca="false">IF(P674="","",IF(R674&lt;=0,"Paid",IF(N(Q674)&gt;0,"Partially paid","Pending")))</f>
        <v/>
      </c>
      <c r="T674" s="16"/>
      <c r="U674" s="15"/>
      <c r="V674" s="15"/>
      <c r="W674" s="15"/>
      <c r="X674" s="19"/>
      <c r="Y674" s="19"/>
    </row>
    <row r="675" customFormat="false" ht="15" hidden="false" customHeight="false" outlineLevel="0" collapsed="false">
      <c r="A675" s="15"/>
      <c r="B675" s="16"/>
      <c r="C675" s="15"/>
      <c r="D675" s="17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8"/>
      <c r="Q675" s="18"/>
      <c r="R675" s="12" t="str">
        <f aca="false">IF(P675="","",P675-N(Q675))</f>
        <v/>
      </c>
      <c r="S675" s="13" t="str">
        <f aca="false">IF(P675="","",IF(R675&lt;=0,"Paid",IF(N(Q675)&gt;0,"Partially paid","Pending")))</f>
        <v/>
      </c>
      <c r="T675" s="16"/>
      <c r="U675" s="15"/>
      <c r="V675" s="15"/>
      <c r="W675" s="15"/>
      <c r="X675" s="19"/>
      <c r="Y675" s="19"/>
    </row>
    <row r="676" customFormat="false" ht="15" hidden="false" customHeight="false" outlineLevel="0" collapsed="false">
      <c r="A676" s="15"/>
      <c r="B676" s="16"/>
      <c r="C676" s="15"/>
      <c r="D676" s="17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8"/>
      <c r="Q676" s="18"/>
      <c r="R676" s="12" t="str">
        <f aca="false">IF(P676="","",P676-N(Q676))</f>
        <v/>
      </c>
      <c r="S676" s="13" t="str">
        <f aca="false">IF(P676="","",IF(R676&lt;=0,"Paid",IF(N(Q676)&gt;0,"Partially paid","Pending")))</f>
        <v/>
      </c>
      <c r="T676" s="16"/>
      <c r="U676" s="15"/>
      <c r="V676" s="15"/>
      <c r="W676" s="15"/>
      <c r="X676" s="19"/>
      <c r="Y676" s="19"/>
    </row>
    <row r="677" customFormat="false" ht="15" hidden="false" customHeight="false" outlineLevel="0" collapsed="false">
      <c r="A677" s="15"/>
      <c r="B677" s="16"/>
      <c r="C677" s="15"/>
      <c r="D677" s="17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8"/>
      <c r="Q677" s="18"/>
      <c r="R677" s="12" t="str">
        <f aca="false">IF(P677="","",P677-N(Q677))</f>
        <v/>
      </c>
      <c r="S677" s="13" t="str">
        <f aca="false">IF(P677="","",IF(R677&lt;=0,"Paid",IF(N(Q677)&gt;0,"Partially paid","Pending")))</f>
        <v/>
      </c>
      <c r="T677" s="16"/>
      <c r="U677" s="15"/>
      <c r="V677" s="15"/>
      <c r="W677" s="15"/>
      <c r="X677" s="19"/>
      <c r="Y677" s="19"/>
    </row>
    <row r="678" customFormat="false" ht="15" hidden="false" customHeight="false" outlineLevel="0" collapsed="false">
      <c r="A678" s="15"/>
      <c r="B678" s="16"/>
      <c r="C678" s="15"/>
      <c r="D678" s="17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8"/>
      <c r="Q678" s="18"/>
      <c r="R678" s="12" t="str">
        <f aca="false">IF(P678="","",P678-N(Q678))</f>
        <v/>
      </c>
      <c r="S678" s="13" t="str">
        <f aca="false">IF(P678="","",IF(R678&lt;=0,"Paid",IF(N(Q678)&gt;0,"Partially paid","Pending")))</f>
        <v/>
      </c>
      <c r="T678" s="16"/>
      <c r="U678" s="15"/>
      <c r="V678" s="15"/>
      <c r="W678" s="15"/>
      <c r="X678" s="19"/>
      <c r="Y678" s="19"/>
    </row>
    <row r="679" customFormat="false" ht="15" hidden="false" customHeight="false" outlineLevel="0" collapsed="false">
      <c r="A679" s="15"/>
      <c r="B679" s="16"/>
      <c r="C679" s="15"/>
      <c r="D679" s="17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8"/>
      <c r="Q679" s="18"/>
      <c r="R679" s="12" t="str">
        <f aca="false">IF(P679="","",P679-N(Q679))</f>
        <v/>
      </c>
      <c r="S679" s="13" t="str">
        <f aca="false">IF(P679="","",IF(R679&lt;=0,"Paid",IF(N(Q679)&gt;0,"Partially paid","Pending")))</f>
        <v/>
      </c>
      <c r="T679" s="16"/>
      <c r="U679" s="15"/>
      <c r="V679" s="15"/>
      <c r="W679" s="15"/>
      <c r="X679" s="19"/>
      <c r="Y679" s="19"/>
    </row>
    <row r="680" customFormat="false" ht="15" hidden="false" customHeight="false" outlineLevel="0" collapsed="false">
      <c r="A680" s="15"/>
      <c r="B680" s="16"/>
      <c r="C680" s="15"/>
      <c r="D680" s="17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8"/>
      <c r="Q680" s="18"/>
      <c r="R680" s="12" t="str">
        <f aca="false">IF(P680="","",P680-N(Q680))</f>
        <v/>
      </c>
      <c r="S680" s="13" t="str">
        <f aca="false">IF(P680="","",IF(R680&lt;=0,"Paid",IF(N(Q680)&gt;0,"Partially paid","Pending")))</f>
        <v/>
      </c>
      <c r="T680" s="16"/>
      <c r="U680" s="15"/>
      <c r="V680" s="15"/>
      <c r="W680" s="15"/>
      <c r="X680" s="19"/>
      <c r="Y680" s="19"/>
    </row>
    <row r="681" customFormat="false" ht="15" hidden="false" customHeight="false" outlineLevel="0" collapsed="false">
      <c r="A681" s="15"/>
      <c r="B681" s="16"/>
      <c r="C681" s="15"/>
      <c r="D681" s="17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8"/>
      <c r="Q681" s="18"/>
      <c r="R681" s="12" t="str">
        <f aca="false">IF(P681="","",P681-N(Q681))</f>
        <v/>
      </c>
      <c r="S681" s="13" t="str">
        <f aca="false">IF(P681="","",IF(R681&lt;=0,"Paid",IF(N(Q681)&gt;0,"Partially paid","Pending")))</f>
        <v/>
      </c>
      <c r="T681" s="16"/>
      <c r="U681" s="15"/>
      <c r="V681" s="15"/>
      <c r="W681" s="15"/>
      <c r="X681" s="19"/>
      <c r="Y681" s="19"/>
    </row>
    <row r="682" customFormat="false" ht="15" hidden="false" customHeight="false" outlineLevel="0" collapsed="false">
      <c r="A682" s="15"/>
      <c r="B682" s="16"/>
      <c r="C682" s="15"/>
      <c r="D682" s="17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8"/>
      <c r="Q682" s="18"/>
      <c r="R682" s="12" t="str">
        <f aca="false">IF(P682="","",P682-N(Q682))</f>
        <v/>
      </c>
      <c r="S682" s="13" t="str">
        <f aca="false">IF(P682="","",IF(R682&lt;=0,"Paid",IF(N(Q682)&gt;0,"Partially paid","Pending")))</f>
        <v/>
      </c>
      <c r="T682" s="16"/>
      <c r="U682" s="15"/>
      <c r="V682" s="15"/>
      <c r="W682" s="15"/>
      <c r="X682" s="19"/>
      <c r="Y682" s="19"/>
    </row>
    <row r="683" customFormat="false" ht="15" hidden="false" customHeight="false" outlineLevel="0" collapsed="false">
      <c r="A683" s="15"/>
      <c r="B683" s="16"/>
      <c r="C683" s="15"/>
      <c r="D683" s="17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8"/>
      <c r="Q683" s="18"/>
      <c r="R683" s="12" t="str">
        <f aca="false">IF(P683="","",P683-N(Q683))</f>
        <v/>
      </c>
      <c r="S683" s="13" t="str">
        <f aca="false">IF(P683="","",IF(R683&lt;=0,"Paid",IF(N(Q683)&gt;0,"Partially paid","Pending")))</f>
        <v/>
      </c>
      <c r="T683" s="16"/>
      <c r="U683" s="15"/>
      <c r="V683" s="15"/>
      <c r="W683" s="15"/>
      <c r="X683" s="19"/>
      <c r="Y683" s="19"/>
    </row>
    <row r="684" customFormat="false" ht="15" hidden="false" customHeight="false" outlineLevel="0" collapsed="false">
      <c r="A684" s="15"/>
      <c r="B684" s="16"/>
      <c r="C684" s="15"/>
      <c r="D684" s="17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8"/>
      <c r="Q684" s="18"/>
      <c r="R684" s="12" t="str">
        <f aca="false">IF(P684="","",P684-N(Q684))</f>
        <v/>
      </c>
      <c r="S684" s="13" t="str">
        <f aca="false">IF(P684="","",IF(R684&lt;=0,"Paid",IF(N(Q684)&gt;0,"Partially paid","Pending")))</f>
        <v/>
      </c>
      <c r="T684" s="16"/>
      <c r="U684" s="15"/>
      <c r="V684" s="15"/>
      <c r="W684" s="15"/>
      <c r="X684" s="19"/>
      <c r="Y684" s="19"/>
    </row>
    <row r="685" customFormat="false" ht="15" hidden="false" customHeight="false" outlineLevel="0" collapsed="false">
      <c r="A685" s="15"/>
      <c r="B685" s="16"/>
      <c r="C685" s="15"/>
      <c r="D685" s="17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8"/>
      <c r="Q685" s="18"/>
      <c r="R685" s="12" t="str">
        <f aca="false">IF(P685="","",P685-N(Q685))</f>
        <v/>
      </c>
      <c r="S685" s="13" t="str">
        <f aca="false">IF(P685="","",IF(R685&lt;=0,"Paid",IF(N(Q685)&gt;0,"Partially paid","Pending")))</f>
        <v/>
      </c>
      <c r="T685" s="16"/>
      <c r="U685" s="15"/>
      <c r="V685" s="15"/>
      <c r="W685" s="15"/>
      <c r="X685" s="19"/>
      <c r="Y685" s="19"/>
    </row>
    <row r="686" customFormat="false" ht="15" hidden="false" customHeight="false" outlineLevel="0" collapsed="false">
      <c r="A686" s="15"/>
      <c r="B686" s="16"/>
      <c r="C686" s="15"/>
      <c r="D686" s="17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8"/>
      <c r="Q686" s="18"/>
      <c r="R686" s="12" t="str">
        <f aca="false">IF(P686="","",P686-N(Q686))</f>
        <v/>
      </c>
      <c r="S686" s="13" t="str">
        <f aca="false">IF(P686="","",IF(R686&lt;=0,"Paid",IF(N(Q686)&gt;0,"Partially paid","Pending")))</f>
        <v/>
      </c>
      <c r="T686" s="16"/>
      <c r="U686" s="15"/>
      <c r="V686" s="15"/>
      <c r="W686" s="15"/>
      <c r="X686" s="19"/>
      <c r="Y686" s="19"/>
    </row>
    <row r="687" customFormat="false" ht="15" hidden="false" customHeight="false" outlineLevel="0" collapsed="false">
      <c r="A687" s="15"/>
      <c r="B687" s="16"/>
      <c r="C687" s="15"/>
      <c r="D687" s="17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8"/>
      <c r="Q687" s="18"/>
      <c r="R687" s="12" t="str">
        <f aca="false">IF(P687="","",P687-N(Q687))</f>
        <v/>
      </c>
      <c r="S687" s="13" t="str">
        <f aca="false">IF(P687="","",IF(R687&lt;=0,"Paid",IF(N(Q687)&gt;0,"Partially paid","Pending")))</f>
        <v/>
      </c>
      <c r="T687" s="16"/>
      <c r="U687" s="15"/>
      <c r="V687" s="15"/>
      <c r="W687" s="15"/>
      <c r="X687" s="19"/>
      <c r="Y687" s="19"/>
    </row>
    <row r="688" customFormat="false" ht="15" hidden="false" customHeight="false" outlineLevel="0" collapsed="false">
      <c r="A688" s="15"/>
      <c r="B688" s="16"/>
      <c r="C688" s="15"/>
      <c r="D688" s="17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8"/>
      <c r="Q688" s="18"/>
      <c r="R688" s="12" t="str">
        <f aca="false">IF(P688="","",P688-N(Q688))</f>
        <v/>
      </c>
      <c r="S688" s="13" t="str">
        <f aca="false">IF(P688="","",IF(R688&lt;=0,"Paid",IF(N(Q688)&gt;0,"Partially paid","Pending")))</f>
        <v/>
      </c>
      <c r="T688" s="16"/>
      <c r="U688" s="15"/>
      <c r="V688" s="15"/>
      <c r="W688" s="15"/>
      <c r="X688" s="19"/>
      <c r="Y688" s="19"/>
    </row>
    <row r="689" customFormat="false" ht="15" hidden="false" customHeight="false" outlineLevel="0" collapsed="false">
      <c r="A689" s="15"/>
      <c r="B689" s="16"/>
      <c r="C689" s="15"/>
      <c r="D689" s="17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8"/>
      <c r="Q689" s="18"/>
      <c r="R689" s="12" t="str">
        <f aca="false">IF(P689="","",P689-N(Q689))</f>
        <v/>
      </c>
      <c r="S689" s="13" t="str">
        <f aca="false">IF(P689="","",IF(R689&lt;=0,"Paid",IF(N(Q689)&gt;0,"Partially paid","Pending")))</f>
        <v/>
      </c>
      <c r="T689" s="16"/>
      <c r="U689" s="15"/>
      <c r="V689" s="15"/>
      <c r="W689" s="15"/>
      <c r="X689" s="19"/>
      <c r="Y689" s="19"/>
    </row>
    <row r="690" customFormat="false" ht="15" hidden="false" customHeight="false" outlineLevel="0" collapsed="false">
      <c r="A690" s="15"/>
      <c r="B690" s="16"/>
      <c r="C690" s="15"/>
      <c r="D690" s="17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8"/>
      <c r="Q690" s="18"/>
      <c r="R690" s="12" t="str">
        <f aca="false">IF(P690="","",P690-N(Q690))</f>
        <v/>
      </c>
      <c r="S690" s="13" t="str">
        <f aca="false">IF(P690="","",IF(R690&lt;=0,"Paid",IF(N(Q690)&gt;0,"Partially paid","Pending")))</f>
        <v/>
      </c>
      <c r="T690" s="16"/>
      <c r="U690" s="15"/>
      <c r="V690" s="15"/>
      <c r="W690" s="15"/>
      <c r="X690" s="19"/>
      <c r="Y690" s="19"/>
    </row>
    <row r="691" customFormat="false" ht="15" hidden="false" customHeight="false" outlineLevel="0" collapsed="false">
      <c r="A691" s="15"/>
      <c r="B691" s="16"/>
      <c r="C691" s="15"/>
      <c r="D691" s="17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8"/>
      <c r="Q691" s="18"/>
      <c r="R691" s="12" t="str">
        <f aca="false">IF(P691="","",P691-N(Q691))</f>
        <v/>
      </c>
      <c r="S691" s="13" t="str">
        <f aca="false">IF(P691="","",IF(R691&lt;=0,"Paid",IF(N(Q691)&gt;0,"Partially paid","Pending")))</f>
        <v/>
      </c>
      <c r="T691" s="16"/>
      <c r="U691" s="15"/>
      <c r="V691" s="15"/>
      <c r="W691" s="15"/>
      <c r="X691" s="19"/>
      <c r="Y691" s="19"/>
    </row>
    <row r="692" customFormat="false" ht="15" hidden="false" customHeight="false" outlineLevel="0" collapsed="false">
      <c r="A692" s="15"/>
      <c r="B692" s="16"/>
      <c r="C692" s="15"/>
      <c r="D692" s="17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8"/>
      <c r="Q692" s="18"/>
      <c r="R692" s="12" t="str">
        <f aca="false">IF(P692="","",P692-N(Q692))</f>
        <v/>
      </c>
      <c r="S692" s="13" t="str">
        <f aca="false">IF(P692="","",IF(R692&lt;=0,"Paid",IF(N(Q692)&gt;0,"Partially paid","Pending")))</f>
        <v/>
      </c>
      <c r="T692" s="16"/>
      <c r="U692" s="15"/>
      <c r="V692" s="15"/>
      <c r="W692" s="15"/>
      <c r="X692" s="19"/>
      <c r="Y692" s="19"/>
    </row>
    <row r="693" customFormat="false" ht="15" hidden="false" customHeight="false" outlineLevel="0" collapsed="false">
      <c r="A693" s="15"/>
      <c r="B693" s="16"/>
      <c r="C693" s="15"/>
      <c r="D693" s="17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8"/>
      <c r="Q693" s="18"/>
      <c r="R693" s="12" t="str">
        <f aca="false">IF(P693="","",P693-N(Q693))</f>
        <v/>
      </c>
      <c r="S693" s="13" t="str">
        <f aca="false">IF(P693="","",IF(R693&lt;=0,"Paid",IF(N(Q693)&gt;0,"Partially paid","Pending")))</f>
        <v/>
      </c>
      <c r="T693" s="16"/>
      <c r="U693" s="15"/>
      <c r="V693" s="15"/>
      <c r="W693" s="15"/>
      <c r="X693" s="19"/>
      <c r="Y693" s="19"/>
    </row>
    <row r="694" customFormat="false" ht="15" hidden="false" customHeight="false" outlineLevel="0" collapsed="false">
      <c r="A694" s="15"/>
      <c r="B694" s="16"/>
      <c r="C694" s="15"/>
      <c r="D694" s="17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8"/>
      <c r="Q694" s="18"/>
      <c r="R694" s="12" t="str">
        <f aca="false">IF(P694="","",P694-N(Q694))</f>
        <v/>
      </c>
      <c r="S694" s="13" t="str">
        <f aca="false">IF(P694="","",IF(R694&lt;=0,"Paid",IF(N(Q694)&gt;0,"Partially paid","Pending")))</f>
        <v/>
      </c>
      <c r="T694" s="16"/>
      <c r="U694" s="15"/>
      <c r="V694" s="15"/>
      <c r="W694" s="15"/>
      <c r="X694" s="19"/>
      <c r="Y694" s="19"/>
    </row>
    <row r="695" customFormat="false" ht="15" hidden="false" customHeight="false" outlineLevel="0" collapsed="false">
      <c r="A695" s="15"/>
      <c r="B695" s="16"/>
      <c r="C695" s="15"/>
      <c r="D695" s="17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8"/>
      <c r="Q695" s="18"/>
      <c r="R695" s="12" t="str">
        <f aca="false">IF(P695="","",P695-N(Q695))</f>
        <v/>
      </c>
      <c r="S695" s="13" t="str">
        <f aca="false">IF(P695="","",IF(R695&lt;=0,"Paid",IF(N(Q695)&gt;0,"Partially paid","Pending")))</f>
        <v/>
      </c>
      <c r="T695" s="16"/>
      <c r="U695" s="15"/>
      <c r="V695" s="15"/>
      <c r="W695" s="15"/>
      <c r="X695" s="19"/>
      <c r="Y695" s="19"/>
    </row>
    <row r="696" customFormat="false" ht="15" hidden="false" customHeight="false" outlineLevel="0" collapsed="false">
      <c r="A696" s="15"/>
      <c r="B696" s="16"/>
      <c r="C696" s="15"/>
      <c r="D696" s="17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8"/>
      <c r="Q696" s="18"/>
      <c r="R696" s="12" t="str">
        <f aca="false">IF(P696="","",P696-N(Q696))</f>
        <v/>
      </c>
      <c r="S696" s="13" t="str">
        <f aca="false">IF(P696="","",IF(R696&lt;=0,"Paid",IF(N(Q696)&gt;0,"Partially paid","Pending")))</f>
        <v/>
      </c>
      <c r="T696" s="16"/>
      <c r="U696" s="15"/>
      <c r="V696" s="15"/>
      <c r="W696" s="15"/>
      <c r="X696" s="19"/>
      <c r="Y696" s="19"/>
    </row>
    <row r="697" customFormat="false" ht="15" hidden="false" customHeight="false" outlineLevel="0" collapsed="false">
      <c r="A697" s="15"/>
      <c r="B697" s="16"/>
      <c r="C697" s="15"/>
      <c r="D697" s="17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8"/>
      <c r="Q697" s="18"/>
      <c r="R697" s="12" t="str">
        <f aca="false">IF(P697="","",P697-N(Q697))</f>
        <v/>
      </c>
      <c r="S697" s="13" t="str">
        <f aca="false">IF(P697="","",IF(R697&lt;=0,"Paid",IF(N(Q697)&gt;0,"Partially paid","Pending")))</f>
        <v/>
      </c>
      <c r="T697" s="16"/>
      <c r="U697" s="15"/>
      <c r="V697" s="15"/>
      <c r="W697" s="15"/>
      <c r="X697" s="19"/>
      <c r="Y697" s="19"/>
    </row>
    <row r="698" customFormat="false" ht="15" hidden="false" customHeight="false" outlineLevel="0" collapsed="false">
      <c r="A698" s="15"/>
      <c r="B698" s="16"/>
      <c r="C698" s="15"/>
      <c r="D698" s="17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8"/>
      <c r="Q698" s="18"/>
      <c r="R698" s="12" t="str">
        <f aca="false">IF(P698="","",P698-N(Q698))</f>
        <v/>
      </c>
      <c r="S698" s="13" t="str">
        <f aca="false">IF(P698="","",IF(R698&lt;=0,"Paid",IF(N(Q698)&gt;0,"Partially paid","Pending")))</f>
        <v/>
      </c>
      <c r="T698" s="16"/>
      <c r="U698" s="15"/>
      <c r="V698" s="15"/>
      <c r="W698" s="15"/>
      <c r="X698" s="19"/>
      <c r="Y698" s="19"/>
    </row>
    <row r="699" customFormat="false" ht="15" hidden="false" customHeight="false" outlineLevel="0" collapsed="false">
      <c r="A699" s="15"/>
      <c r="B699" s="16"/>
      <c r="C699" s="15"/>
      <c r="D699" s="17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8"/>
      <c r="Q699" s="18"/>
      <c r="R699" s="12" t="str">
        <f aca="false">IF(P699="","",P699-N(Q699))</f>
        <v/>
      </c>
      <c r="S699" s="13" t="str">
        <f aca="false">IF(P699="","",IF(R699&lt;=0,"Paid",IF(N(Q699)&gt;0,"Partially paid","Pending")))</f>
        <v/>
      </c>
      <c r="T699" s="16"/>
      <c r="U699" s="15"/>
      <c r="V699" s="15"/>
      <c r="W699" s="15"/>
      <c r="X699" s="19"/>
      <c r="Y699" s="19"/>
    </row>
    <row r="700" customFormat="false" ht="15" hidden="false" customHeight="false" outlineLevel="0" collapsed="false">
      <c r="A700" s="15"/>
      <c r="B700" s="16"/>
      <c r="C700" s="15"/>
      <c r="D700" s="17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8"/>
      <c r="Q700" s="18"/>
      <c r="R700" s="12" t="str">
        <f aca="false">IF(P700="","",P700-N(Q700))</f>
        <v/>
      </c>
      <c r="S700" s="13" t="str">
        <f aca="false">IF(P700="","",IF(R700&lt;=0,"Paid",IF(N(Q700)&gt;0,"Partially paid","Pending")))</f>
        <v/>
      </c>
      <c r="T700" s="16"/>
      <c r="U700" s="15"/>
      <c r="V700" s="15"/>
      <c r="W700" s="15"/>
      <c r="X700" s="19"/>
      <c r="Y700" s="19"/>
    </row>
    <row r="701" customFormat="false" ht="15" hidden="false" customHeight="false" outlineLevel="0" collapsed="false">
      <c r="A701" s="15"/>
      <c r="B701" s="16"/>
      <c r="C701" s="15"/>
      <c r="D701" s="17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8"/>
      <c r="Q701" s="18"/>
      <c r="R701" s="12" t="str">
        <f aca="false">IF(P701="","",P701-N(Q701))</f>
        <v/>
      </c>
      <c r="S701" s="13" t="str">
        <f aca="false">IF(P701="","",IF(R701&lt;=0,"Paid",IF(N(Q701)&gt;0,"Partially paid","Pending")))</f>
        <v/>
      </c>
      <c r="T701" s="16"/>
      <c r="U701" s="15"/>
      <c r="V701" s="15"/>
      <c r="W701" s="15"/>
      <c r="X701" s="19"/>
      <c r="Y701" s="19"/>
    </row>
    <row r="702" customFormat="false" ht="15" hidden="false" customHeight="false" outlineLevel="0" collapsed="false">
      <c r="A702" s="15"/>
      <c r="B702" s="16"/>
      <c r="C702" s="15"/>
      <c r="D702" s="17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8"/>
      <c r="Q702" s="18"/>
      <c r="R702" s="12" t="str">
        <f aca="false">IF(P702="","",P702-N(Q702))</f>
        <v/>
      </c>
      <c r="S702" s="13" t="str">
        <f aca="false">IF(P702="","",IF(R702&lt;=0,"Paid",IF(N(Q702)&gt;0,"Partially paid","Pending")))</f>
        <v/>
      </c>
      <c r="T702" s="16"/>
      <c r="U702" s="15"/>
      <c r="V702" s="15"/>
      <c r="W702" s="15"/>
      <c r="X702" s="19"/>
      <c r="Y702" s="19"/>
    </row>
    <row r="703" customFormat="false" ht="15" hidden="false" customHeight="false" outlineLevel="0" collapsed="false">
      <c r="A703" s="15"/>
      <c r="B703" s="16"/>
      <c r="C703" s="15"/>
      <c r="D703" s="17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8"/>
      <c r="Q703" s="18"/>
      <c r="R703" s="12" t="str">
        <f aca="false">IF(P703="","",P703-N(Q703))</f>
        <v/>
      </c>
      <c r="S703" s="13" t="str">
        <f aca="false">IF(P703="","",IF(R703&lt;=0,"Paid",IF(N(Q703)&gt;0,"Partially paid","Pending")))</f>
        <v/>
      </c>
      <c r="T703" s="16"/>
      <c r="U703" s="15"/>
      <c r="V703" s="15"/>
      <c r="W703" s="15"/>
      <c r="X703" s="19"/>
      <c r="Y703" s="19"/>
    </row>
    <row r="704" customFormat="false" ht="15" hidden="false" customHeight="false" outlineLevel="0" collapsed="false">
      <c r="A704" s="15"/>
      <c r="B704" s="16"/>
      <c r="C704" s="15"/>
      <c r="D704" s="17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8"/>
      <c r="Q704" s="18"/>
      <c r="R704" s="12" t="str">
        <f aca="false">IF(P704="","",P704-N(Q704))</f>
        <v/>
      </c>
      <c r="S704" s="13" t="str">
        <f aca="false">IF(P704="","",IF(R704&lt;=0,"Paid",IF(N(Q704)&gt;0,"Partially paid","Pending")))</f>
        <v/>
      </c>
      <c r="T704" s="16"/>
      <c r="U704" s="15"/>
      <c r="V704" s="15"/>
      <c r="W704" s="15"/>
      <c r="X704" s="19"/>
      <c r="Y704" s="19"/>
    </row>
    <row r="705" customFormat="false" ht="15" hidden="false" customHeight="false" outlineLevel="0" collapsed="false">
      <c r="A705" s="15"/>
      <c r="B705" s="16"/>
      <c r="C705" s="15"/>
      <c r="D705" s="17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8"/>
      <c r="Q705" s="18"/>
      <c r="R705" s="12" t="str">
        <f aca="false">IF(P705="","",P705-N(Q705))</f>
        <v/>
      </c>
      <c r="S705" s="13" t="str">
        <f aca="false">IF(P705="","",IF(R705&lt;=0,"Paid",IF(N(Q705)&gt;0,"Partially paid","Pending")))</f>
        <v/>
      </c>
      <c r="T705" s="16"/>
      <c r="U705" s="15"/>
      <c r="V705" s="15"/>
      <c r="W705" s="15"/>
      <c r="X705" s="19"/>
      <c r="Y705" s="19"/>
    </row>
    <row r="706" customFormat="false" ht="15" hidden="false" customHeight="false" outlineLevel="0" collapsed="false">
      <c r="A706" s="15"/>
      <c r="B706" s="16"/>
      <c r="C706" s="15"/>
      <c r="D706" s="17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8"/>
      <c r="Q706" s="18"/>
      <c r="R706" s="12" t="str">
        <f aca="false">IF(P706="","",P706-N(Q706))</f>
        <v/>
      </c>
      <c r="S706" s="13" t="str">
        <f aca="false">IF(P706="","",IF(R706&lt;=0,"Paid",IF(N(Q706)&gt;0,"Partially paid","Pending")))</f>
        <v/>
      </c>
      <c r="T706" s="16"/>
      <c r="U706" s="15"/>
      <c r="V706" s="15"/>
      <c r="W706" s="15"/>
      <c r="X706" s="19"/>
      <c r="Y706" s="19"/>
    </row>
    <row r="707" customFormat="false" ht="15" hidden="false" customHeight="false" outlineLevel="0" collapsed="false">
      <c r="A707" s="15"/>
      <c r="B707" s="16"/>
      <c r="C707" s="15"/>
      <c r="D707" s="17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8"/>
      <c r="Q707" s="18"/>
      <c r="R707" s="12" t="str">
        <f aca="false">IF(P707="","",P707-N(Q707))</f>
        <v/>
      </c>
      <c r="S707" s="13" t="str">
        <f aca="false">IF(P707="","",IF(R707&lt;=0,"Paid",IF(N(Q707)&gt;0,"Partially paid","Pending")))</f>
        <v/>
      </c>
      <c r="T707" s="16"/>
      <c r="U707" s="15"/>
      <c r="V707" s="15"/>
      <c r="W707" s="15"/>
      <c r="X707" s="19"/>
      <c r="Y707" s="19"/>
    </row>
    <row r="708" customFormat="false" ht="15" hidden="false" customHeight="false" outlineLevel="0" collapsed="false">
      <c r="A708" s="15"/>
      <c r="B708" s="16"/>
      <c r="C708" s="15"/>
      <c r="D708" s="17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8"/>
      <c r="Q708" s="18"/>
      <c r="R708" s="12" t="str">
        <f aca="false">IF(P708="","",P708-N(Q708))</f>
        <v/>
      </c>
      <c r="S708" s="13" t="str">
        <f aca="false">IF(P708="","",IF(R708&lt;=0,"Paid",IF(N(Q708)&gt;0,"Partially paid","Pending")))</f>
        <v/>
      </c>
      <c r="T708" s="16"/>
      <c r="U708" s="15"/>
      <c r="V708" s="15"/>
      <c r="W708" s="15"/>
      <c r="X708" s="19"/>
      <c r="Y708" s="19"/>
    </row>
    <row r="709" customFormat="false" ht="15" hidden="false" customHeight="false" outlineLevel="0" collapsed="false">
      <c r="A709" s="15"/>
      <c r="B709" s="16"/>
      <c r="C709" s="15"/>
      <c r="D709" s="17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8"/>
      <c r="Q709" s="18"/>
      <c r="R709" s="12" t="str">
        <f aca="false">IF(P709="","",P709-N(Q709))</f>
        <v/>
      </c>
      <c r="S709" s="13" t="str">
        <f aca="false">IF(P709="","",IF(R709&lt;=0,"Paid",IF(N(Q709)&gt;0,"Partially paid","Pending")))</f>
        <v/>
      </c>
      <c r="T709" s="16"/>
      <c r="U709" s="15"/>
      <c r="V709" s="15"/>
      <c r="W709" s="15"/>
      <c r="X709" s="19"/>
      <c r="Y709" s="19"/>
    </row>
    <row r="710" customFormat="false" ht="15" hidden="false" customHeight="false" outlineLevel="0" collapsed="false">
      <c r="A710" s="15"/>
      <c r="B710" s="16"/>
      <c r="C710" s="15"/>
      <c r="D710" s="17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8"/>
      <c r="Q710" s="18"/>
      <c r="R710" s="12" t="str">
        <f aca="false">IF(P710="","",P710-N(Q710))</f>
        <v/>
      </c>
      <c r="S710" s="13" t="str">
        <f aca="false">IF(P710="","",IF(R710&lt;=0,"Paid",IF(N(Q710)&gt;0,"Partially paid","Pending")))</f>
        <v/>
      </c>
      <c r="T710" s="16"/>
      <c r="U710" s="15"/>
      <c r="V710" s="15"/>
      <c r="W710" s="15"/>
      <c r="X710" s="19"/>
      <c r="Y710" s="19"/>
    </row>
    <row r="711" customFormat="false" ht="15" hidden="false" customHeight="false" outlineLevel="0" collapsed="false">
      <c r="A711" s="15"/>
      <c r="B711" s="16"/>
      <c r="C711" s="15"/>
      <c r="D711" s="17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8"/>
      <c r="Q711" s="18"/>
      <c r="R711" s="12" t="str">
        <f aca="false">IF(P711="","",P711-N(Q711))</f>
        <v/>
      </c>
      <c r="S711" s="13" t="str">
        <f aca="false">IF(P711="","",IF(R711&lt;=0,"Paid",IF(N(Q711)&gt;0,"Partially paid","Pending")))</f>
        <v/>
      </c>
      <c r="T711" s="16"/>
      <c r="U711" s="15"/>
      <c r="V711" s="15"/>
      <c r="W711" s="15"/>
      <c r="X711" s="19"/>
      <c r="Y711" s="19"/>
    </row>
    <row r="712" customFormat="false" ht="15" hidden="false" customHeight="false" outlineLevel="0" collapsed="false">
      <c r="A712" s="15"/>
      <c r="B712" s="16"/>
      <c r="C712" s="15"/>
      <c r="D712" s="17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8"/>
      <c r="Q712" s="18"/>
      <c r="R712" s="12" t="str">
        <f aca="false">IF(P712="","",P712-N(Q712))</f>
        <v/>
      </c>
      <c r="S712" s="13" t="str">
        <f aca="false">IF(P712="","",IF(R712&lt;=0,"Paid",IF(N(Q712)&gt;0,"Partially paid","Pending")))</f>
        <v/>
      </c>
      <c r="T712" s="16"/>
      <c r="U712" s="15"/>
      <c r="V712" s="15"/>
      <c r="W712" s="15"/>
      <c r="X712" s="19"/>
      <c r="Y712" s="19"/>
    </row>
    <row r="713" customFormat="false" ht="15" hidden="false" customHeight="false" outlineLevel="0" collapsed="false">
      <c r="A713" s="15"/>
      <c r="B713" s="16"/>
      <c r="C713" s="15"/>
      <c r="D713" s="17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8"/>
      <c r="Q713" s="18"/>
      <c r="R713" s="12" t="str">
        <f aca="false">IF(P713="","",P713-N(Q713))</f>
        <v/>
      </c>
      <c r="S713" s="13" t="str">
        <f aca="false">IF(P713="","",IF(R713&lt;=0,"Paid",IF(N(Q713)&gt;0,"Partially paid","Pending")))</f>
        <v/>
      </c>
      <c r="T713" s="16"/>
      <c r="U713" s="15"/>
      <c r="V713" s="15"/>
      <c r="W713" s="15"/>
      <c r="X713" s="19"/>
      <c r="Y713" s="19"/>
    </row>
    <row r="714" customFormat="false" ht="15" hidden="false" customHeight="false" outlineLevel="0" collapsed="false">
      <c r="A714" s="15"/>
      <c r="B714" s="16"/>
      <c r="C714" s="15"/>
      <c r="D714" s="17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8"/>
      <c r="Q714" s="18"/>
      <c r="R714" s="12" t="str">
        <f aca="false">IF(P714="","",P714-N(Q714))</f>
        <v/>
      </c>
      <c r="S714" s="13" t="str">
        <f aca="false">IF(P714="","",IF(R714&lt;=0,"Paid",IF(N(Q714)&gt;0,"Partially paid","Pending")))</f>
        <v/>
      </c>
      <c r="T714" s="16"/>
      <c r="U714" s="15"/>
      <c r="V714" s="15"/>
      <c r="W714" s="15"/>
      <c r="X714" s="19"/>
      <c r="Y714" s="19"/>
    </row>
    <row r="715" customFormat="false" ht="15" hidden="false" customHeight="false" outlineLevel="0" collapsed="false">
      <c r="A715" s="15"/>
      <c r="B715" s="16"/>
      <c r="C715" s="15"/>
      <c r="D715" s="17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8"/>
      <c r="Q715" s="18"/>
      <c r="R715" s="12" t="str">
        <f aca="false">IF(P715="","",P715-N(Q715))</f>
        <v/>
      </c>
      <c r="S715" s="13" t="str">
        <f aca="false">IF(P715="","",IF(R715&lt;=0,"Paid",IF(N(Q715)&gt;0,"Partially paid","Pending")))</f>
        <v/>
      </c>
      <c r="T715" s="16"/>
      <c r="U715" s="15"/>
      <c r="V715" s="15"/>
      <c r="W715" s="15"/>
      <c r="X715" s="19"/>
      <c r="Y715" s="19"/>
    </row>
    <row r="716" customFormat="false" ht="15" hidden="false" customHeight="false" outlineLevel="0" collapsed="false">
      <c r="A716" s="15"/>
      <c r="B716" s="16"/>
      <c r="C716" s="15"/>
      <c r="D716" s="17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8"/>
      <c r="Q716" s="18"/>
      <c r="R716" s="12" t="str">
        <f aca="false">IF(P716="","",P716-N(Q716))</f>
        <v/>
      </c>
      <c r="S716" s="13" t="str">
        <f aca="false">IF(P716="","",IF(R716&lt;=0,"Paid",IF(N(Q716)&gt;0,"Partially paid","Pending")))</f>
        <v/>
      </c>
      <c r="T716" s="16"/>
      <c r="U716" s="15"/>
      <c r="V716" s="15"/>
      <c r="W716" s="15"/>
      <c r="X716" s="19"/>
      <c r="Y716" s="19"/>
    </row>
    <row r="717" customFormat="false" ht="15" hidden="false" customHeight="false" outlineLevel="0" collapsed="false">
      <c r="A717" s="15"/>
      <c r="B717" s="16"/>
      <c r="C717" s="15"/>
      <c r="D717" s="17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8"/>
      <c r="Q717" s="18"/>
      <c r="R717" s="12" t="str">
        <f aca="false">IF(P717="","",P717-N(Q717))</f>
        <v/>
      </c>
      <c r="S717" s="13" t="str">
        <f aca="false">IF(P717="","",IF(R717&lt;=0,"Paid",IF(N(Q717)&gt;0,"Partially paid","Pending")))</f>
        <v/>
      </c>
      <c r="T717" s="16"/>
      <c r="U717" s="15"/>
      <c r="V717" s="15"/>
      <c r="W717" s="15"/>
      <c r="X717" s="19"/>
      <c r="Y717" s="19"/>
    </row>
    <row r="718" customFormat="false" ht="15" hidden="false" customHeight="false" outlineLevel="0" collapsed="false">
      <c r="A718" s="15"/>
      <c r="B718" s="16"/>
      <c r="C718" s="15"/>
      <c r="D718" s="17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8"/>
      <c r="Q718" s="18"/>
      <c r="R718" s="12" t="str">
        <f aca="false">IF(P718="","",P718-N(Q718))</f>
        <v/>
      </c>
      <c r="S718" s="13" t="str">
        <f aca="false">IF(P718="","",IF(R718&lt;=0,"Paid",IF(N(Q718)&gt;0,"Partially paid","Pending")))</f>
        <v/>
      </c>
      <c r="T718" s="16"/>
      <c r="U718" s="15"/>
      <c r="V718" s="15"/>
      <c r="W718" s="15"/>
      <c r="X718" s="19"/>
      <c r="Y718" s="19"/>
    </row>
    <row r="719" customFormat="false" ht="15" hidden="false" customHeight="false" outlineLevel="0" collapsed="false">
      <c r="A719" s="15"/>
      <c r="B719" s="16"/>
      <c r="C719" s="15"/>
      <c r="D719" s="17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8"/>
      <c r="Q719" s="18"/>
      <c r="R719" s="12" t="str">
        <f aca="false">IF(P719="","",P719-N(Q719))</f>
        <v/>
      </c>
      <c r="S719" s="13" t="str">
        <f aca="false">IF(P719="","",IF(R719&lt;=0,"Paid",IF(N(Q719)&gt;0,"Partially paid","Pending")))</f>
        <v/>
      </c>
      <c r="T719" s="16"/>
      <c r="U719" s="15"/>
      <c r="V719" s="15"/>
      <c r="W719" s="15"/>
      <c r="X719" s="19"/>
      <c r="Y719" s="19"/>
    </row>
    <row r="720" customFormat="false" ht="15" hidden="false" customHeight="false" outlineLevel="0" collapsed="false">
      <c r="A720" s="15"/>
      <c r="B720" s="16"/>
      <c r="C720" s="15"/>
      <c r="D720" s="17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8"/>
      <c r="Q720" s="18"/>
      <c r="R720" s="12" t="str">
        <f aca="false">IF(P720="","",P720-N(Q720))</f>
        <v/>
      </c>
      <c r="S720" s="13" t="str">
        <f aca="false">IF(P720="","",IF(R720&lt;=0,"Paid",IF(N(Q720)&gt;0,"Partially paid","Pending")))</f>
        <v/>
      </c>
      <c r="T720" s="16"/>
      <c r="U720" s="15"/>
      <c r="V720" s="15"/>
      <c r="W720" s="15"/>
      <c r="X720" s="19"/>
      <c r="Y720" s="19"/>
    </row>
    <row r="721" customFormat="false" ht="15" hidden="false" customHeight="false" outlineLevel="0" collapsed="false">
      <c r="A721" s="15"/>
      <c r="B721" s="16"/>
      <c r="C721" s="15"/>
      <c r="D721" s="17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8"/>
      <c r="Q721" s="18"/>
      <c r="R721" s="12" t="str">
        <f aca="false">IF(P721="","",P721-N(Q721))</f>
        <v/>
      </c>
      <c r="S721" s="13" t="str">
        <f aca="false">IF(P721="","",IF(R721&lt;=0,"Paid",IF(N(Q721)&gt;0,"Partially paid","Pending")))</f>
        <v/>
      </c>
      <c r="T721" s="16"/>
      <c r="U721" s="15"/>
      <c r="V721" s="15"/>
      <c r="W721" s="15"/>
      <c r="X721" s="19"/>
      <c r="Y721" s="19"/>
    </row>
    <row r="722" customFormat="false" ht="15" hidden="false" customHeight="false" outlineLevel="0" collapsed="false">
      <c r="A722" s="15"/>
      <c r="B722" s="16"/>
      <c r="C722" s="15"/>
      <c r="D722" s="17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8"/>
      <c r="Q722" s="18"/>
      <c r="R722" s="12" t="str">
        <f aca="false">IF(P722="","",P722-N(Q722))</f>
        <v/>
      </c>
      <c r="S722" s="13" t="str">
        <f aca="false">IF(P722="","",IF(R722&lt;=0,"Paid",IF(N(Q722)&gt;0,"Partially paid","Pending")))</f>
        <v/>
      </c>
      <c r="T722" s="16"/>
      <c r="U722" s="15"/>
      <c r="V722" s="15"/>
      <c r="W722" s="15"/>
      <c r="X722" s="19"/>
      <c r="Y722" s="19"/>
    </row>
    <row r="723" customFormat="false" ht="15" hidden="false" customHeight="false" outlineLevel="0" collapsed="false">
      <c r="A723" s="15"/>
      <c r="B723" s="16"/>
      <c r="C723" s="15"/>
      <c r="D723" s="17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8"/>
      <c r="Q723" s="18"/>
      <c r="R723" s="12" t="str">
        <f aca="false">IF(P723="","",P723-N(Q723))</f>
        <v/>
      </c>
      <c r="S723" s="13" t="str">
        <f aca="false">IF(P723="","",IF(R723&lt;=0,"Paid",IF(N(Q723)&gt;0,"Partially paid","Pending")))</f>
        <v/>
      </c>
      <c r="T723" s="16"/>
      <c r="U723" s="15"/>
      <c r="V723" s="15"/>
      <c r="W723" s="15"/>
      <c r="X723" s="19"/>
      <c r="Y723" s="19"/>
    </row>
    <row r="724" customFormat="false" ht="15" hidden="false" customHeight="false" outlineLevel="0" collapsed="false">
      <c r="A724" s="15"/>
      <c r="B724" s="16"/>
      <c r="C724" s="15"/>
      <c r="D724" s="17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8"/>
      <c r="Q724" s="18"/>
      <c r="R724" s="12" t="str">
        <f aca="false">IF(P724="","",P724-N(Q724))</f>
        <v/>
      </c>
      <c r="S724" s="13" t="str">
        <f aca="false">IF(P724="","",IF(R724&lt;=0,"Paid",IF(N(Q724)&gt;0,"Partially paid","Pending")))</f>
        <v/>
      </c>
      <c r="T724" s="16"/>
      <c r="U724" s="15"/>
      <c r="V724" s="15"/>
      <c r="W724" s="15"/>
      <c r="X724" s="19"/>
      <c r="Y724" s="19"/>
    </row>
    <row r="725" customFormat="false" ht="15" hidden="false" customHeight="false" outlineLevel="0" collapsed="false">
      <c r="A725" s="15"/>
      <c r="B725" s="16"/>
      <c r="C725" s="15"/>
      <c r="D725" s="17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8"/>
      <c r="Q725" s="18"/>
      <c r="R725" s="12" t="str">
        <f aca="false">IF(P725="","",P725-N(Q725))</f>
        <v/>
      </c>
      <c r="S725" s="13" t="str">
        <f aca="false">IF(P725="","",IF(R725&lt;=0,"Paid",IF(N(Q725)&gt;0,"Partially paid","Pending")))</f>
        <v/>
      </c>
      <c r="T725" s="16"/>
      <c r="U725" s="15"/>
      <c r="V725" s="15"/>
      <c r="W725" s="15"/>
      <c r="X725" s="19"/>
      <c r="Y725" s="19"/>
    </row>
    <row r="726" customFormat="false" ht="15" hidden="false" customHeight="false" outlineLevel="0" collapsed="false">
      <c r="A726" s="15"/>
      <c r="B726" s="16"/>
      <c r="C726" s="15"/>
      <c r="D726" s="17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8"/>
      <c r="Q726" s="18"/>
      <c r="R726" s="12" t="str">
        <f aca="false">IF(P726="","",P726-N(Q726))</f>
        <v/>
      </c>
      <c r="S726" s="13" t="str">
        <f aca="false">IF(P726="","",IF(R726&lt;=0,"Paid",IF(N(Q726)&gt;0,"Partially paid","Pending")))</f>
        <v/>
      </c>
      <c r="T726" s="16"/>
      <c r="U726" s="15"/>
      <c r="V726" s="15"/>
      <c r="W726" s="15"/>
      <c r="X726" s="19"/>
      <c r="Y726" s="19"/>
    </row>
    <row r="727" customFormat="false" ht="15" hidden="false" customHeight="false" outlineLevel="0" collapsed="false">
      <c r="A727" s="15"/>
      <c r="B727" s="16"/>
      <c r="C727" s="15"/>
      <c r="D727" s="17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8"/>
      <c r="Q727" s="18"/>
      <c r="R727" s="12" t="str">
        <f aca="false">IF(P727="","",P727-N(Q727))</f>
        <v/>
      </c>
      <c r="S727" s="13" t="str">
        <f aca="false">IF(P727="","",IF(R727&lt;=0,"Paid",IF(N(Q727)&gt;0,"Partially paid","Pending")))</f>
        <v/>
      </c>
      <c r="T727" s="16"/>
      <c r="U727" s="15"/>
      <c r="V727" s="15"/>
      <c r="W727" s="15"/>
      <c r="X727" s="19"/>
      <c r="Y727" s="19"/>
    </row>
    <row r="728" customFormat="false" ht="15" hidden="false" customHeight="false" outlineLevel="0" collapsed="false">
      <c r="A728" s="15"/>
      <c r="B728" s="16"/>
      <c r="C728" s="15"/>
      <c r="D728" s="17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8"/>
      <c r="Q728" s="18"/>
      <c r="R728" s="12" t="str">
        <f aca="false">IF(P728="","",P728-N(Q728))</f>
        <v/>
      </c>
      <c r="S728" s="13" t="str">
        <f aca="false">IF(P728="","",IF(R728&lt;=0,"Paid",IF(N(Q728)&gt;0,"Partially paid","Pending")))</f>
        <v/>
      </c>
      <c r="T728" s="16"/>
      <c r="U728" s="15"/>
      <c r="V728" s="15"/>
      <c r="W728" s="15"/>
      <c r="X728" s="19"/>
      <c r="Y728" s="19"/>
    </row>
    <row r="729" customFormat="false" ht="15" hidden="false" customHeight="false" outlineLevel="0" collapsed="false">
      <c r="A729" s="15"/>
      <c r="B729" s="16"/>
      <c r="C729" s="15"/>
      <c r="D729" s="17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8"/>
      <c r="Q729" s="18"/>
      <c r="R729" s="12" t="str">
        <f aca="false">IF(P729="","",P729-N(Q729))</f>
        <v/>
      </c>
      <c r="S729" s="13" t="str">
        <f aca="false">IF(P729="","",IF(R729&lt;=0,"Paid",IF(N(Q729)&gt;0,"Partially paid","Pending")))</f>
        <v/>
      </c>
      <c r="T729" s="16"/>
      <c r="U729" s="15"/>
      <c r="V729" s="15"/>
      <c r="W729" s="15"/>
      <c r="X729" s="19"/>
      <c r="Y729" s="19"/>
    </row>
    <row r="730" customFormat="false" ht="15" hidden="false" customHeight="false" outlineLevel="0" collapsed="false">
      <c r="A730" s="15"/>
      <c r="B730" s="16"/>
      <c r="C730" s="15"/>
      <c r="D730" s="17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8"/>
      <c r="Q730" s="18"/>
      <c r="R730" s="12" t="str">
        <f aca="false">IF(P730="","",P730-N(Q730))</f>
        <v/>
      </c>
      <c r="S730" s="13" t="str">
        <f aca="false">IF(P730="","",IF(R730&lt;=0,"Paid",IF(N(Q730)&gt;0,"Partially paid","Pending")))</f>
        <v/>
      </c>
      <c r="T730" s="16"/>
      <c r="U730" s="15"/>
      <c r="V730" s="15"/>
      <c r="W730" s="15"/>
      <c r="X730" s="19"/>
      <c r="Y730" s="19"/>
    </row>
    <row r="731" customFormat="false" ht="15" hidden="false" customHeight="false" outlineLevel="0" collapsed="false">
      <c r="A731" s="15"/>
      <c r="B731" s="16"/>
      <c r="C731" s="15"/>
      <c r="D731" s="17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8"/>
      <c r="Q731" s="18"/>
      <c r="R731" s="12" t="str">
        <f aca="false">IF(P731="","",P731-N(Q731))</f>
        <v/>
      </c>
      <c r="S731" s="13" t="str">
        <f aca="false">IF(P731="","",IF(R731&lt;=0,"Paid",IF(N(Q731)&gt;0,"Partially paid","Pending")))</f>
        <v/>
      </c>
      <c r="T731" s="16"/>
      <c r="U731" s="15"/>
      <c r="V731" s="15"/>
      <c r="W731" s="15"/>
      <c r="X731" s="19"/>
      <c r="Y731" s="19"/>
    </row>
    <row r="732" customFormat="false" ht="15" hidden="false" customHeight="false" outlineLevel="0" collapsed="false">
      <c r="A732" s="15"/>
      <c r="B732" s="16"/>
      <c r="C732" s="15"/>
      <c r="D732" s="17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8"/>
      <c r="Q732" s="18"/>
      <c r="R732" s="12" t="str">
        <f aca="false">IF(P732="","",P732-N(Q732))</f>
        <v/>
      </c>
      <c r="S732" s="13" t="str">
        <f aca="false">IF(P732="","",IF(R732&lt;=0,"Paid",IF(N(Q732)&gt;0,"Partially paid","Pending")))</f>
        <v/>
      </c>
      <c r="T732" s="16"/>
      <c r="U732" s="15"/>
      <c r="V732" s="15"/>
      <c r="W732" s="15"/>
      <c r="X732" s="19"/>
      <c r="Y732" s="19"/>
    </row>
    <row r="733" customFormat="false" ht="15" hidden="false" customHeight="false" outlineLevel="0" collapsed="false">
      <c r="A733" s="15"/>
      <c r="B733" s="16"/>
      <c r="C733" s="15"/>
      <c r="D733" s="17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8"/>
      <c r="Q733" s="18"/>
      <c r="R733" s="12" t="str">
        <f aca="false">IF(P733="","",P733-N(Q733))</f>
        <v/>
      </c>
      <c r="S733" s="13" t="str">
        <f aca="false">IF(P733="","",IF(R733&lt;=0,"Paid",IF(N(Q733)&gt;0,"Partially paid","Pending")))</f>
        <v/>
      </c>
      <c r="T733" s="16"/>
      <c r="U733" s="15"/>
      <c r="V733" s="15"/>
      <c r="W733" s="15"/>
      <c r="X733" s="19"/>
      <c r="Y733" s="19"/>
    </row>
    <row r="734" customFormat="false" ht="15" hidden="false" customHeight="false" outlineLevel="0" collapsed="false">
      <c r="A734" s="15"/>
      <c r="B734" s="16"/>
      <c r="C734" s="15"/>
      <c r="D734" s="17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8"/>
      <c r="Q734" s="18"/>
      <c r="R734" s="12" t="str">
        <f aca="false">IF(P734="","",P734-N(Q734))</f>
        <v/>
      </c>
      <c r="S734" s="13" t="str">
        <f aca="false">IF(P734="","",IF(R734&lt;=0,"Paid",IF(N(Q734)&gt;0,"Partially paid","Pending")))</f>
        <v/>
      </c>
      <c r="T734" s="16"/>
      <c r="U734" s="15"/>
      <c r="V734" s="15"/>
      <c r="W734" s="15"/>
      <c r="X734" s="19"/>
      <c r="Y734" s="19"/>
    </row>
    <row r="735" customFormat="false" ht="15" hidden="false" customHeight="false" outlineLevel="0" collapsed="false">
      <c r="A735" s="15"/>
      <c r="B735" s="16"/>
      <c r="C735" s="15"/>
      <c r="D735" s="17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8"/>
      <c r="Q735" s="18"/>
      <c r="R735" s="12" t="str">
        <f aca="false">IF(P735="","",P735-N(Q735))</f>
        <v/>
      </c>
      <c r="S735" s="13" t="str">
        <f aca="false">IF(P735="","",IF(R735&lt;=0,"Paid",IF(N(Q735)&gt;0,"Partially paid","Pending")))</f>
        <v/>
      </c>
      <c r="T735" s="16"/>
      <c r="U735" s="15"/>
      <c r="V735" s="15"/>
      <c r="W735" s="15"/>
      <c r="X735" s="19"/>
      <c r="Y735" s="19"/>
    </row>
    <row r="736" customFormat="false" ht="15" hidden="false" customHeight="false" outlineLevel="0" collapsed="false">
      <c r="A736" s="15"/>
      <c r="B736" s="16"/>
      <c r="C736" s="15"/>
      <c r="D736" s="17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8"/>
      <c r="Q736" s="18"/>
      <c r="R736" s="12" t="str">
        <f aca="false">IF(P736="","",P736-N(Q736))</f>
        <v/>
      </c>
      <c r="S736" s="13" t="str">
        <f aca="false">IF(P736="","",IF(R736&lt;=0,"Paid",IF(N(Q736)&gt;0,"Partially paid","Pending")))</f>
        <v/>
      </c>
      <c r="T736" s="16"/>
      <c r="U736" s="15"/>
      <c r="V736" s="15"/>
      <c r="W736" s="15"/>
      <c r="X736" s="19"/>
      <c r="Y736" s="19"/>
    </row>
    <row r="737" customFormat="false" ht="15" hidden="false" customHeight="false" outlineLevel="0" collapsed="false">
      <c r="A737" s="15"/>
      <c r="B737" s="16"/>
      <c r="C737" s="15"/>
      <c r="D737" s="17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8"/>
      <c r="Q737" s="18"/>
      <c r="R737" s="12" t="str">
        <f aca="false">IF(P737="","",P737-N(Q737))</f>
        <v/>
      </c>
      <c r="S737" s="13" t="str">
        <f aca="false">IF(P737="","",IF(R737&lt;=0,"Paid",IF(N(Q737)&gt;0,"Partially paid","Pending")))</f>
        <v/>
      </c>
      <c r="T737" s="16"/>
      <c r="U737" s="15"/>
      <c r="V737" s="15"/>
      <c r="W737" s="15"/>
      <c r="X737" s="19"/>
      <c r="Y737" s="19"/>
    </row>
    <row r="738" customFormat="false" ht="15" hidden="false" customHeight="false" outlineLevel="0" collapsed="false">
      <c r="A738" s="15"/>
      <c r="B738" s="16"/>
      <c r="C738" s="15"/>
      <c r="D738" s="17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8"/>
      <c r="Q738" s="18"/>
      <c r="R738" s="12" t="str">
        <f aca="false">IF(P738="","",P738-N(Q738))</f>
        <v/>
      </c>
      <c r="S738" s="13" t="str">
        <f aca="false">IF(P738="","",IF(R738&lt;=0,"Paid",IF(N(Q738)&gt;0,"Partially paid","Pending")))</f>
        <v/>
      </c>
      <c r="T738" s="16"/>
      <c r="U738" s="15"/>
      <c r="V738" s="15"/>
      <c r="W738" s="15"/>
      <c r="X738" s="19"/>
      <c r="Y738" s="19"/>
    </row>
    <row r="739" customFormat="false" ht="15" hidden="false" customHeight="false" outlineLevel="0" collapsed="false">
      <c r="A739" s="15"/>
      <c r="B739" s="16"/>
      <c r="C739" s="15"/>
      <c r="D739" s="17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8"/>
      <c r="Q739" s="18"/>
      <c r="R739" s="12" t="str">
        <f aca="false">IF(P739="","",P739-N(Q739))</f>
        <v/>
      </c>
      <c r="S739" s="13" t="str">
        <f aca="false">IF(P739="","",IF(R739&lt;=0,"Paid",IF(N(Q739)&gt;0,"Partially paid","Pending")))</f>
        <v/>
      </c>
      <c r="T739" s="16"/>
      <c r="U739" s="15"/>
      <c r="V739" s="15"/>
      <c r="W739" s="15"/>
      <c r="X739" s="19"/>
      <c r="Y739" s="19"/>
    </row>
    <row r="740" customFormat="false" ht="15" hidden="false" customHeight="false" outlineLevel="0" collapsed="false">
      <c r="A740" s="15"/>
      <c r="B740" s="16"/>
      <c r="C740" s="15"/>
      <c r="D740" s="17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8"/>
      <c r="Q740" s="18"/>
      <c r="R740" s="12" t="str">
        <f aca="false">IF(P740="","",P740-N(Q740))</f>
        <v/>
      </c>
      <c r="S740" s="13" t="str">
        <f aca="false">IF(P740="","",IF(R740&lt;=0,"Paid",IF(N(Q740)&gt;0,"Partially paid","Pending")))</f>
        <v/>
      </c>
      <c r="T740" s="16"/>
      <c r="U740" s="15"/>
      <c r="V740" s="15"/>
      <c r="W740" s="15"/>
      <c r="X740" s="19"/>
      <c r="Y740" s="19"/>
    </row>
    <row r="741" customFormat="false" ht="15" hidden="false" customHeight="false" outlineLevel="0" collapsed="false">
      <c r="A741" s="15"/>
      <c r="B741" s="16"/>
      <c r="C741" s="15"/>
      <c r="D741" s="17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8"/>
      <c r="Q741" s="18"/>
      <c r="R741" s="12" t="str">
        <f aca="false">IF(P741="","",P741-N(Q741))</f>
        <v/>
      </c>
      <c r="S741" s="13" t="str">
        <f aca="false">IF(P741="","",IF(R741&lt;=0,"Paid",IF(N(Q741)&gt;0,"Partially paid","Pending")))</f>
        <v/>
      </c>
      <c r="T741" s="16"/>
      <c r="U741" s="15"/>
      <c r="V741" s="15"/>
      <c r="W741" s="15"/>
      <c r="X741" s="19"/>
      <c r="Y741" s="19"/>
    </row>
    <row r="742" customFormat="false" ht="15" hidden="false" customHeight="false" outlineLevel="0" collapsed="false">
      <c r="A742" s="15"/>
      <c r="B742" s="16"/>
      <c r="C742" s="15"/>
      <c r="D742" s="17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8"/>
      <c r="Q742" s="18"/>
      <c r="R742" s="12" t="str">
        <f aca="false">IF(P742="","",P742-N(Q742))</f>
        <v/>
      </c>
      <c r="S742" s="13" t="str">
        <f aca="false">IF(P742="","",IF(R742&lt;=0,"Paid",IF(N(Q742)&gt;0,"Partially paid","Pending")))</f>
        <v/>
      </c>
      <c r="T742" s="16"/>
      <c r="U742" s="15"/>
      <c r="V742" s="15"/>
      <c r="W742" s="15"/>
      <c r="X742" s="19"/>
      <c r="Y742" s="19"/>
    </row>
    <row r="743" customFormat="false" ht="15" hidden="false" customHeight="false" outlineLevel="0" collapsed="false">
      <c r="A743" s="15"/>
      <c r="B743" s="16"/>
      <c r="C743" s="15"/>
      <c r="D743" s="17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8"/>
      <c r="Q743" s="18"/>
      <c r="R743" s="12" t="str">
        <f aca="false">IF(P743="","",P743-N(Q743))</f>
        <v/>
      </c>
      <c r="S743" s="13" t="str">
        <f aca="false">IF(P743="","",IF(R743&lt;=0,"Paid",IF(N(Q743)&gt;0,"Partially paid","Pending")))</f>
        <v/>
      </c>
      <c r="T743" s="16"/>
      <c r="U743" s="15"/>
      <c r="V743" s="15"/>
      <c r="W743" s="15"/>
      <c r="X743" s="19"/>
      <c r="Y743" s="19"/>
    </row>
    <row r="744" customFormat="false" ht="15" hidden="false" customHeight="false" outlineLevel="0" collapsed="false">
      <c r="A744" s="15"/>
      <c r="B744" s="16"/>
      <c r="C744" s="15"/>
      <c r="D744" s="17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8"/>
      <c r="Q744" s="18"/>
      <c r="R744" s="12" t="str">
        <f aca="false">IF(P744="","",P744-N(Q744))</f>
        <v/>
      </c>
      <c r="S744" s="13" t="str">
        <f aca="false">IF(P744="","",IF(R744&lt;=0,"Paid",IF(N(Q744)&gt;0,"Partially paid","Pending")))</f>
        <v/>
      </c>
      <c r="T744" s="16"/>
      <c r="U744" s="15"/>
      <c r="V744" s="15"/>
      <c r="W744" s="15"/>
      <c r="X744" s="19"/>
      <c r="Y744" s="19"/>
    </row>
    <row r="745" customFormat="false" ht="15" hidden="false" customHeight="false" outlineLevel="0" collapsed="false">
      <c r="A745" s="15"/>
      <c r="B745" s="16"/>
      <c r="C745" s="15"/>
      <c r="D745" s="17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8"/>
      <c r="Q745" s="18"/>
      <c r="R745" s="12" t="str">
        <f aca="false">IF(P745="","",P745-N(Q745))</f>
        <v/>
      </c>
      <c r="S745" s="13" t="str">
        <f aca="false">IF(P745="","",IF(R745&lt;=0,"Paid",IF(N(Q745)&gt;0,"Partially paid","Pending")))</f>
        <v/>
      </c>
      <c r="T745" s="16"/>
      <c r="U745" s="15"/>
      <c r="V745" s="15"/>
      <c r="W745" s="15"/>
      <c r="X745" s="19"/>
      <c r="Y745" s="19"/>
    </row>
    <row r="746" customFormat="false" ht="15" hidden="false" customHeight="false" outlineLevel="0" collapsed="false">
      <c r="A746" s="15"/>
      <c r="B746" s="16"/>
      <c r="C746" s="15"/>
      <c r="D746" s="17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8"/>
      <c r="Q746" s="18"/>
      <c r="R746" s="12" t="str">
        <f aca="false">IF(P746="","",P746-N(Q746))</f>
        <v/>
      </c>
      <c r="S746" s="13" t="str">
        <f aca="false">IF(P746="","",IF(R746&lt;=0,"Paid",IF(N(Q746)&gt;0,"Partially paid","Pending")))</f>
        <v/>
      </c>
      <c r="T746" s="16"/>
      <c r="U746" s="15"/>
      <c r="V746" s="15"/>
      <c r="W746" s="15"/>
      <c r="X746" s="19"/>
      <c r="Y746" s="19"/>
    </row>
    <row r="747" customFormat="false" ht="15" hidden="false" customHeight="false" outlineLevel="0" collapsed="false">
      <c r="A747" s="15"/>
      <c r="B747" s="16"/>
      <c r="C747" s="15"/>
      <c r="D747" s="17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8"/>
      <c r="Q747" s="18"/>
      <c r="R747" s="12" t="str">
        <f aca="false">IF(P747="","",P747-N(Q747))</f>
        <v/>
      </c>
      <c r="S747" s="13" t="str">
        <f aca="false">IF(P747="","",IF(R747&lt;=0,"Paid",IF(N(Q747)&gt;0,"Partially paid","Pending")))</f>
        <v/>
      </c>
      <c r="T747" s="16"/>
      <c r="U747" s="15"/>
      <c r="V747" s="15"/>
      <c r="W747" s="15"/>
      <c r="X747" s="19"/>
      <c r="Y747" s="19"/>
    </row>
    <row r="748" customFormat="false" ht="15" hidden="false" customHeight="false" outlineLevel="0" collapsed="false">
      <c r="A748" s="15"/>
      <c r="B748" s="16"/>
      <c r="C748" s="15"/>
      <c r="D748" s="17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8"/>
      <c r="Q748" s="18"/>
      <c r="R748" s="12" t="str">
        <f aca="false">IF(P748="","",P748-N(Q748))</f>
        <v/>
      </c>
      <c r="S748" s="13" t="str">
        <f aca="false">IF(P748="","",IF(R748&lt;=0,"Paid",IF(N(Q748)&gt;0,"Partially paid","Pending")))</f>
        <v/>
      </c>
      <c r="T748" s="16"/>
      <c r="U748" s="15"/>
      <c r="V748" s="15"/>
      <c r="W748" s="15"/>
      <c r="X748" s="19"/>
      <c r="Y748" s="19"/>
    </row>
    <row r="749" customFormat="false" ht="15" hidden="false" customHeight="false" outlineLevel="0" collapsed="false">
      <c r="A749" s="15"/>
      <c r="B749" s="16"/>
      <c r="C749" s="15"/>
      <c r="D749" s="17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8"/>
      <c r="Q749" s="18"/>
      <c r="R749" s="12" t="str">
        <f aca="false">IF(P749="","",P749-N(Q749))</f>
        <v/>
      </c>
      <c r="S749" s="13" t="str">
        <f aca="false">IF(P749="","",IF(R749&lt;=0,"Paid",IF(N(Q749)&gt;0,"Partially paid","Pending")))</f>
        <v/>
      </c>
      <c r="T749" s="16"/>
      <c r="U749" s="15"/>
      <c r="V749" s="15"/>
      <c r="W749" s="15"/>
      <c r="X749" s="19"/>
      <c r="Y749" s="19"/>
    </row>
    <row r="750" customFormat="false" ht="15" hidden="false" customHeight="false" outlineLevel="0" collapsed="false">
      <c r="A750" s="15"/>
      <c r="B750" s="16"/>
      <c r="C750" s="15"/>
      <c r="D750" s="17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8"/>
      <c r="Q750" s="18"/>
      <c r="R750" s="12" t="str">
        <f aca="false">IF(P750="","",P750-N(Q750))</f>
        <v/>
      </c>
      <c r="S750" s="13" t="str">
        <f aca="false">IF(P750="","",IF(R750&lt;=0,"Paid",IF(N(Q750)&gt;0,"Partially paid","Pending")))</f>
        <v/>
      </c>
      <c r="T750" s="16"/>
      <c r="U750" s="15"/>
      <c r="V750" s="15"/>
      <c r="W750" s="15"/>
      <c r="X750" s="19"/>
      <c r="Y750" s="19"/>
    </row>
    <row r="751" customFormat="false" ht="15" hidden="false" customHeight="false" outlineLevel="0" collapsed="false">
      <c r="A751" s="15"/>
      <c r="B751" s="16"/>
      <c r="C751" s="15"/>
      <c r="D751" s="17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8"/>
      <c r="Q751" s="18"/>
      <c r="R751" s="12" t="str">
        <f aca="false">IF(P751="","",P751-N(Q751))</f>
        <v/>
      </c>
      <c r="S751" s="13" t="str">
        <f aca="false">IF(P751="","",IF(R751&lt;=0,"Paid",IF(N(Q751)&gt;0,"Partially paid","Pending")))</f>
        <v/>
      </c>
      <c r="T751" s="16"/>
      <c r="U751" s="15"/>
      <c r="V751" s="15"/>
      <c r="W751" s="15"/>
      <c r="X751" s="19"/>
      <c r="Y751" s="19"/>
    </row>
    <row r="752" customFormat="false" ht="15" hidden="false" customHeight="false" outlineLevel="0" collapsed="false">
      <c r="A752" s="15"/>
      <c r="B752" s="16"/>
      <c r="C752" s="15"/>
      <c r="D752" s="17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8"/>
      <c r="Q752" s="18"/>
      <c r="R752" s="12" t="str">
        <f aca="false">IF(P752="","",P752-N(Q752))</f>
        <v/>
      </c>
      <c r="S752" s="13" t="str">
        <f aca="false">IF(P752="","",IF(R752&lt;=0,"Paid",IF(N(Q752)&gt;0,"Partially paid","Pending")))</f>
        <v/>
      </c>
      <c r="T752" s="16"/>
      <c r="U752" s="15"/>
      <c r="V752" s="15"/>
      <c r="W752" s="15"/>
      <c r="X752" s="19"/>
      <c r="Y752" s="19"/>
    </row>
    <row r="753" customFormat="false" ht="15" hidden="false" customHeight="false" outlineLevel="0" collapsed="false">
      <c r="A753" s="15"/>
      <c r="B753" s="16"/>
      <c r="C753" s="15"/>
      <c r="D753" s="17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8"/>
      <c r="Q753" s="18"/>
      <c r="R753" s="12" t="str">
        <f aca="false">IF(P753="","",P753-N(Q753))</f>
        <v/>
      </c>
      <c r="S753" s="13" t="str">
        <f aca="false">IF(P753="","",IF(R753&lt;=0,"Paid",IF(N(Q753)&gt;0,"Partially paid","Pending")))</f>
        <v/>
      </c>
      <c r="T753" s="16"/>
      <c r="U753" s="15"/>
      <c r="V753" s="15"/>
      <c r="W753" s="15"/>
      <c r="X753" s="19"/>
      <c r="Y753" s="19"/>
    </row>
    <row r="754" customFormat="false" ht="15" hidden="false" customHeight="false" outlineLevel="0" collapsed="false">
      <c r="A754" s="15"/>
      <c r="B754" s="16"/>
      <c r="C754" s="15"/>
      <c r="D754" s="17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8"/>
      <c r="Q754" s="18"/>
      <c r="R754" s="12" t="str">
        <f aca="false">IF(P754="","",P754-N(Q754))</f>
        <v/>
      </c>
      <c r="S754" s="13" t="str">
        <f aca="false">IF(P754="","",IF(R754&lt;=0,"Paid",IF(N(Q754)&gt;0,"Partially paid","Pending")))</f>
        <v/>
      </c>
      <c r="T754" s="16"/>
      <c r="U754" s="15"/>
      <c r="V754" s="15"/>
      <c r="W754" s="15"/>
      <c r="X754" s="19"/>
      <c r="Y754" s="19"/>
    </row>
    <row r="755" customFormat="false" ht="15" hidden="false" customHeight="false" outlineLevel="0" collapsed="false">
      <c r="A755" s="15"/>
      <c r="B755" s="16"/>
      <c r="C755" s="15"/>
      <c r="D755" s="17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8"/>
      <c r="Q755" s="18"/>
      <c r="R755" s="12" t="str">
        <f aca="false">IF(P755="","",P755-N(Q755))</f>
        <v/>
      </c>
      <c r="S755" s="13" t="str">
        <f aca="false">IF(P755="","",IF(R755&lt;=0,"Paid",IF(N(Q755)&gt;0,"Partially paid","Pending")))</f>
        <v/>
      </c>
      <c r="T755" s="16"/>
      <c r="U755" s="15"/>
      <c r="V755" s="15"/>
      <c r="W755" s="15"/>
      <c r="X755" s="19"/>
      <c r="Y755" s="19"/>
    </row>
    <row r="756" customFormat="false" ht="15" hidden="false" customHeight="false" outlineLevel="0" collapsed="false">
      <c r="A756" s="15"/>
      <c r="B756" s="16"/>
      <c r="C756" s="15"/>
      <c r="D756" s="17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8"/>
      <c r="Q756" s="18"/>
      <c r="R756" s="12" t="str">
        <f aca="false">IF(P756="","",P756-N(Q756))</f>
        <v/>
      </c>
      <c r="S756" s="13" t="str">
        <f aca="false">IF(P756="","",IF(R756&lt;=0,"Paid",IF(N(Q756)&gt;0,"Partially paid","Pending")))</f>
        <v/>
      </c>
      <c r="T756" s="16"/>
      <c r="U756" s="15"/>
      <c r="V756" s="15"/>
      <c r="W756" s="15"/>
      <c r="X756" s="19"/>
      <c r="Y756" s="19"/>
    </row>
    <row r="757" customFormat="false" ht="15" hidden="false" customHeight="false" outlineLevel="0" collapsed="false">
      <c r="A757" s="15"/>
      <c r="B757" s="16"/>
      <c r="C757" s="15"/>
      <c r="D757" s="17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8"/>
      <c r="Q757" s="18"/>
      <c r="R757" s="12" t="str">
        <f aca="false">IF(P757="","",P757-N(Q757))</f>
        <v/>
      </c>
      <c r="S757" s="13" t="str">
        <f aca="false">IF(P757="","",IF(R757&lt;=0,"Paid",IF(N(Q757)&gt;0,"Partially paid","Pending")))</f>
        <v/>
      </c>
      <c r="T757" s="16"/>
      <c r="U757" s="15"/>
      <c r="V757" s="15"/>
      <c r="W757" s="15"/>
      <c r="X757" s="19"/>
      <c r="Y757" s="19"/>
    </row>
    <row r="758" customFormat="false" ht="15" hidden="false" customHeight="false" outlineLevel="0" collapsed="false">
      <c r="A758" s="15"/>
      <c r="B758" s="16"/>
      <c r="C758" s="15"/>
      <c r="D758" s="17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8"/>
      <c r="Q758" s="18"/>
      <c r="R758" s="12" t="str">
        <f aca="false">IF(P758="","",P758-N(Q758))</f>
        <v/>
      </c>
      <c r="S758" s="13" t="str">
        <f aca="false">IF(P758="","",IF(R758&lt;=0,"Paid",IF(N(Q758)&gt;0,"Partially paid","Pending")))</f>
        <v/>
      </c>
      <c r="T758" s="16"/>
      <c r="U758" s="15"/>
      <c r="V758" s="15"/>
      <c r="W758" s="15"/>
      <c r="X758" s="19"/>
      <c r="Y758" s="19"/>
    </row>
    <row r="759" customFormat="false" ht="15" hidden="false" customHeight="false" outlineLevel="0" collapsed="false">
      <c r="A759" s="15"/>
      <c r="B759" s="16"/>
      <c r="C759" s="15"/>
      <c r="D759" s="17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8"/>
      <c r="Q759" s="18"/>
      <c r="R759" s="12" t="str">
        <f aca="false">IF(P759="","",P759-N(Q759))</f>
        <v/>
      </c>
      <c r="S759" s="13" t="str">
        <f aca="false">IF(P759="","",IF(R759&lt;=0,"Paid",IF(N(Q759)&gt;0,"Partially paid","Pending")))</f>
        <v/>
      </c>
      <c r="T759" s="16"/>
      <c r="U759" s="15"/>
      <c r="V759" s="15"/>
      <c r="W759" s="15"/>
      <c r="X759" s="19"/>
      <c r="Y759" s="19"/>
    </row>
    <row r="760" customFormat="false" ht="15" hidden="false" customHeight="false" outlineLevel="0" collapsed="false">
      <c r="A760" s="15"/>
      <c r="B760" s="16"/>
      <c r="C760" s="15"/>
      <c r="D760" s="17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8"/>
      <c r="Q760" s="18"/>
      <c r="R760" s="12" t="str">
        <f aca="false">IF(P760="","",P760-N(Q760))</f>
        <v/>
      </c>
      <c r="S760" s="13" t="str">
        <f aca="false">IF(P760="","",IF(R760&lt;=0,"Paid",IF(N(Q760)&gt;0,"Partially paid","Pending")))</f>
        <v/>
      </c>
      <c r="T760" s="16"/>
      <c r="U760" s="15"/>
      <c r="V760" s="15"/>
      <c r="W760" s="15"/>
      <c r="X760" s="19"/>
      <c r="Y760" s="19"/>
    </row>
    <row r="761" customFormat="false" ht="15" hidden="false" customHeight="false" outlineLevel="0" collapsed="false">
      <c r="A761" s="15"/>
      <c r="B761" s="16"/>
      <c r="C761" s="15"/>
      <c r="D761" s="17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8"/>
      <c r="Q761" s="18"/>
      <c r="R761" s="12" t="str">
        <f aca="false">IF(P761="","",P761-N(Q761))</f>
        <v/>
      </c>
      <c r="S761" s="13" t="str">
        <f aca="false">IF(P761="","",IF(R761&lt;=0,"Paid",IF(N(Q761)&gt;0,"Partially paid","Pending")))</f>
        <v/>
      </c>
      <c r="T761" s="16"/>
      <c r="U761" s="15"/>
      <c r="V761" s="15"/>
      <c r="W761" s="15"/>
      <c r="X761" s="19"/>
      <c r="Y761" s="19"/>
    </row>
    <row r="762" customFormat="false" ht="15" hidden="false" customHeight="false" outlineLevel="0" collapsed="false">
      <c r="A762" s="15"/>
      <c r="B762" s="16"/>
      <c r="C762" s="15"/>
      <c r="D762" s="17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8"/>
      <c r="Q762" s="18"/>
      <c r="R762" s="12" t="str">
        <f aca="false">IF(P762="","",P762-N(Q762))</f>
        <v/>
      </c>
      <c r="S762" s="13" t="str">
        <f aca="false">IF(P762="","",IF(R762&lt;=0,"Paid",IF(N(Q762)&gt;0,"Partially paid","Pending")))</f>
        <v/>
      </c>
      <c r="T762" s="16"/>
      <c r="U762" s="15"/>
      <c r="V762" s="15"/>
      <c r="W762" s="15"/>
      <c r="X762" s="19"/>
      <c r="Y762" s="19"/>
    </row>
    <row r="763" customFormat="false" ht="15" hidden="false" customHeight="false" outlineLevel="0" collapsed="false">
      <c r="A763" s="15"/>
      <c r="B763" s="16"/>
      <c r="C763" s="15"/>
      <c r="D763" s="17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8"/>
      <c r="Q763" s="18"/>
      <c r="R763" s="12" t="str">
        <f aca="false">IF(P763="","",P763-N(Q763))</f>
        <v/>
      </c>
      <c r="S763" s="13" t="str">
        <f aca="false">IF(P763="","",IF(R763&lt;=0,"Paid",IF(N(Q763)&gt;0,"Partially paid","Pending")))</f>
        <v/>
      </c>
      <c r="T763" s="16"/>
      <c r="U763" s="15"/>
      <c r="V763" s="15"/>
      <c r="W763" s="15"/>
      <c r="X763" s="19"/>
      <c r="Y763" s="19"/>
    </row>
    <row r="764" customFormat="false" ht="15" hidden="false" customHeight="false" outlineLevel="0" collapsed="false">
      <c r="A764" s="15"/>
      <c r="B764" s="16"/>
      <c r="C764" s="15"/>
      <c r="D764" s="17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8"/>
      <c r="Q764" s="18"/>
      <c r="R764" s="12" t="str">
        <f aca="false">IF(P764="","",P764-N(Q764))</f>
        <v/>
      </c>
      <c r="S764" s="13" t="str">
        <f aca="false">IF(P764="","",IF(R764&lt;=0,"Paid",IF(N(Q764)&gt;0,"Partially paid","Pending")))</f>
        <v/>
      </c>
      <c r="T764" s="16"/>
      <c r="U764" s="15"/>
      <c r="V764" s="15"/>
      <c r="W764" s="15"/>
      <c r="X764" s="19"/>
      <c r="Y764" s="19"/>
    </row>
    <row r="765" customFormat="false" ht="15" hidden="false" customHeight="false" outlineLevel="0" collapsed="false">
      <c r="A765" s="15"/>
      <c r="B765" s="16"/>
      <c r="C765" s="15"/>
      <c r="D765" s="17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8"/>
      <c r="Q765" s="18"/>
      <c r="R765" s="12" t="str">
        <f aca="false">IF(P765="","",P765-N(Q765))</f>
        <v/>
      </c>
      <c r="S765" s="13" t="str">
        <f aca="false">IF(P765="","",IF(R765&lt;=0,"Paid",IF(N(Q765)&gt;0,"Partially paid","Pending")))</f>
        <v/>
      </c>
      <c r="T765" s="16"/>
      <c r="U765" s="15"/>
      <c r="V765" s="15"/>
      <c r="W765" s="15"/>
      <c r="X765" s="19"/>
      <c r="Y765" s="19"/>
    </row>
    <row r="766" customFormat="false" ht="15" hidden="false" customHeight="false" outlineLevel="0" collapsed="false">
      <c r="A766" s="15"/>
      <c r="B766" s="16"/>
      <c r="C766" s="15"/>
      <c r="D766" s="17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8"/>
      <c r="Q766" s="18"/>
      <c r="R766" s="12" t="str">
        <f aca="false">IF(P766="","",P766-N(Q766))</f>
        <v/>
      </c>
      <c r="S766" s="13" t="str">
        <f aca="false">IF(P766="","",IF(R766&lt;=0,"Paid",IF(N(Q766)&gt;0,"Partially paid","Pending")))</f>
        <v/>
      </c>
      <c r="T766" s="16"/>
      <c r="U766" s="15"/>
      <c r="V766" s="15"/>
      <c r="W766" s="15"/>
      <c r="X766" s="19"/>
      <c r="Y766" s="19"/>
    </row>
    <row r="767" customFormat="false" ht="15" hidden="false" customHeight="false" outlineLevel="0" collapsed="false">
      <c r="A767" s="15"/>
      <c r="B767" s="16"/>
      <c r="C767" s="15"/>
      <c r="D767" s="17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8"/>
      <c r="Q767" s="18"/>
      <c r="R767" s="12" t="str">
        <f aca="false">IF(P767="","",P767-N(Q767))</f>
        <v/>
      </c>
      <c r="S767" s="13" t="str">
        <f aca="false">IF(P767="","",IF(R767&lt;=0,"Paid",IF(N(Q767)&gt;0,"Partially paid","Pending")))</f>
        <v/>
      </c>
      <c r="T767" s="16"/>
      <c r="U767" s="15"/>
      <c r="V767" s="15"/>
      <c r="W767" s="15"/>
      <c r="X767" s="19"/>
      <c r="Y767" s="19"/>
    </row>
    <row r="768" customFormat="false" ht="15" hidden="false" customHeight="false" outlineLevel="0" collapsed="false">
      <c r="A768" s="15"/>
      <c r="B768" s="16"/>
      <c r="C768" s="15"/>
      <c r="D768" s="17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8"/>
      <c r="Q768" s="18"/>
      <c r="R768" s="12" t="str">
        <f aca="false">IF(P768="","",P768-N(Q768))</f>
        <v/>
      </c>
      <c r="S768" s="13" t="str">
        <f aca="false">IF(P768="","",IF(R768&lt;=0,"Paid",IF(N(Q768)&gt;0,"Partially paid","Pending")))</f>
        <v/>
      </c>
      <c r="T768" s="16"/>
      <c r="U768" s="15"/>
      <c r="V768" s="15"/>
      <c r="W768" s="15"/>
      <c r="X768" s="19"/>
      <c r="Y768" s="19"/>
    </row>
    <row r="769" customFormat="false" ht="15" hidden="false" customHeight="false" outlineLevel="0" collapsed="false">
      <c r="A769" s="15"/>
      <c r="B769" s="16"/>
      <c r="C769" s="15"/>
      <c r="D769" s="17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8"/>
      <c r="Q769" s="18"/>
      <c r="R769" s="12" t="str">
        <f aca="false">IF(P769="","",P769-N(Q769))</f>
        <v/>
      </c>
      <c r="S769" s="13" t="str">
        <f aca="false">IF(P769="","",IF(R769&lt;=0,"Paid",IF(N(Q769)&gt;0,"Partially paid","Pending")))</f>
        <v/>
      </c>
      <c r="T769" s="16"/>
      <c r="U769" s="15"/>
      <c r="V769" s="15"/>
      <c r="W769" s="15"/>
      <c r="X769" s="19"/>
      <c r="Y769" s="19"/>
    </row>
    <row r="770" customFormat="false" ht="15" hidden="false" customHeight="false" outlineLevel="0" collapsed="false">
      <c r="A770" s="15"/>
      <c r="B770" s="16"/>
      <c r="C770" s="15"/>
      <c r="D770" s="17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8"/>
      <c r="Q770" s="18"/>
      <c r="R770" s="12" t="str">
        <f aca="false">IF(P770="","",P770-N(Q770))</f>
        <v/>
      </c>
      <c r="S770" s="13" t="str">
        <f aca="false">IF(P770="","",IF(R770&lt;=0,"Paid",IF(N(Q770)&gt;0,"Partially paid","Pending")))</f>
        <v/>
      </c>
      <c r="T770" s="16"/>
      <c r="U770" s="15"/>
      <c r="V770" s="15"/>
      <c r="W770" s="15"/>
      <c r="X770" s="19"/>
      <c r="Y770" s="19"/>
    </row>
    <row r="771" customFormat="false" ht="15" hidden="false" customHeight="false" outlineLevel="0" collapsed="false">
      <c r="A771" s="15"/>
      <c r="B771" s="16"/>
      <c r="C771" s="15"/>
      <c r="D771" s="17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8"/>
      <c r="Q771" s="18"/>
      <c r="R771" s="12" t="str">
        <f aca="false">IF(P771="","",P771-N(Q771))</f>
        <v/>
      </c>
      <c r="S771" s="13" t="str">
        <f aca="false">IF(P771="","",IF(R771&lt;=0,"Paid",IF(N(Q771)&gt;0,"Partially paid","Pending")))</f>
        <v/>
      </c>
      <c r="T771" s="16"/>
      <c r="U771" s="15"/>
      <c r="V771" s="15"/>
      <c r="W771" s="15"/>
      <c r="X771" s="19"/>
      <c r="Y771" s="19"/>
    </row>
    <row r="772" customFormat="false" ht="15" hidden="false" customHeight="false" outlineLevel="0" collapsed="false">
      <c r="A772" s="15"/>
      <c r="B772" s="16"/>
      <c r="C772" s="15"/>
      <c r="D772" s="17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8"/>
      <c r="Q772" s="18"/>
      <c r="R772" s="12" t="str">
        <f aca="false">IF(P772="","",P772-N(Q772))</f>
        <v/>
      </c>
      <c r="S772" s="13" t="str">
        <f aca="false">IF(P772="","",IF(R772&lt;=0,"Paid",IF(N(Q772)&gt;0,"Partially paid","Pending")))</f>
        <v/>
      </c>
      <c r="T772" s="16"/>
      <c r="U772" s="15"/>
      <c r="V772" s="15"/>
      <c r="W772" s="15"/>
      <c r="X772" s="19"/>
      <c r="Y772" s="19"/>
    </row>
    <row r="773" customFormat="false" ht="15" hidden="false" customHeight="false" outlineLevel="0" collapsed="false">
      <c r="A773" s="15"/>
      <c r="B773" s="16"/>
      <c r="C773" s="15"/>
      <c r="D773" s="17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8"/>
      <c r="Q773" s="18"/>
      <c r="R773" s="12" t="str">
        <f aca="false">IF(P773="","",P773-N(Q773))</f>
        <v/>
      </c>
      <c r="S773" s="13" t="str">
        <f aca="false">IF(P773="","",IF(R773&lt;=0,"Paid",IF(N(Q773)&gt;0,"Partially paid","Pending")))</f>
        <v/>
      </c>
      <c r="T773" s="16"/>
      <c r="U773" s="15"/>
      <c r="V773" s="15"/>
      <c r="W773" s="15"/>
      <c r="X773" s="19"/>
      <c r="Y773" s="19"/>
    </row>
    <row r="774" customFormat="false" ht="15" hidden="false" customHeight="false" outlineLevel="0" collapsed="false">
      <c r="A774" s="15"/>
      <c r="B774" s="16"/>
      <c r="C774" s="15"/>
      <c r="D774" s="17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8"/>
      <c r="Q774" s="18"/>
      <c r="R774" s="12" t="str">
        <f aca="false">IF(P774="","",P774-N(Q774))</f>
        <v/>
      </c>
      <c r="S774" s="13" t="str">
        <f aca="false">IF(P774="","",IF(R774&lt;=0,"Paid",IF(N(Q774)&gt;0,"Partially paid","Pending")))</f>
        <v/>
      </c>
      <c r="T774" s="16"/>
      <c r="U774" s="15"/>
      <c r="V774" s="15"/>
      <c r="W774" s="15"/>
      <c r="X774" s="19"/>
      <c r="Y774" s="19"/>
    </row>
    <row r="775" customFormat="false" ht="15" hidden="false" customHeight="false" outlineLevel="0" collapsed="false">
      <c r="A775" s="15"/>
      <c r="B775" s="16"/>
      <c r="C775" s="15"/>
      <c r="D775" s="17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8"/>
      <c r="Q775" s="18"/>
      <c r="R775" s="12" t="str">
        <f aca="false">IF(P775="","",P775-N(Q775))</f>
        <v/>
      </c>
      <c r="S775" s="13" t="str">
        <f aca="false">IF(P775="","",IF(R775&lt;=0,"Paid",IF(N(Q775)&gt;0,"Partially paid","Pending")))</f>
        <v/>
      </c>
      <c r="T775" s="16"/>
      <c r="U775" s="15"/>
      <c r="V775" s="15"/>
      <c r="W775" s="15"/>
      <c r="X775" s="19"/>
      <c r="Y775" s="19"/>
    </row>
    <row r="776" customFormat="false" ht="15" hidden="false" customHeight="false" outlineLevel="0" collapsed="false">
      <c r="A776" s="15"/>
      <c r="B776" s="16"/>
      <c r="C776" s="15"/>
      <c r="D776" s="17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8"/>
      <c r="Q776" s="18"/>
      <c r="R776" s="12" t="str">
        <f aca="false">IF(P776="","",P776-N(Q776))</f>
        <v/>
      </c>
      <c r="S776" s="13" t="str">
        <f aca="false">IF(P776="","",IF(R776&lt;=0,"Paid",IF(N(Q776)&gt;0,"Partially paid","Pending")))</f>
        <v/>
      </c>
      <c r="T776" s="16"/>
      <c r="U776" s="15"/>
      <c r="V776" s="15"/>
      <c r="W776" s="15"/>
      <c r="X776" s="19"/>
      <c r="Y776" s="19"/>
    </row>
    <row r="777" customFormat="false" ht="15" hidden="false" customHeight="false" outlineLevel="0" collapsed="false">
      <c r="A777" s="15"/>
      <c r="B777" s="16"/>
      <c r="C777" s="15"/>
      <c r="D777" s="17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8"/>
      <c r="Q777" s="18"/>
      <c r="R777" s="12" t="str">
        <f aca="false">IF(P777="","",P777-N(Q777))</f>
        <v/>
      </c>
      <c r="S777" s="13" t="str">
        <f aca="false">IF(P777="","",IF(R777&lt;=0,"Paid",IF(N(Q777)&gt;0,"Partially paid","Pending")))</f>
        <v/>
      </c>
      <c r="T777" s="16"/>
      <c r="U777" s="15"/>
      <c r="V777" s="15"/>
      <c r="W777" s="15"/>
      <c r="X777" s="19"/>
      <c r="Y777" s="19"/>
    </row>
    <row r="778" customFormat="false" ht="15" hidden="false" customHeight="false" outlineLevel="0" collapsed="false">
      <c r="A778" s="15"/>
      <c r="B778" s="16"/>
      <c r="C778" s="15"/>
      <c r="D778" s="17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8"/>
      <c r="Q778" s="18"/>
      <c r="R778" s="12" t="str">
        <f aca="false">IF(P778="","",P778-N(Q778))</f>
        <v/>
      </c>
      <c r="S778" s="13" t="str">
        <f aca="false">IF(P778="","",IF(R778&lt;=0,"Paid",IF(N(Q778)&gt;0,"Partially paid","Pending")))</f>
        <v/>
      </c>
      <c r="T778" s="16"/>
      <c r="U778" s="15"/>
      <c r="V778" s="15"/>
      <c r="W778" s="15"/>
      <c r="X778" s="19"/>
      <c r="Y778" s="19"/>
    </row>
    <row r="779" customFormat="false" ht="15" hidden="false" customHeight="false" outlineLevel="0" collapsed="false">
      <c r="A779" s="15"/>
      <c r="B779" s="16"/>
      <c r="C779" s="15"/>
      <c r="D779" s="17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8"/>
      <c r="Q779" s="18"/>
      <c r="R779" s="12" t="str">
        <f aca="false">IF(P779="","",P779-N(Q779))</f>
        <v/>
      </c>
      <c r="S779" s="13" t="str">
        <f aca="false">IF(P779="","",IF(R779&lt;=0,"Paid",IF(N(Q779)&gt;0,"Partially paid","Pending")))</f>
        <v/>
      </c>
      <c r="T779" s="16"/>
      <c r="U779" s="15"/>
      <c r="V779" s="15"/>
      <c r="W779" s="15"/>
      <c r="X779" s="19"/>
      <c r="Y779" s="19"/>
    </row>
    <row r="780" customFormat="false" ht="15" hidden="false" customHeight="false" outlineLevel="0" collapsed="false">
      <c r="A780" s="15"/>
      <c r="B780" s="16"/>
      <c r="C780" s="15"/>
      <c r="D780" s="17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8"/>
      <c r="Q780" s="18"/>
      <c r="R780" s="12" t="str">
        <f aca="false">IF(P780="","",P780-N(Q780))</f>
        <v/>
      </c>
      <c r="S780" s="13" t="str">
        <f aca="false">IF(P780="","",IF(R780&lt;=0,"Paid",IF(N(Q780)&gt;0,"Partially paid","Pending")))</f>
        <v/>
      </c>
      <c r="T780" s="16"/>
      <c r="U780" s="15"/>
      <c r="V780" s="15"/>
      <c r="W780" s="15"/>
      <c r="X780" s="19"/>
      <c r="Y780" s="19"/>
    </row>
    <row r="781" customFormat="false" ht="15" hidden="false" customHeight="false" outlineLevel="0" collapsed="false">
      <c r="A781" s="15"/>
      <c r="B781" s="16"/>
      <c r="C781" s="15"/>
      <c r="D781" s="17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8"/>
      <c r="Q781" s="18"/>
      <c r="R781" s="12" t="str">
        <f aca="false">IF(P781="","",P781-N(Q781))</f>
        <v/>
      </c>
      <c r="S781" s="13" t="str">
        <f aca="false">IF(P781="","",IF(R781&lt;=0,"Paid",IF(N(Q781)&gt;0,"Partially paid","Pending")))</f>
        <v/>
      </c>
      <c r="T781" s="16"/>
      <c r="U781" s="15"/>
      <c r="V781" s="15"/>
      <c r="W781" s="15"/>
      <c r="X781" s="19"/>
      <c r="Y781" s="19"/>
    </row>
    <row r="782" customFormat="false" ht="15" hidden="false" customHeight="false" outlineLevel="0" collapsed="false">
      <c r="A782" s="15"/>
      <c r="B782" s="16"/>
      <c r="C782" s="15"/>
      <c r="D782" s="17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8"/>
      <c r="Q782" s="18"/>
      <c r="R782" s="12" t="str">
        <f aca="false">IF(P782="","",P782-N(Q782))</f>
        <v/>
      </c>
      <c r="S782" s="13" t="str">
        <f aca="false">IF(P782="","",IF(R782&lt;=0,"Paid",IF(N(Q782)&gt;0,"Partially paid","Pending")))</f>
        <v/>
      </c>
      <c r="T782" s="16"/>
      <c r="U782" s="15"/>
      <c r="V782" s="15"/>
      <c r="W782" s="15"/>
      <c r="X782" s="19"/>
      <c r="Y782" s="19"/>
    </row>
    <row r="783" customFormat="false" ht="15" hidden="false" customHeight="false" outlineLevel="0" collapsed="false">
      <c r="A783" s="15"/>
      <c r="B783" s="16"/>
      <c r="C783" s="15"/>
      <c r="D783" s="17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8"/>
      <c r="Q783" s="18"/>
      <c r="R783" s="12" t="str">
        <f aca="false">IF(P783="","",P783-N(Q783))</f>
        <v/>
      </c>
      <c r="S783" s="13" t="str">
        <f aca="false">IF(P783="","",IF(R783&lt;=0,"Paid",IF(N(Q783)&gt;0,"Partially paid","Pending")))</f>
        <v/>
      </c>
      <c r="T783" s="16"/>
      <c r="U783" s="15"/>
      <c r="V783" s="15"/>
      <c r="W783" s="15"/>
      <c r="X783" s="19"/>
      <c r="Y783" s="19"/>
    </row>
    <row r="784" customFormat="false" ht="15" hidden="false" customHeight="false" outlineLevel="0" collapsed="false">
      <c r="A784" s="15"/>
      <c r="B784" s="16"/>
      <c r="C784" s="15"/>
      <c r="D784" s="17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8"/>
      <c r="Q784" s="18"/>
      <c r="R784" s="12" t="str">
        <f aca="false">IF(P784="","",P784-N(Q784))</f>
        <v/>
      </c>
      <c r="S784" s="13" t="str">
        <f aca="false">IF(P784="","",IF(R784&lt;=0,"Paid",IF(N(Q784)&gt;0,"Partially paid","Pending")))</f>
        <v/>
      </c>
      <c r="T784" s="16"/>
      <c r="U784" s="15"/>
      <c r="V784" s="15"/>
      <c r="W784" s="15"/>
      <c r="X784" s="19"/>
      <c r="Y784" s="19"/>
    </row>
    <row r="785" customFormat="false" ht="15" hidden="false" customHeight="false" outlineLevel="0" collapsed="false">
      <c r="A785" s="15"/>
      <c r="B785" s="16"/>
      <c r="C785" s="15"/>
      <c r="D785" s="17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8"/>
      <c r="Q785" s="18"/>
      <c r="R785" s="12" t="str">
        <f aca="false">IF(P785="","",P785-N(Q785))</f>
        <v/>
      </c>
      <c r="S785" s="13" t="str">
        <f aca="false">IF(P785="","",IF(R785&lt;=0,"Paid",IF(N(Q785)&gt;0,"Partially paid","Pending")))</f>
        <v/>
      </c>
      <c r="T785" s="16"/>
      <c r="U785" s="15"/>
      <c r="V785" s="15"/>
      <c r="W785" s="15"/>
      <c r="X785" s="19"/>
      <c r="Y785" s="19"/>
    </row>
    <row r="786" customFormat="false" ht="15" hidden="false" customHeight="false" outlineLevel="0" collapsed="false">
      <c r="A786" s="15"/>
      <c r="B786" s="16"/>
      <c r="C786" s="15"/>
      <c r="D786" s="17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8"/>
      <c r="Q786" s="18"/>
      <c r="R786" s="12" t="str">
        <f aca="false">IF(P786="","",P786-N(Q786))</f>
        <v/>
      </c>
      <c r="S786" s="13" t="str">
        <f aca="false">IF(P786="","",IF(R786&lt;=0,"Paid",IF(N(Q786)&gt;0,"Partially paid","Pending")))</f>
        <v/>
      </c>
      <c r="T786" s="16"/>
      <c r="U786" s="15"/>
      <c r="V786" s="15"/>
      <c r="W786" s="15"/>
      <c r="X786" s="19"/>
      <c r="Y786" s="19"/>
    </row>
    <row r="787" customFormat="false" ht="15" hidden="false" customHeight="false" outlineLevel="0" collapsed="false">
      <c r="A787" s="15"/>
      <c r="B787" s="16"/>
      <c r="C787" s="15"/>
      <c r="D787" s="17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8"/>
      <c r="Q787" s="18"/>
      <c r="R787" s="12" t="str">
        <f aca="false">IF(P787="","",P787-N(Q787))</f>
        <v/>
      </c>
      <c r="S787" s="13" t="str">
        <f aca="false">IF(P787="","",IF(R787&lt;=0,"Paid",IF(N(Q787)&gt;0,"Partially paid","Pending")))</f>
        <v/>
      </c>
      <c r="T787" s="16"/>
      <c r="U787" s="15"/>
      <c r="V787" s="15"/>
      <c r="W787" s="15"/>
      <c r="X787" s="19"/>
      <c r="Y787" s="19"/>
    </row>
    <row r="788" customFormat="false" ht="15" hidden="false" customHeight="false" outlineLevel="0" collapsed="false">
      <c r="A788" s="15"/>
      <c r="B788" s="16"/>
      <c r="C788" s="15"/>
      <c r="D788" s="17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8"/>
      <c r="Q788" s="18"/>
      <c r="R788" s="12" t="str">
        <f aca="false">IF(P788="","",P788-N(Q788))</f>
        <v/>
      </c>
      <c r="S788" s="13" t="str">
        <f aca="false">IF(P788="","",IF(R788&lt;=0,"Paid",IF(N(Q788)&gt;0,"Partially paid","Pending")))</f>
        <v/>
      </c>
      <c r="T788" s="16"/>
      <c r="U788" s="15"/>
      <c r="V788" s="15"/>
      <c r="W788" s="15"/>
      <c r="X788" s="19"/>
      <c r="Y788" s="19"/>
    </row>
    <row r="789" customFormat="false" ht="15" hidden="false" customHeight="false" outlineLevel="0" collapsed="false">
      <c r="A789" s="15"/>
      <c r="B789" s="16"/>
      <c r="C789" s="15"/>
      <c r="D789" s="17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8"/>
      <c r="Q789" s="18"/>
      <c r="R789" s="12" t="str">
        <f aca="false">IF(P789="","",P789-N(Q789))</f>
        <v/>
      </c>
      <c r="S789" s="13" t="str">
        <f aca="false">IF(P789="","",IF(R789&lt;=0,"Paid",IF(N(Q789)&gt;0,"Partially paid","Pending")))</f>
        <v/>
      </c>
      <c r="T789" s="16"/>
      <c r="U789" s="15"/>
      <c r="V789" s="15"/>
      <c r="W789" s="15"/>
      <c r="X789" s="19"/>
      <c r="Y789" s="19"/>
    </row>
    <row r="790" customFormat="false" ht="15" hidden="false" customHeight="false" outlineLevel="0" collapsed="false">
      <c r="A790" s="15"/>
      <c r="B790" s="16"/>
      <c r="C790" s="15"/>
      <c r="D790" s="17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8"/>
      <c r="Q790" s="18"/>
      <c r="R790" s="12" t="str">
        <f aca="false">IF(P790="","",P790-N(Q790))</f>
        <v/>
      </c>
      <c r="S790" s="13" t="str">
        <f aca="false">IF(P790="","",IF(R790&lt;=0,"Paid",IF(N(Q790)&gt;0,"Partially paid","Pending")))</f>
        <v/>
      </c>
      <c r="T790" s="16"/>
      <c r="U790" s="15"/>
      <c r="V790" s="15"/>
      <c r="W790" s="15"/>
      <c r="X790" s="19"/>
      <c r="Y790" s="19"/>
    </row>
    <row r="791" customFormat="false" ht="15" hidden="false" customHeight="false" outlineLevel="0" collapsed="false">
      <c r="A791" s="15"/>
      <c r="B791" s="16"/>
      <c r="C791" s="15"/>
      <c r="D791" s="17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8"/>
      <c r="Q791" s="18"/>
      <c r="R791" s="12" t="str">
        <f aca="false">IF(P791="","",P791-N(Q791))</f>
        <v/>
      </c>
      <c r="S791" s="13" t="str">
        <f aca="false">IF(P791="","",IF(R791&lt;=0,"Paid",IF(N(Q791)&gt;0,"Partially paid","Pending")))</f>
        <v/>
      </c>
      <c r="T791" s="16"/>
      <c r="U791" s="15"/>
      <c r="V791" s="15"/>
      <c r="W791" s="15"/>
      <c r="X791" s="19"/>
      <c r="Y791" s="19"/>
    </row>
    <row r="792" customFormat="false" ht="15" hidden="false" customHeight="false" outlineLevel="0" collapsed="false">
      <c r="A792" s="15"/>
      <c r="B792" s="16"/>
      <c r="C792" s="15"/>
      <c r="D792" s="17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8"/>
      <c r="Q792" s="18"/>
      <c r="R792" s="12" t="str">
        <f aca="false">IF(P792="","",P792-N(Q792))</f>
        <v/>
      </c>
      <c r="S792" s="13" t="str">
        <f aca="false">IF(P792="","",IF(R792&lt;=0,"Paid",IF(N(Q792)&gt;0,"Partially paid","Pending")))</f>
        <v/>
      </c>
      <c r="T792" s="16"/>
      <c r="U792" s="15"/>
      <c r="V792" s="15"/>
      <c r="W792" s="15"/>
      <c r="X792" s="19"/>
      <c r="Y792" s="19"/>
    </row>
    <row r="793" customFormat="false" ht="15" hidden="false" customHeight="false" outlineLevel="0" collapsed="false">
      <c r="A793" s="15"/>
      <c r="B793" s="16"/>
      <c r="C793" s="15"/>
      <c r="D793" s="17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8"/>
      <c r="Q793" s="18"/>
      <c r="R793" s="12" t="str">
        <f aca="false">IF(P793="","",P793-N(Q793))</f>
        <v/>
      </c>
      <c r="S793" s="13" t="str">
        <f aca="false">IF(P793="","",IF(R793&lt;=0,"Paid",IF(N(Q793)&gt;0,"Partially paid","Pending")))</f>
        <v/>
      </c>
      <c r="T793" s="16"/>
      <c r="U793" s="15"/>
      <c r="V793" s="15"/>
      <c r="W793" s="15"/>
      <c r="X793" s="19"/>
      <c r="Y793" s="19"/>
    </row>
    <row r="794" customFormat="false" ht="15" hidden="false" customHeight="false" outlineLevel="0" collapsed="false">
      <c r="A794" s="15"/>
      <c r="B794" s="16"/>
      <c r="C794" s="15"/>
      <c r="D794" s="17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8"/>
      <c r="Q794" s="18"/>
      <c r="R794" s="12" t="str">
        <f aca="false">IF(P794="","",P794-N(Q794))</f>
        <v/>
      </c>
      <c r="S794" s="13" t="str">
        <f aca="false">IF(P794="","",IF(R794&lt;=0,"Paid",IF(N(Q794)&gt;0,"Partially paid","Pending")))</f>
        <v/>
      </c>
      <c r="T794" s="16"/>
      <c r="U794" s="15"/>
      <c r="V794" s="15"/>
      <c r="W794" s="15"/>
      <c r="X794" s="19"/>
      <c r="Y794" s="19"/>
    </row>
    <row r="795" customFormat="false" ht="15" hidden="false" customHeight="false" outlineLevel="0" collapsed="false">
      <c r="A795" s="15"/>
      <c r="B795" s="16"/>
      <c r="C795" s="15"/>
      <c r="D795" s="17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8"/>
      <c r="Q795" s="18"/>
      <c r="R795" s="12" t="str">
        <f aca="false">IF(P795="","",P795-N(Q795))</f>
        <v/>
      </c>
      <c r="S795" s="13" t="str">
        <f aca="false">IF(P795="","",IF(R795&lt;=0,"Paid",IF(N(Q795)&gt;0,"Partially paid","Pending")))</f>
        <v/>
      </c>
      <c r="T795" s="16"/>
      <c r="U795" s="15"/>
      <c r="V795" s="15"/>
      <c r="W795" s="15"/>
      <c r="X795" s="19"/>
      <c r="Y795" s="19"/>
    </row>
    <row r="796" customFormat="false" ht="15" hidden="false" customHeight="false" outlineLevel="0" collapsed="false">
      <c r="A796" s="15"/>
      <c r="B796" s="16"/>
      <c r="C796" s="15"/>
      <c r="D796" s="17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8"/>
      <c r="Q796" s="18"/>
      <c r="R796" s="12" t="str">
        <f aca="false">IF(P796="","",P796-N(Q796))</f>
        <v/>
      </c>
      <c r="S796" s="13" t="str">
        <f aca="false">IF(P796="","",IF(R796&lt;=0,"Paid",IF(N(Q796)&gt;0,"Partially paid","Pending")))</f>
        <v/>
      </c>
      <c r="T796" s="16"/>
      <c r="U796" s="15"/>
      <c r="V796" s="15"/>
      <c r="W796" s="15"/>
      <c r="X796" s="19"/>
      <c r="Y796" s="19"/>
    </row>
    <row r="797" customFormat="false" ht="15" hidden="false" customHeight="false" outlineLevel="0" collapsed="false">
      <c r="A797" s="15"/>
      <c r="B797" s="16"/>
      <c r="C797" s="15"/>
      <c r="D797" s="17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8"/>
      <c r="Q797" s="18"/>
      <c r="R797" s="12" t="str">
        <f aca="false">IF(P797="","",P797-N(Q797))</f>
        <v/>
      </c>
      <c r="S797" s="13" t="str">
        <f aca="false">IF(P797="","",IF(R797&lt;=0,"Paid",IF(N(Q797)&gt;0,"Partially paid","Pending")))</f>
        <v/>
      </c>
      <c r="T797" s="16"/>
      <c r="U797" s="15"/>
      <c r="V797" s="15"/>
      <c r="W797" s="15"/>
      <c r="X797" s="19"/>
      <c r="Y797" s="19"/>
    </row>
    <row r="798" customFormat="false" ht="15" hidden="false" customHeight="false" outlineLevel="0" collapsed="false">
      <c r="A798" s="15"/>
      <c r="B798" s="16"/>
      <c r="C798" s="15"/>
      <c r="D798" s="17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8"/>
      <c r="Q798" s="18"/>
      <c r="R798" s="12" t="str">
        <f aca="false">IF(P798="","",P798-N(Q798))</f>
        <v/>
      </c>
      <c r="S798" s="13" t="str">
        <f aca="false">IF(P798="","",IF(R798&lt;=0,"Paid",IF(N(Q798)&gt;0,"Partially paid","Pending")))</f>
        <v/>
      </c>
      <c r="T798" s="16"/>
      <c r="U798" s="15"/>
      <c r="V798" s="15"/>
      <c r="W798" s="15"/>
      <c r="X798" s="19"/>
      <c r="Y798" s="19"/>
    </row>
    <row r="799" customFormat="false" ht="15" hidden="false" customHeight="false" outlineLevel="0" collapsed="false">
      <c r="A799" s="15"/>
      <c r="B799" s="16"/>
      <c r="C799" s="15"/>
      <c r="D799" s="17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8"/>
      <c r="Q799" s="18"/>
      <c r="R799" s="12" t="str">
        <f aca="false">IF(P799="","",P799-N(Q799))</f>
        <v/>
      </c>
      <c r="S799" s="13" t="str">
        <f aca="false">IF(P799="","",IF(R799&lt;=0,"Paid",IF(N(Q799)&gt;0,"Partially paid","Pending")))</f>
        <v/>
      </c>
      <c r="T799" s="16"/>
      <c r="U799" s="15"/>
      <c r="V799" s="15"/>
      <c r="W799" s="15"/>
      <c r="X799" s="19"/>
      <c r="Y799" s="19"/>
    </row>
    <row r="800" customFormat="false" ht="15" hidden="false" customHeight="false" outlineLevel="0" collapsed="false">
      <c r="A800" s="15"/>
      <c r="B800" s="16"/>
      <c r="C800" s="15"/>
      <c r="D800" s="17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8"/>
      <c r="Q800" s="18"/>
      <c r="R800" s="12" t="str">
        <f aca="false">IF(P800="","",P800-N(Q800))</f>
        <v/>
      </c>
      <c r="S800" s="13" t="str">
        <f aca="false">IF(P800="","",IF(R800&lt;=0,"Paid",IF(N(Q800)&gt;0,"Partially paid","Pending")))</f>
        <v/>
      </c>
      <c r="T800" s="16"/>
      <c r="U800" s="15"/>
      <c r="V800" s="15"/>
      <c r="W800" s="15"/>
      <c r="X800" s="19"/>
      <c r="Y800" s="19"/>
    </row>
    <row r="801" customFormat="false" ht="15" hidden="false" customHeight="false" outlineLevel="0" collapsed="false">
      <c r="A801" s="15"/>
      <c r="B801" s="16"/>
      <c r="C801" s="15"/>
      <c r="D801" s="17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8"/>
      <c r="Q801" s="18"/>
      <c r="R801" s="12" t="str">
        <f aca="false">IF(P801="","",P801-N(Q801))</f>
        <v/>
      </c>
      <c r="S801" s="13" t="str">
        <f aca="false">IF(P801="","",IF(R801&lt;=0,"Paid",IF(N(Q801)&gt;0,"Partially paid","Pending")))</f>
        <v/>
      </c>
      <c r="T801" s="16"/>
      <c r="U801" s="15"/>
      <c r="V801" s="15"/>
      <c r="W801" s="15"/>
      <c r="X801" s="19"/>
      <c r="Y801" s="19"/>
    </row>
    <row r="802" customFormat="false" ht="15" hidden="false" customHeight="false" outlineLevel="0" collapsed="false">
      <c r="A802" s="15"/>
      <c r="B802" s="16"/>
      <c r="C802" s="15"/>
      <c r="D802" s="17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8"/>
      <c r="Q802" s="18"/>
      <c r="R802" s="12" t="str">
        <f aca="false">IF(P802="","",P802-N(Q802))</f>
        <v/>
      </c>
      <c r="S802" s="13" t="str">
        <f aca="false">IF(P802="","",IF(R802&lt;=0,"Paid",IF(N(Q802)&gt;0,"Partially paid","Pending")))</f>
        <v/>
      </c>
      <c r="T802" s="16"/>
      <c r="U802" s="15"/>
      <c r="V802" s="15"/>
      <c r="W802" s="15"/>
      <c r="X802" s="19"/>
      <c r="Y802" s="19"/>
    </row>
    <row r="803" customFormat="false" ht="15" hidden="false" customHeight="false" outlineLevel="0" collapsed="false">
      <c r="A803" s="15"/>
      <c r="B803" s="16"/>
      <c r="C803" s="15"/>
      <c r="D803" s="17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8"/>
      <c r="Q803" s="18"/>
      <c r="R803" s="12" t="str">
        <f aca="false">IF(P803="","",P803-N(Q803))</f>
        <v/>
      </c>
      <c r="S803" s="13" t="str">
        <f aca="false">IF(P803="","",IF(R803&lt;=0,"Paid",IF(N(Q803)&gt;0,"Partially paid","Pending")))</f>
        <v/>
      </c>
      <c r="T803" s="16"/>
      <c r="U803" s="15"/>
      <c r="V803" s="15"/>
      <c r="W803" s="15"/>
      <c r="X803" s="19"/>
      <c r="Y803" s="19"/>
    </row>
    <row r="804" customFormat="false" ht="15" hidden="false" customHeight="false" outlineLevel="0" collapsed="false">
      <c r="A804" s="15"/>
      <c r="B804" s="16"/>
      <c r="C804" s="15"/>
      <c r="D804" s="17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8"/>
      <c r="Q804" s="18"/>
      <c r="R804" s="12" t="str">
        <f aca="false">IF(P804="","",P804-N(Q804))</f>
        <v/>
      </c>
      <c r="S804" s="13" t="str">
        <f aca="false">IF(P804="","",IF(R804&lt;=0,"Paid",IF(N(Q804)&gt;0,"Partially paid","Pending")))</f>
        <v/>
      </c>
      <c r="T804" s="16"/>
      <c r="U804" s="15"/>
      <c r="V804" s="15"/>
      <c r="W804" s="15"/>
      <c r="X804" s="19"/>
      <c r="Y804" s="19"/>
    </row>
    <row r="805" customFormat="false" ht="15" hidden="false" customHeight="false" outlineLevel="0" collapsed="false">
      <c r="A805" s="15"/>
      <c r="B805" s="16"/>
      <c r="C805" s="15"/>
      <c r="D805" s="17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8"/>
      <c r="Q805" s="18"/>
      <c r="R805" s="12" t="str">
        <f aca="false">IF(P805="","",P805-N(Q805))</f>
        <v/>
      </c>
      <c r="S805" s="13" t="str">
        <f aca="false">IF(P805="","",IF(R805&lt;=0,"Paid",IF(N(Q805)&gt;0,"Partially paid","Pending")))</f>
        <v/>
      </c>
      <c r="T805" s="16"/>
      <c r="U805" s="15"/>
      <c r="V805" s="15"/>
      <c r="W805" s="15"/>
      <c r="X805" s="19"/>
      <c r="Y805" s="19"/>
    </row>
    <row r="806" customFormat="false" ht="15" hidden="false" customHeight="false" outlineLevel="0" collapsed="false">
      <c r="A806" s="15"/>
      <c r="B806" s="16"/>
      <c r="C806" s="15"/>
      <c r="D806" s="17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8"/>
      <c r="Q806" s="18"/>
      <c r="R806" s="12" t="str">
        <f aca="false">IF(P806="","",P806-N(Q806))</f>
        <v/>
      </c>
      <c r="S806" s="13" t="str">
        <f aca="false">IF(P806="","",IF(R806&lt;=0,"Paid",IF(N(Q806)&gt;0,"Partially paid","Pending")))</f>
        <v/>
      </c>
      <c r="T806" s="16"/>
      <c r="U806" s="15"/>
      <c r="V806" s="15"/>
      <c r="W806" s="15"/>
      <c r="X806" s="19"/>
      <c r="Y806" s="19"/>
    </row>
    <row r="807" customFormat="false" ht="15" hidden="false" customHeight="false" outlineLevel="0" collapsed="false">
      <c r="A807" s="15"/>
      <c r="B807" s="16"/>
      <c r="C807" s="15"/>
      <c r="D807" s="17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8"/>
      <c r="Q807" s="18"/>
      <c r="R807" s="12" t="str">
        <f aca="false">IF(P807="","",P807-N(Q807))</f>
        <v/>
      </c>
      <c r="S807" s="13" t="str">
        <f aca="false">IF(P807="","",IF(R807&lt;=0,"Paid",IF(N(Q807)&gt;0,"Partially paid","Pending")))</f>
        <v/>
      </c>
      <c r="T807" s="16"/>
      <c r="U807" s="15"/>
      <c r="V807" s="15"/>
      <c r="W807" s="15"/>
      <c r="X807" s="19"/>
      <c r="Y807" s="19"/>
    </row>
    <row r="808" customFormat="false" ht="15" hidden="false" customHeight="false" outlineLevel="0" collapsed="false">
      <c r="A808" s="15"/>
      <c r="B808" s="16"/>
      <c r="C808" s="15"/>
      <c r="D808" s="17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8"/>
      <c r="Q808" s="18"/>
      <c r="R808" s="12" t="str">
        <f aca="false">IF(P808="","",P808-N(Q808))</f>
        <v/>
      </c>
      <c r="S808" s="13" t="str">
        <f aca="false">IF(P808="","",IF(R808&lt;=0,"Paid",IF(N(Q808)&gt;0,"Partially paid","Pending")))</f>
        <v/>
      </c>
      <c r="T808" s="16"/>
      <c r="U808" s="15"/>
      <c r="V808" s="15"/>
      <c r="W808" s="15"/>
      <c r="X808" s="19"/>
      <c r="Y808" s="19"/>
    </row>
    <row r="809" customFormat="false" ht="15" hidden="false" customHeight="false" outlineLevel="0" collapsed="false">
      <c r="A809" s="15"/>
      <c r="B809" s="16"/>
      <c r="C809" s="15"/>
      <c r="D809" s="17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8"/>
      <c r="Q809" s="18"/>
      <c r="R809" s="12" t="str">
        <f aca="false">IF(P809="","",P809-N(Q809))</f>
        <v/>
      </c>
      <c r="S809" s="13" t="str">
        <f aca="false">IF(P809="","",IF(R809&lt;=0,"Paid",IF(N(Q809)&gt;0,"Partially paid","Pending")))</f>
        <v/>
      </c>
      <c r="T809" s="16"/>
      <c r="U809" s="15"/>
      <c r="V809" s="15"/>
      <c r="W809" s="15"/>
      <c r="X809" s="19"/>
      <c r="Y809" s="19"/>
    </row>
    <row r="810" customFormat="false" ht="15" hidden="false" customHeight="false" outlineLevel="0" collapsed="false">
      <c r="A810" s="15"/>
      <c r="B810" s="16"/>
      <c r="C810" s="15"/>
      <c r="D810" s="17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8"/>
      <c r="Q810" s="18"/>
      <c r="R810" s="12" t="str">
        <f aca="false">IF(P810="","",P810-N(Q810))</f>
        <v/>
      </c>
      <c r="S810" s="13" t="str">
        <f aca="false">IF(P810="","",IF(R810&lt;=0,"Paid",IF(N(Q810)&gt;0,"Partially paid","Pending")))</f>
        <v/>
      </c>
      <c r="T810" s="16"/>
      <c r="U810" s="15"/>
      <c r="V810" s="15"/>
      <c r="W810" s="15"/>
      <c r="X810" s="19"/>
      <c r="Y810" s="19"/>
    </row>
    <row r="811" customFormat="false" ht="15" hidden="false" customHeight="false" outlineLevel="0" collapsed="false">
      <c r="A811" s="15"/>
      <c r="B811" s="16"/>
      <c r="C811" s="15"/>
      <c r="D811" s="17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8"/>
      <c r="Q811" s="18"/>
      <c r="R811" s="12" t="str">
        <f aca="false">IF(P811="","",P811-N(Q811))</f>
        <v/>
      </c>
      <c r="S811" s="13" t="str">
        <f aca="false">IF(P811="","",IF(R811&lt;=0,"Paid",IF(N(Q811)&gt;0,"Partially paid","Pending")))</f>
        <v/>
      </c>
      <c r="T811" s="16"/>
      <c r="U811" s="15"/>
      <c r="V811" s="15"/>
      <c r="W811" s="15"/>
      <c r="X811" s="19"/>
      <c r="Y811" s="19"/>
    </row>
    <row r="812" customFormat="false" ht="15" hidden="false" customHeight="false" outlineLevel="0" collapsed="false">
      <c r="A812" s="15"/>
      <c r="B812" s="16"/>
      <c r="C812" s="15"/>
      <c r="D812" s="17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8"/>
      <c r="Q812" s="18"/>
      <c r="R812" s="12" t="str">
        <f aca="false">IF(P812="","",P812-N(Q812))</f>
        <v/>
      </c>
      <c r="S812" s="13" t="str">
        <f aca="false">IF(P812="","",IF(R812&lt;=0,"Paid",IF(N(Q812)&gt;0,"Partially paid","Pending")))</f>
        <v/>
      </c>
      <c r="T812" s="16"/>
      <c r="U812" s="15"/>
      <c r="V812" s="15"/>
      <c r="W812" s="15"/>
      <c r="X812" s="19"/>
      <c r="Y812" s="19"/>
    </row>
    <row r="813" customFormat="false" ht="15" hidden="false" customHeight="false" outlineLevel="0" collapsed="false">
      <c r="A813" s="15"/>
      <c r="B813" s="16"/>
      <c r="C813" s="15"/>
      <c r="D813" s="17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8"/>
      <c r="Q813" s="18"/>
      <c r="R813" s="12" t="str">
        <f aca="false">IF(P813="","",P813-N(Q813))</f>
        <v/>
      </c>
      <c r="S813" s="13" t="str">
        <f aca="false">IF(P813="","",IF(R813&lt;=0,"Paid",IF(N(Q813)&gt;0,"Partially paid","Pending")))</f>
        <v/>
      </c>
      <c r="T813" s="16"/>
      <c r="U813" s="15"/>
      <c r="V813" s="15"/>
      <c r="W813" s="15"/>
      <c r="X813" s="19"/>
      <c r="Y813" s="19"/>
    </row>
    <row r="814" customFormat="false" ht="15" hidden="false" customHeight="false" outlineLevel="0" collapsed="false">
      <c r="A814" s="15"/>
      <c r="B814" s="16"/>
      <c r="C814" s="15"/>
      <c r="D814" s="17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8"/>
      <c r="Q814" s="18"/>
      <c r="R814" s="12" t="str">
        <f aca="false">IF(P814="","",P814-N(Q814))</f>
        <v/>
      </c>
      <c r="S814" s="13" t="str">
        <f aca="false">IF(P814="","",IF(R814&lt;=0,"Paid",IF(N(Q814)&gt;0,"Partially paid","Pending")))</f>
        <v/>
      </c>
      <c r="T814" s="16"/>
      <c r="U814" s="15"/>
      <c r="V814" s="15"/>
      <c r="W814" s="15"/>
      <c r="X814" s="19"/>
      <c r="Y814" s="19"/>
    </row>
    <row r="815" customFormat="false" ht="15" hidden="false" customHeight="false" outlineLevel="0" collapsed="false">
      <c r="A815" s="15"/>
      <c r="B815" s="16"/>
      <c r="C815" s="15"/>
      <c r="D815" s="17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8"/>
      <c r="Q815" s="18"/>
      <c r="R815" s="12" t="str">
        <f aca="false">IF(P815="","",P815-N(Q815))</f>
        <v/>
      </c>
      <c r="S815" s="13" t="str">
        <f aca="false">IF(P815="","",IF(R815&lt;=0,"Paid",IF(N(Q815)&gt;0,"Partially paid","Pending")))</f>
        <v/>
      </c>
      <c r="T815" s="16"/>
      <c r="U815" s="15"/>
      <c r="V815" s="15"/>
      <c r="W815" s="15"/>
      <c r="X815" s="19"/>
      <c r="Y815" s="19"/>
    </row>
    <row r="816" customFormat="false" ht="15" hidden="false" customHeight="false" outlineLevel="0" collapsed="false">
      <c r="A816" s="15"/>
      <c r="B816" s="16"/>
      <c r="C816" s="15"/>
      <c r="D816" s="17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8"/>
      <c r="Q816" s="18"/>
      <c r="R816" s="12" t="str">
        <f aca="false">IF(P816="","",P816-N(Q816))</f>
        <v/>
      </c>
      <c r="S816" s="13" t="str">
        <f aca="false">IF(P816="","",IF(R816&lt;=0,"Paid",IF(N(Q816)&gt;0,"Partially paid","Pending")))</f>
        <v/>
      </c>
      <c r="T816" s="16"/>
      <c r="U816" s="15"/>
      <c r="V816" s="15"/>
      <c r="W816" s="15"/>
      <c r="X816" s="19"/>
      <c r="Y816" s="19"/>
    </row>
    <row r="817" customFormat="false" ht="15" hidden="false" customHeight="false" outlineLevel="0" collapsed="false">
      <c r="A817" s="15"/>
      <c r="B817" s="16"/>
      <c r="C817" s="15"/>
      <c r="D817" s="17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8"/>
      <c r="Q817" s="18"/>
      <c r="R817" s="12" t="str">
        <f aca="false">IF(P817="","",P817-N(Q817))</f>
        <v/>
      </c>
      <c r="S817" s="13" t="str">
        <f aca="false">IF(P817="","",IF(R817&lt;=0,"Paid",IF(N(Q817)&gt;0,"Partially paid","Pending")))</f>
        <v/>
      </c>
      <c r="T817" s="16"/>
      <c r="U817" s="15"/>
      <c r="V817" s="15"/>
      <c r="W817" s="15"/>
      <c r="X817" s="19"/>
      <c r="Y817" s="19"/>
    </row>
    <row r="818" customFormat="false" ht="15" hidden="false" customHeight="false" outlineLevel="0" collapsed="false">
      <c r="A818" s="15"/>
      <c r="B818" s="16"/>
      <c r="C818" s="15"/>
      <c r="D818" s="17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8"/>
      <c r="Q818" s="18"/>
      <c r="R818" s="12" t="str">
        <f aca="false">IF(P818="","",P818-N(Q818))</f>
        <v/>
      </c>
      <c r="S818" s="13" t="str">
        <f aca="false">IF(P818="","",IF(R818&lt;=0,"Paid",IF(N(Q818)&gt;0,"Partially paid","Pending")))</f>
        <v/>
      </c>
      <c r="T818" s="16"/>
      <c r="U818" s="15"/>
      <c r="V818" s="15"/>
      <c r="W818" s="15"/>
      <c r="X818" s="19"/>
      <c r="Y818" s="19"/>
    </row>
    <row r="819" customFormat="false" ht="15" hidden="false" customHeight="false" outlineLevel="0" collapsed="false">
      <c r="A819" s="15"/>
      <c r="B819" s="16"/>
      <c r="C819" s="15"/>
      <c r="D819" s="17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8"/>
      <c r="Q819" s="18"/>
      <c r="R819" s="12" t="str">
        <f aca="false">IF(P819="","",P819-N(Q819))</f>
        <v/>
      </c>
      <c r="S819" s="13" t="str">
        <f aca="false">IF(P819="","",IF(R819&lt;=0,"Paid",IF(N(Q819)&gt;0,"Partially paid","Pending")))</f>
        <v/>
      </c>
      <c r="T819" s="16"/>
      <c r="U819" s="15"/>
      <c r="V819" s="15"/>
      <c r="W819" s="15"/>
      <c r="X819" s="19"/>
      <c r="Y819" s="19"/>
    </row>
    <row r="820" customFormat="false" ht="15" hidden="false" customHeight="false" outlineLevel="0" collapsed="false">
      <c r="A820" s="15"/>
      <c r="B820" s="16"/>
      <c r="C820" s="15"/>
      <c r="D820" s="17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8"/>
      <c r="Q820" s="18"/>
      <c r="R820" s="12" t="str">
        <f aca="false">IF(P820="","",P820-N(Q820))</f>
        <v/>
      </c>
      <c r="S820" s="13" t="str">
        <f aca="false">IF(P820="","",IF(R820&lt;=0,"Paid",IF(N(Q820)&gt;0,"Partially paid","Pending")))</f>
        <v/>
      </c>
      <c r="T820" s="16"/>
      <c r="U820" s="15"/>
      <c r="V820" s="15"/>
      <c r="W820" s="15"/>
      <c r="X820" s="19"/>
      <c r="Y820" s="19"/>
    </row>
    <row r="821" customFormat="false" ht="15" hidden="false" customHeight="false" outlineLevel="0" collapsed="false">
      <c r="A821" s="15"/>
      <c r="B821" s="16"/>
      <c r="C821" s="15"/>
      <c r="D821" s="17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8"/>
      <c r="Q821" s="18"/>
      <c r="R821" s="12" t="str">
        <f aca="false">IF(P821="","",P821-N(Q821))</f>
        <v/>
      </c>
      <c r="S821" s="13" t="str">
        <f aca="false">IF(P821="","",IF(R821&lt;=0,"Paid",IF(N(Q821)&gt;0,"Partially paid","Pending")))</f>
        <v/>
      </c>
      <c r="T821" s="16"/>
      <c r="U821" s="15"/>
      <c r="V821" s="15"/>
      <c r="W821" s="15"/>
      <c r="X821" s="19"/>
      <c r="Y821" s="19"/>
    </row>
    <row r="822" customFormat="false" ht="15" hidden="false" customHeight="false" outlineLevel="0" collapsed="false">
      <c r="A822" s="15"/>
      <c r="B822" s="16"/>
      <c r="C822" s="15"/>
      <c r="D822" s="17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8"/>
      <c r="Q822" s="18"/>
      <c r="R822" s="12" t="str">
        <f aca="false">IF(P822="","",P822-N(Q822))</f>
        <v/>
      </c>
      <c r="S822" s="13" t="str">
        <f aca="false">IF(P822="","",IF(R822&lt;=0,"Paid",IF(N(Q822)&gt;0,"Partially paid","Pending")))</f>
        <v/>
      </c>
      <c r="T822" s="16"/>
      <c r="U822" s="15"/>
      <c r="V822" s="15"/>
      <c r="W822" s="15"/>
      <c r="X822" s="19"/>
      <c r="Y822" s="19"/>
    </row>
    <row r="823" customFormat="false" ht="15" hidden="false" customHeight="false" outlineLevel="0" collapsed="false">
      <c r="A823" s="15"/>
      <c r="B823" s="16"/>
      <c r="C823" s="15"/>
      <c r="D823" s="17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8"/>
      <c r="Q823" s="18"/>
      <c r="R823" s="12" t="str">
        <f aca="false">IF(P823="","",P823-N(Q823))</f>
        <v/>
      </c>
      <c r="S823" s="13" t="str">
        <f aca="false">IF(P823="","",IF(R823&lt;=0,"Paid",IF(N(Q823)&gt;0,"Partially paid","Pending")))</f>
        <v/>
      </c>
      <c r="T823" s="16"/>
      <c r="U823" s="15"/>
      <c r="V823" s="15"/>
      <c r="W823" s="15"/>
      <c r="X823" s="19"/>
      <c r="Y823" s="19"/>
    </row>
    <row r="824" customFormat="false" ht="15" hidden="false" customHeight="false" outlineLevel="0" collapsed="false">
      <c r="A824" s="15"/>
      <c r="B824" s="16"/>
      <c r="C824" s="15"/>
      <c r="D824" s="17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8"/>
      <c r="Q824" s="18"/>
      <c r="R824" s="12" t="str">
        <f aca="false">IF(P824="","",P824-N(Q824))</f>
        <v/>
      </c>
      <c r="S824" s="13" t="str">
        <f aca="false">IF(P824="","",IF(R824&lt;=0,"Paid",IF(N(Q824)&gt;0,"Partially paid","Pending")))</f>
        <v/>
      </c>
      <c r="T824" s="16"/>
      <c r="U824" s="15"/>
      <c r="V824" s="15"/>
      <c r="W824" s="15"/>
      <c r="X824" s="19"/>
      <c r="Y824" s="19"/>
    </row>
    <row r="825" customFormat="false" ht="15" hidden="false" customHeight="false" outlineLevel="0" collapsed="false">
      <c r="A825" s="15"/>
      <c r="B825" s="16"/>
      <c r="C825" s="15"/>
      <c r="D825" s="17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8"/>
      <c r="Q825" s="18"/>
      <c r="R825" s="12" t="str">
        <f aca="false">IF(P825="","",P825-N(Q825))</f>
        <v/>
      </c>
      <c r="S825" s="13" t="str">
        <f aca="false">IF(P825="","",IF(R825&lt;=0,"Paid",IF(N(Q825)&gt;0,"Partially paid","Pending")))</f>
        <v/>
      </c>
      <c r="T825" s="16"/>
      <c r="U825" s="15"/>
      <c r="V825" s="15"/>
      <c r="W825" s="15"/>
      <c r="X825" s="19"/>
      <c r="Y825" s="19"/>
    </row>
    <row r="826" customFormat="false" ht="15" hidden="false" customHeight="false" outlineLevel="0" collapsed="false">
      <c r="A826" s="15"/>
      <c r="B826" s="16"/>
      <c r="C826" s="15"/>
      <c r="D826" s="17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8"/>
      <c r="Q826" s="18"/>
      <c r="R826" s="12" t="str">
        <f aca="false">IF(P826="","",P826-N(Q826))</f>
        <v/>
      </c>
      <c r="S826" s="13" t="str">
        <f aca="false">IF(P826="","",IF(R826&lt;=0,"Paid",IF(N(Q826)&gt;0,"Partially paid","Pending")))</f>
        <v/>
      </c>
      <c r="T826" s="16"/>
      <c r="U826" s="15"/>
      <c r="V826" s="15"/>
      <c r="W826" s="15"/>
      <c r="X826" s="19"/>
      <c r="Y826" s="19"/>
    </row>
    <row r="827" customFormat="false" ht="15" hidden="false" customHeight="false" outlineLevel="0" collapsed="false">
      <c r="A827" s="15"/>
      <c r="B827" s="16"/>
      <c r="C827" s="15"/>
      <c r="D827" s="17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8"/>
      <c r="Q827" s="18"/>
      <c r="R827" s="12" t="str">
        <f aca="false">IF(P827="","",P827-N(Q827))</f>
        <v/>
      </c>
      <c r="S827" s="13" t="str">
        <f aca="false">IF(P827="","",IF(R827&lt;=0,"Paid",IF(N(Q827)&gt;0,"Partially paid","Pending")))</f>
        <v/>
      </c>
      <c r="T827" s="16"/>
      <c r="U827" s="15"/>
      <c r="V827" s="15"/>
      <c r="W827" s="15"/>
      <c r="X827" s="19"/>
      <c r="Y827" s="19"/>
    </row>
    <row r="828" customFormat="false" ht="15" hidden="false" customHeight="false" outlineLevel="0" collapsed="false">
      <c r="A828" s="15"/>
      <c r="B828" s="16"/>
      <c r="C828" s="15"/>
      <c r="D828" s="17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8"/>
      <c r="Q828" s="18"/>
      <c r="R828" s="12" t="str">
        <f aca="false">IF(P828="","",P828-N(Q828))</f>
        <v/>
      </c>
      <c r="S828" s="13" t="str">
        <f aca="false">IF(P828="","",IF(R828&lt;=0,"Paid",IF(N(Q828)&gt;0,"Partially paid","Pending")))</f>
        <v/>
      </c>
      <c r="T828" s="16"/>
      <c r="U828" s="15"/>
      <c r="V828" s="15"/>
      <c r="W828" s="15"/>
      <c r="X828" s="19"/>
      <c r="Y828" s="19"/>
    </row>
    <row r="829" customFormat="false" ht="15" hidden="false" customHeight="false" outlineLevel="0" collapsed="false">
      <c r="A829" s="15"/>
      <c r="B829" s="16"/>
      <c r="C829" s="15"/>
      <c r="D829" s="17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8"/>
      <c r="Q829" s="18"/>
      <c r="R829" s="12" t="str">
        <f aca="false">IF(P829="","",P829-N(Q829))</f>
        <v/>
      </c>
      <c r="S829" s="13" t="str">
        <f aca="false">IF(P829="","",IF(R829&lt;=0,"Paid",IF(N(Q829)&gt;0,"Partially paid","Pending")))</f>
        <v/>
      </c>
      <c r="T829" s="16"/>
      <c r="U829" s="15"/>
      <c r="V829" s="15"/>
      <c r="W829" s="15"/>
      <c r="X829" s="19"/>
      <c r="Y829" s="19"/>
    </row>
    <row r="830" customFormat="false" ht="15" hidden="false" customHeight="false" outlineLevel="0" collapsed="false">
      <c r="A830" s="15"/>
      <c r="B830" s="16"/>
      <c r="C830" s="15"/>
      <c r="D830" s="17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8"/>
      <c r="Q830" s="18"/>
      <c r="R830" s="12" t="str">
        <f aca="false">IF(P830="","",P830-N(Q830))</f>
        <v/>
      </c>
      <c r="S830" s="13" t="str">
        <f aca="false">IF(P830="","",IF(R830&lt;=0,"Paid",IF(N(Q830)&gt;0,"Partially paid","Pending")))</f>
        <v/>
      </c>
      <c r="T830" s="16"/>
      <c r="U830" s="15"/>
      <c r="V830" s="15"/>
      <c r="W830" s="15"/>
      <c r="X830" s="19"/>
      <c r="Y830" s="19"/>
    </row>
    <row r="831" customFormat="false" ht="15" hidden="false" customHeight="false" outlineLevel="0" collapsed="false">
      <c r="A831" s="15"/>
      <c r="B831" s="16"/>
      <c r="C831" s="15"/>
      <c r="D831" s="17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8"/>
      <c r="Q831" s="18"/>
      <c r="R831" s="12" t="str">
        <f aca="false">IF(P831="","",P831-N(Q831))</f>
        <v/>
      </c>
      <c r="S831" s="13" t="str">
        <f aca="false">IF(P831="","",IF(R831&lt;=0,"Paid",IF(N(Q831)&gt;0,"Partially paid","Pending")))</f>
        <v/>
      </c>
      <c r="T831" s="16"/>
      <c r="U831" s="15"/>
      <c r="V831" s="15"/>
      <c r="W831" s="15"/>
      <c r="X831" s="19"/>
      <c r="Y831" s="19"/>
    </row>
    <row r="832" customFormat="false" ht="15" hidden="false" customHeight="false" outlineLevel="0" collapsed="false">
      <c r="A832" s="15"/>
      <c r="B832" s="16"/>
      <c r="C832" s="15"/>
      <c r="D832" s="17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8"/>
      <c r="Q832" s="18"/>
      <c r="R832" s="12" t="str">
        <f aca="false">IF(P832="","",P832-N(Q832))</f>
        <v/>
      </c>
      <c r="S832" s="13" t="str">
        <f aca="false">IF(P832="","",IF(R832&lt;=0,"Paid",IF(N(Q832)&gt;0,"Partially paid","Pending")))</f>
        <v/>
      </c>
      <c r="T832" s="16"/>
      <c r="U832" s="15"/>
      <c r="V832" s="15"/>
      <c r="W832" s="15"/>
      <c r="X832" s="19"/>
      <c r="Y832" s="19"/>
    </row>
    <row r="833" customFormat="false" ht="15" hidden="false" customHeight="false" outlineLevel="0" collapsed="false">
      <c r="A833" s="15"/>
      <c r="B833" s="16"/>
      <c r="C833" s="15"/>
      <c r="D833" s="17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8"/>
      <c r="Q833" s="18"/>
      <c r="R833" s="12" t="str">
        <f aca="false">IF(P833="","",P833-N(Q833))</f>
        <v/>
      </c>
      <c r="S833" s="13" t="str">
        <f aca="false">IF(P833="","",IF(R833&lt;=0,"Paid",IF(N(Q833)&gt;0,"Partially paid","Pending")))</f>
        <v/>
      </c>
      <c r="T833" s="16"/>
      <c r="U833" s="15"/>
      <c r="V833" s="15"/>
      <c r="W833" s="15"/>
      <c r="X833" s="19"/>
      <c r="Y833" s="19"/>
    </row>
    <row r="834" customFormat="false" ht="15" hidden="false" customHeight="false" outlineLevel="0" collapsed="false">
      <c r="A834" s="15"/>
      <c r="B834" s="16"/>
      <c r="C834" s="15"/>
      <c r="D834" s="17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8"/>
      <c r="Q834" s="18"/>
      <c r="R834" s="12" t="str">
        <f aca="false">IF(P834="","",P834-N(Q834))</f>
        <v/>
      </c>
      <c r="S834" s="13" t="str">
        <f aca="false">IF(P834="","",IF(R834&lt;=0,"Paid",IF(N(Q834)&gt;0,"Partially paid","Pending")))</f>
        <v/>
      </c>
      <c r="T834" s="16"/>
      <c r="U834" s="15"/>
      <c r="V834" s="15"/>
      <c r="W834" s="15"/>
      <c r="X834" s="19"/>
      <c r="Y834" s="19"/>
    </row>
    <row r="835" customFormat="false" ht="15" hidden="false" customHeight="false" outlineLevel="0" collapsed="false">
      <c r="A835" s="15"/>
      <c r="B835" s="16"/>
      <c r="C835" s="15"/>
      <c r="D835" s="17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8"/>
      <c r="Q835" s="18"/>
      <c r="R835" s="12" t="str">
        <f aca="false">IF(P835="","",P835-N(Q835))</f>
        <v/>
      </c>
      <c r="S835" s="13" t="str">
        <f aca="false">IF(P835="","",IF(R835&lt;=0,"Paid",IF(N(Q835)&gt;0,"Partially paid","Pending")))</f>
        <v/>
      </c>
      <c r="T835" s="16"/>
      <c r="U835" s="15"/>
      <c r="V835" s="15"/>
      <c r="W835" s="15"/>
      <c r="X835" s="19"/>
      <c r="Y835" s="19"/>
    </row>
    <row r="836" customFormat="false" ht="15" hidden="false" customHeight="false" outlineLevel="0" collapsed="false">
      <c r="A836" s="15"/>
      <c r="B836" s="16"/>
      <c r="C836" s="15"/>
      <c r="D836" s="17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8"/>
      <c r="Q836" s="18"/>
      <c r="R836" s="12" t="str">
        <f aca="false">IF(P836="","",P836-N(Q836))</f>
        <v/>
      </c>
      <c r="S836" s="13" t="str">
        <f aca="false">IF(P836="","",IF(R836&lt;=0,"Paid",IF(N(Q836)&gt;0,"Partially paid","Pending")))</f>
        <v/>
      </c>
      <c r="T836" s="16"/>
      <c r="U836" s="15"/>
      <c r="V836" s="15"/>
      <c r="W836" s="15"/>
      <c r="X836" s="19"/>
      <c r="Y836" s="19"/>
    </row>
    <row r="837" customFormat="false" ht="15" hidden="false" customHeight="false" outlineLevel="0" collapsed="false">
      <c r="A837" s="15"/>
      <c r="B837" s="16"/>
      <c r="C837" s="15"/>
      <c r="D837" s="17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8"/>
      <c r="Q837" s="18"/>
      <c r="R837" s="12" t="str">
        <f aca="false">IF(P837="","",P837-N(Q837))</f>
        <v/>
      </c>
      <c r="S837" s="13" t="str">
        <f aca="false">IF(P837="","",IF(R837&lt;=0,"Paid",IF(N(Q837)&gt;0,"Partially paid","Pending")))</f>
        <v/>
      </c>
      <c r="T837" s="16"/>
      <c r="U837" s="15"/>
      <c r="V837" s="15"/>
      <c r="W837" s="15"/>
      <c r="X837" s="19"/>
      <c r="Y837" s="19"/>
    </row>
    <row r="838" customFormat="false" ht="15" hidden="false" customHeight="false" outlineLevel="0" collapsed="false">
      <c r="A838" s="15"/>
      <c r="B838" s="16"/>
      <c r="C838" s="15"/>
      <c r="D838" s="17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8"/>
      <c r="Q838" s="18"/>
      <c r="R838" s="12" t="str">
        <f aca="false">IF(P838="","",P838-N(Q838))</f>
        <v/>
      </c>
      <c r="S838" s="13" t="str">
        <f aca="false">IF(P838="","",IF(R838&lt;=0,"Paid",IF(N(Q838)&gt;0,"Partially paid","Pending")))</f>
        <v/>
      </c>
      <c r="T838" s="16"/>
      <c r="U838" s="15"/>
      <c r="V838" s="15"/>
      <c r="W838" s="15"/>
      <c r="X838" s="19"/>
      <c r="Y838" s="19"/>
    </row>
    <row r="839" customFormat="false" ht="15" hidden="false" customHeight="false" outlineLevel="0" collapsed="false">
      <c r="A839" s="15"/>
      <c r="B839" s="16"/>
      <c r="C839" s="15"/>
      <c r="D839" s="17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8"/>
      <c r="Q839" s="18"/>
      <c r="R839" s="12" t="str">
        <f aca="false">IF(P839="","",P839-N(Q839))</f>
        <v/>
      </c>
      <c r="S839" s="13" t="str">
        <f aca="false">IF(P839="","",IF(R839&lt;=0,"Paid",IF(N(Q839)&gt;0,"Partially paid","Pending")))</f>
        <v/>
      </c>
      <c r="T839" s="16"/>
      <c r="U839" s="15"/>
      <c r="V839" s="15"/>
      <c r="W839" s="15"/>
      <c r="X839" s="19"/>
      <c r="Y839" s="19"/>
    </row>
    <row r="840" customFormat="false" ht="15" hidden="false" customHeight="false" outlineLevel="0" collapsed="false">
      <c r="A840" s="15"/>
      <c r="B840" s="16"/>
      <c r="C840" s="15"/>
      <c r="D840" s="17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8"/>
      <c r="Q840" s="18"/>
      <c r="R840" s="12" t="str">
        <f aca="false">IF(P840="","",P840-N(Q840))</f>
        <v/>
      </c>
      <c r="S840" s="13" t="str">
        <f aca="false">IF(P840="","",IF(R840&lt;=0,"Paid",IF(N(Q840)&gt;0,"Partially paid","Pending")))</f>
        <v/>
      </c>
      <c r="T840" s="16"/>
      <c r="U840" s="15"/>
      <c r="V840" s="15"/>
      <c r="W840" s="15"/>
      <c r="X840" s="19"/>
      <c r="Y840" s="19"/>
    </row>
    <row r="841" customFormat="false" ht="15" hidden="false" customHeight="false" outlineLevel="0" collapsed="false">
      <c r="A841" s="15"/>
      <c r="B841" s="16"/>
      <c r="C841" s="15"/>
      <c r="D841" s="17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8"/>
      <c r="Q841" s="18"/>
      <c r="R841" s="12" t="str">
        <f aca="false">IF(P841="","",P841-N(Q841))</f>
        <v/>
      </c>
      <c r="S841" s="13" t="str">
        <f aca="false">IF(P841="","",IF(R841&lt;=0,"Paid",IF(N(Q841)&gt;0,"Partially paid","Pending")))</f>
        <v/>
      </c>
      <c r="T841" s="16"/>
      <c r="U841" s="15"/>
      <c r="V841" s="15"/>
      <c r="W841" s="15"/>
      <c r="X841" s="19"/>
      <c r="Y841" s="19"/>
    </row>
    <row r="842" customFormat="false" ht="15" hidden="false" customHeight="false" outlineLevel="0" collapsed="false">
      <c r="A842" s="15"/>
      <c r="B842" s="16"/>
      <c r="C842" s="15"/>
      <c r="D842" s="17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8"/>
      <c r="Q842" s="18"/>
      <c r="R842" s="12" t="str">
        <f aca="false">IF(P842="","",P842-N(Q842))</f>
        <v/>
      </c>
      <c r="S842" s="13" t="str">
        <f aca="false">IF(P842="","",IF(R842&lt;=0,"Paid",IF(N(Q842)&gt;0,"Partially paid","Pending")))</f>
        <v/>
      </c>
      <c r="T842" s="16"/>
      <c r="U842" s="15"/>
      <c r="V842" s="15"/>
      <c r="W842" s="15"/>
      <c r="X842" s="19"/>
      <c r="Y842" s="19"/>
    </row>
    <row r="843" customFormat="false" ht="15" hidden="false" customHeight="false" outlineLevel="0" collapsed="false">
      <c r="A843" s="15"/>
      <c r="B843" s="16"/>
      <c r="C843" s="15"/>
      <c r="D843" s="17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8"/>
      <c r="Q843" s="18"/>
      <c r="R843" s="12" t="str">
        <f aca="false">IF(P843="","",P843-N(Q843))</f>
        <v/>
      </c>
      <c r="S843" s="13" t="str">
        <f aca="false">IF(P843="","",IF(R843&lt;=0,"Paid",IF(N(Q843)&gt;0,"Partially paid","Pending")))</f>
        <v/>
      </c>
      <c r="T843" s="16"/>
      <c r="U843" s="15"/>
      <c r="V843" s="15"/>
      <c r="W843" s="15"/>
      <c r="X843" s="19"/>
      <c r="Y843" s="19"/>
    </row>
    <row r="844" customFormat="false" ht="15" hidden="false" customHeight="false" outlineLevel="0" collapsed="false">
      <c r="A844" s="15"/>
      <c r="B844" s="16"/>
      <c r="C844" s="15"/>
      <c r="D844" s="17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8"/>
      <c r="Q844" s="18"/>
      <c r="R844" s="12" t="str">
        <f aca="false">IF(P844="","",P844-N(Q844))</f>
        <v/>
      </c>
      <c r="S844" s="13" t="str">
        <f aca="false">IF(P844="","",IF(R844&lt;=0,"Paid",IF(N(Q844)&gt;0,"Partially paid","Pending")))</f>
        <v/>
      </c>
      <c r="T844" s="16"/>
      <c r="U844" s="15"/>
      <c r="V844" s="15"/>
      <c r="W844" s="15"/>
      <c r="X844" s="19"/>
      <c r="Y844" s="19"/>
    </row>
    <row r="845" customFormat="false" ht="15" hidden="false" customHeight="false" outlineLevel="0" collapsed="false">
      <c r="A845" s="15"/>
      <c r="B845" s="16"/>
      <c r="C845" s="15"/>
      <c r="D845" s="17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8"/>
      <c r="Q845" s="18"/>
      <c r="R845" s="12" t="str">
        <f aca="false">IF(P845="","",P845-N(Q845))</f>
        <v/>
      </c>
      <c r="S845" s="13" t="str">
        <f aca="false">IF(P845="","",IF(R845&lt;=0,"Paid",IF(N(Q845)&gt;0,"Partially paid","Pending")))</f>
        <v/>
      </c>
      <c r="T845" s="16"/>
      <c r="U845" s="15"/>
      <c r="V845" s="15"/>
      <c r="W845" s="15"/>
      <c r="X845" s="19"/>
      <c r="Y845" s="19"/>
    </row>
    <row r="846" customFormat="false" ht="15" hidden="false" customHeight="false" outlineLevel="0" collapsed="false">
      <c r="A846" s="15"/>
      <c r="B846" s="16"/>
      <c r="C846" s="15"/>
      <c r="D846" s="17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8"/>
      <c r="Q846" s="18"/>
      <c r="R846" s="12" t="str">
        <f aca="false">IF(P846="","",P846-N(Q846))</f>
        <v/>
      </c>
      <c r="S846" s="13" t="str">
        <f aca="false">IF(P846="","",IF(R846&lt;=0,"Paid",IF(N(Q846)&gt;0,"Partially paid","Pending")))</f>
        <v/>
      </c>
      <c r="T846" s="16"/>
      <c r="U846" s="15"/>
      <c r="V846" s="15"/>
      <c r="W846" s="15"/>
      <c r="X846" s="19"/>
      <c r="Y846" s="19"/>
    </row>
    <row r="847" customFormat="false" ht="15" hidden="false" customHeight="false" outlineLevel="0" collapsed="false">
      <c r="A847" s="15"/>
      <c r="B847" s="16"/>
      <c r="C847" s="15"/>
      <c r="D847" s="17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8"/>
      <c r="Q847" s="18"/>
      <c r="R847" s="12" t="str">
        <f aca="false">IF(P847="","",P847-N(Q847))</f>
        <v/>
      </c>
      <c r="S847" s="13" t="str">
        <f aca="false">IF(P847="","",IF(R847&lt;=0,"Paid",IF(N(Q847)&gt;0,"Partially paid","Pending")))</f>
        <v/>
      </c>
      <c r="T847" s="16"/>
      <c r="U847" s="15"/>
      <c r="V847" s="15"/>
      <c r="W847" s="15"/>
      <c r="X847" s="19"/>
      <c r="Y847" s="19"/>
    </row>
    <row r="848" customFormat="false" ht="15" hidden="false" customHeight="false" outlineLevel="0" collapsed="false">
      <c r="A848" s="15"/>
      <c r="B848" s="16"/>
      <c r="C848" s="15"/>
      <c r="D848" s="17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8"/>
      <c r="Q848" s="18"/>
      <c r="R848" s="12" t="str">
        <f aca="false">IF(P848="","",P848-N(Q848))</f>
        <v/>
      </c>
      <c r="S848" s="13" t="str">
        <f aca="false">IF(P848="","",IF(R848&lt;=0,"Paid",IF(N(Q848)&gt;0,"Partially paid","Pending")))</f>
        <v/>
      </c>
      <c r="T848" s="16"/>
      <c r="U848" s="15"/>
      <c r="V848" s="15"/>
      <c r="W848" s="15"/>
      <c r="X848" s="19"/>
      <c r="Y848" s="19"/>
    </row>
    <row r="849" customFormat="false" ht="15" hidden="false" customHeight="false" outlineLevel="0" collapsed="false">
      <c r="A849" s="15"/>
      <c r="B849" s="16"/>
      <c r="C849" s="15"/>
      <c r="D849" s="17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8"/>
      <c r="Q849" s="18"/>
      <c r="R849" s="12" t="str">
        <f aca="false">IF(P849="","",P849-N(Q849))</f>
        <v/>
      </c>
      <c r="S849" s="13" t="str">
        <f aca="false">IF(P849="","",IF(R849&lt;=0,"Paid",IF(N(Q849)&gt;0,"Partially paid","Pending")))</f>
        <v/>
      </c>
      <c r="T849" s="16"/>
      <c r="U849" s="15"/>
      <c r="V849" s="15"/>
      <c r="W849" s="15"/>
      <c r="X849" s="19"/>
      <c r="Y849" s="19"/>
    </row>
    <row r="850" customFormat="false" ht="15" hidden="false" customHeight="false" outlineLevel="0" collapsed="false">
      <c r="A850" s="15"/>
      <c r="B850" s="16"/>
      <c r="C850" s="15"/>
      <c r="D850" s="17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8"/>
      <c r="Q850" s="18"/>
      <c r="R850" s="12" t="str">
        <f aca="false">IF(P850="","",P850-N(Q850))</f>
        <v/>
      </c>
      <c r="S850" s="13" t="str">
        <f aca="false">IF(P850="","",IF(R850&lt;=0,"Paid",IF(N(Q850)&gt;0,"Partially paid","Pending")))</f>
        <v/>
      </c>
      <c r="T850" s="16"/>
      <c r="U850" s="15"/>
      <c r="V850" s="15"/>
      <c r="W850" s="15"/>
      <c r="X850" s="19"/>
      <c r="Y850" s="19"/>
    </row>
    <row r="851" customFormat="false" ht="15" hidden="false" customHeight="false" outlineLevel="0" collapsed="false">
      <c r="A851" s="15"/>
      <c r="B851" s="16"/>
      <c r="C851" s="15"/>
      <c r="D851" s="17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8"/>
      <c r="Q851" s="18"/>
      <c r="R851" s="12" t="str">
        <f aca="false">IF(P851="","",P851-N(Q851))</f>
        <v/>
      </c>
      <c r="S851" s="13" t="str">
        <f aca="false">IF(P851="","",IF(R851&lt;=0,"Paid",IF(N(Q851)&gt;0,"Partially paid","Pending")))</f>
        <v/>
      </c>
      <c r="T851" s="16"/>
      <c r="U851" s="15"/>
      <c r="V851" s="15"/>
      <c r="W851" s="15"/>
      <c r="X851" s="19"/>
      <c r="Y851" s="19"/>
    </row>
    <row r="852" customFormat="false" ht="15" hidden="false" customHeight="false" outlineLevel="0" collapsed="false">
      <c r="A852" s="15"/>
      <c r="B852" s="16"/>
      <c r="C852" s="15"/>
      <c r="D852" s="17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8"/>
      <c r="Q852" s="18"/>
      <c r="R852" s="12" t="str">
        <f aca="false">IF(P852="","",P852-N(Q852))</f>
        <v/>
      </c>
      <c r="S852" s="13" t="str">
        <f aca="false">IF(P852="","",IF(R852&lt;=0,"Paid",IF(N(Q852)&gt;0,"Partially paid","Pending")))</f>
        <v/>
      </c>
      <c r="T852" s="16"/>
      <c r="U852" s="15"/>
      <c r="V852" s="15"/>
      <c r="W852" s="15"/>
      <c r="X852" s="19"/>
      <c r="Y852" s="19"/>
    </row>
    <row r="853" customFormat="false" ht="15" hidden="false" customHeight="false" outlineLevel="0" collapsed="false">
      <c r="A853" s="15"/>
      <c r="B853" s="16"/>
      <c r="C853" s="15"/>
      <c r="D853" s="17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8"/>
      <c r="Q853" s="18"/>
      <c r="R853" s="12" t="str">
        <f aca="false">IF(P853="","",P853-N(Q853))</f>
        <v/>
      </c>
      <c r="S853" s="13" t="str">
        <f aca="false">IF(P853="","",IF(R853&lt;=0,"Paid",IF(N(Q853)&gt;0,"Partially paid","Pending")))</f>
        <v/>
      </c>
      <c r="T853" s="16"/>
      <c r="U853" s="15"/>
      <c r="V853" s="15"/>
      <c r="W853" s="15"/>
      <c r="X853" s="19"/>
      <c r="Y853" s="19"/>
    </row>
    <row r="854" customFormat="false" ht="15" hidden="false" customHeight="false" outlineLevel="0" collapsed="false">
      <c r="A854" s="15"/>
      <c r="B854" s="16"/>
      <c r="C854" s="15"/>
      <c r="D854" s="17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8"/>
      <c r="Q854" s="18"/>
      <c r="R854" s="12" t="str">
        <f aca="false">IF(P854="","",P854-N(Q854))</f>
        <v/>
      </c>
      <c r="S854" s="13" t="str">
        <f aca="false">IF(P854="","",IF(R854&lt;=0,"Paid",IF(N(Q854)&gt;0,"Partially paid","Pending")))</f>
        <v/>
      </c>
      <c r="T854" s="16"/>
      <c r="U854" s="15"/>
      <c r="V854" s="15"/>
      <c r="W854" s="15"/>
      <c r="X854" s="19"/>
      <c r="Y854" s="19"/>
    </row>
    <row r="855" customFormat="false" ht="15" hidden="false" customHeight="false" outlineLevel="0" collapsed="false">
      <c r="A855" s="15"/>
      <c r="B855" s="16"/>
      <c r="C855" s="15"/>
      <c r="D855" s="17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8"/>
      <c r="Q855" s="18"/>
      <c r="R855" s="12" t="str">
        <f aca="false">IF(P855="","",P855-N(Q855))</f>
        <v/>
      </c>
      <c r="S855" s="13" t="str">
        <f aca="false">IF(P855="","",IF(R855&lt;=0,"Paid",IF(N(Q855)&gt;0,"Partially paid","Pending")))</f>
        <v/>
      </c>
      <c r="T855" s="16"/>
      <c r="U855" s="15"/>
      <c r="V855" s="15"/>
      <c r="W855" s="15"/>
      <c r="X855" s="19"/>
      <c r="Y855" s="19"/>
    </row>
    <row r="856" customFormat="false" ht="15" hidden="false" customHeight="false" outlineLevel="0" collapsed="false">
      <c r="A856" s="15"/>
      <c r="B856" s="16"/>
      <c r="C856" s="15"/>
      <c r="D856" s="17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8"/>
      <c r="Q856" s="18"/>
      <c r="R856" s="12" t="str">
        <f aca="false">IF(P856="","",P856-N(Q856))</f>
        <v/>
      </c>
      <c r="S856" s="13" t="str">
        <f aca="false">IF(P856="","",IF(R856&lt;=0,"Paid",IF(N(Q856)&gt;0,"Partially paid","Pending")))</f>
        <v/>
      </c>
      <c r="T856" s="16"/>
      <c r="U856" s="15"/>
      <c r="V856" s="15"/>
      <c r="W856" s="15"/>
      <c r="X856" s="19"/>
      <c r="Y856" s="19"/>
    </row>
    <row r="857" customFormat="false" ht="15" hidden="false" customHeight="false" outlineLevel="0" collapsed="false">
      <c r="A857" s="15"/>
      <c r="B857" s="16"/>
      <c r="C857" s="15"/>
      <c r="D857" s="17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8"/>
      <c r="Q857" s="18"/>
      <c r="R857" s="12" t="str">
        <f aca="false">IF(P857="","",P857-N(Q857))</f>
        <v/>
      </c>
      <c r="S857" s="13" t="str">
        <f aca="false">IF(P857="","",IF(R857&lt;=0,"Paid",IF(N(Q857)&gt;0,"Partially paid","Pending")))</f>
        <v/>
      </c>
      <c r="T857" s="16"/>
      <c r="U857" s="15"/>
      <c r="V857" s="15"/>
      <c r="W857" s="15"/>
      <c r="X857" s="19"/>
      <c r="Y857" s="19"/>
    </row>
    <row r="858" customFormat="false" ht="15" hidden="false" customHeight="false" outlineLevel="0" collapsed="false">
      <c r="A858" s="15"/>
      <c r="B858" s="16"/>
      <c r="C858" s="15"/>
      <c r="D858" s="17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8"/>
      <c r="Q858" s="18"/>
      <c r="R858" s="12" t="str">
        <f aca="false">IF(P858="","",P858-N(Q858))</f>
        <v/>
      </c>
      <c r="S858" s="13" t="str">
        <f aca="false">IF(P858="","",IF(R858&lt;=0,"Paid",IF(N(Q858)&gt;0,"Partially paid","Pending")))</f>
        <v/>
      </c>
      <c r="T858" s="16"/>
      <c r="U858" s="15"/>
      <c r="V858" s="15"/>
      <c r="W858" s="15"/>
      <c r="X858" s="19"/>
      <c r="Y858" s="19"/>
    </row>
    <row r="859" customFormat="false" ht="15" hidden="false" customHeight="false" outlineLevel="0" collapsed="false">
      <c r="A859" s="15"/>
      <c r="B859" s="16"/>
      <c r="C859" s="15"/>
      <c r="D859" s="17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8"/>
      <c r="Q859" s="18"/>
      <c r="R859" s="12" t="str">
        <f aca="false">IF(P859="","",P859-N(Q859))</f>
        <v/>
      </c>
      <c r="S859" s="13" t="str">
        <f aca="false">IF(P859="","",IF(R859&lt;=0,"Paid",IF(N(Q859)&gt;0,"Partially paid","Pending")))</f>
        <v/>
      </c>
      <c r="T859" s="16"/>
      <c r="U859" s="15"/>
      <c r="V859" s="15"/>
      <c r="W859" s="15"/>
      <c r="X859" s="19"/>
      <c r="Y859" s="19"/>
    </row>
    <row r="860" customFormat="false" ht="15" hidden="false" customHeight="false" outlineLevel="0" collapsed="false">
      <c r="A860" s="15"/>
      <c r="B860" s="16"/>
      <c r="C860" s="15"/>
      <c r="D860" s="17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8"/>
      <c r="Q860" s="18"/>
      <c r="R860" s="12" t="str">
        <f aca="false">IF(P860="","",P860-N(Q860))</f>
        <v/>
      </c>
      <c r="S860" s="13" t="str">
        <f aca="false">IF(P860="","",IF(R860&lt;=0,"Paid",IF(N(Q860)&gt;0,"Partially paid","Pending")))</f>
        <v/>
      </c>
      <c r="T860" s="16"/>
      <c r="U860" s="15"/>
      <c r="V860" s="15"/>
      <c r="W860" s="15"/>
      <c r="X860" s="19"/>
      <c r="Y860" s="19"/>
    </row>
    <row r="861" customFormat="false" ht="15" hidden="false" customHeight="false" outlineLevel="0" collapsed="false">
      <c r="A861" s="15"/>
      <c r="B861" s="16"/>
      <c r="C861" s="15"/>
      <c r="D861" s="17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8"/>
      <c r="Q861" s="18"/>
      <c r="R861" s="12" t="str">
        <f aca="false">IF(P861="","",P861-N(Q861))</f>
        <v/>
      </c>
      <c r="S861" s="13" t="str">
        <f aca="false">IF(P861="","",IF(R861&lt;=0,"Paid",IF(N(Q861)&gt;0,"Partially paid","Pending")))</f>
        <v/>
      </c>
      <c r="T861" s="16"/>
      <c r="U861" s="15"/>
      <c r="V861" s="15"/>
      <c r="W861" s="15"/>
      <c r="X861" s="19"/>
      <c r="Y861" s="19"/>
    </row>
    <row r="862" customFormat="false" ht="15" hidden="false" customHeight="false" outlineLevel="0" collapsed="false">
      <c r="A862" s="15"/>
      <c r="B862" s="16"/>
      <c r="C862" s="15"/>
      <c r="D862" s="17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8"/>
      <c r="Q862" s="18"/>
      <c r="R862" s="12" t="str">
        <f aca="false">IF(P862="","",P862-N(Q862))</f>
        <v/>
      </c>
      <c r="S862" s="13" t="str">
        <f aca="false">IF(P862="","",IF(R862&lt;=0,"Paid",IF(N(Q862)&gt;0,"Partially paid","Pending")))</f>
        <v/>
      </c>
      <c r="T862" s="16"/>
      <c r="U862" s="15"/>
      <c r="V862" s="15"/>
      <c r="W862" s="15"/>
      <c r="X862" s="19"/>
      <c r="Y862" s="19"/>
    </row>
    <row r="863" customFormat="false" ht="15" hidden="false" customHeight="false" outlineLevel="0" collapsed="false">
      <c r="A863" s="15"/>
      <c r="B863" s="16"/>
      <c r="C863" s="15"/>
      <c r="D863" s="17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8"/>
      <c r="Q863" s="18"/>
      <c r="R863" s="12" t="str">
        <f aca="false">IF(P863="","",P863-N(Q863))</f>
        <v/>
      </c>
      <c r="S863" s="13" t="str">
        <f aca="false">IF(P863="","",IF(R863&lt;=0,"Paid",IF(N(Q863)&gt;0,"Partially paid","Pending")))</f>
        <v/>
      </c>
      <c r="T863" s="16"/>
      <c r="U863" s="15"/>
      <c r="V863" s="15"/>
      <c r="W863" s="15"/>
      <c r="X863" s="19"/>
      <c r="Y863" s="19"/>
    </row>
    <row r="864" customFormat="false" ht="15" hidden="false" customHeight="false" outlineLevel="0" collapsed="false">
      <c r="A864" s="15"/>
      <c r="B864" s="16"/>
      <c r="C864" s="15"/>
      <c r="D864" s="17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8"/>
      <c r="Q864" s="18"/>
      <c r="R864" s="12" t="str">
        <f aca="false">IF(P864="","",P864-N(Q864))</f>
        <v/>
      </c>
      <c r="S864" s="13" t="str">
        <f aca="false">IF(P864="","",IF(R864&lt;=0,"Paid",IF(N(Q864)&gt;0,"Partially paid","Pending")))</f>
        <v/>
      </c>
      <c r="T864" s="16"/>
      <c r="U864" s="15"/>
      <c r="V864" s="15"/>
      <c r="W864" s="15"/>
      <c r="X864" s="19"/>
      <c r="Y864" s="19"/>
    </row>
    <row r="865" customFormat="false" ht="15" hidden="false" customHeight="false" outlineLevel="0" collapsed="false">
      <c r="A865" s="15"/>
      <c r="B865" s="16"/>
      <c r="C865" s="15"/>
      <c r="D865" s="17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8"/>
      <c r="Q865" s="18"/>
      <c r="R865" s="12" t="str">
        <f aca="false">IF(P865="","",P865-N(Q865))</f>
        <v/>
      </c>
      <c r="S865" s="13" t="str">
        <f aca="false">IF(P865="","",IF(R865&lt;=0,"Paid",IF(N(Q865)&gt;0,"Partially paid","Pending")))</f>
        <v/>
      </c>
      <c r="T865" s="16"/>
      <c r="U865" s="15"/>
      <c r="V865" s="15"/>
      <c r="W865" s="15"/>
      <c r="X865" s="19"/>
      <c r="Y865" s="19"/>
    </row>
    <row r="866" customFormat="false" ht="15" hidden="false" customHeight="false" outlineLevel="0" collapsed="false">
      <c r="A866" s="15"/>
      <c r="B866" s="16"/>
      <c r="C866" s="15"/>
      <c r="D866" s="17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8"/>
      <c r="Q866" s="18"/>
      <c r="R866" s="12" t="str">
        <f aca="false">IF(P866="","",P866-N(Q866))</f>
        <v/>
      </c>
      <c r="S866" s="13" t="str">
        <f aca="false">IF(P866="","",IF(R866&lt;=0,"Paid",IF(N(Q866)&gt;0,"Partially paid","Pending")))</f>
        <v/>
      </c>
      <c r="T866" s="16"/>
      <c r="U866" s="15"/>
      <c r="V866" s="15"/>
      <c r="W866" s="15"/>
      <c r="X866" s="19"/>
      <c r="Y866" s="19"/>
    </row>
    <row r="867" customFormat="false" ht="15" hidden="false" customHeight="false" outlineLevel="0" collapsed="false">
      <c r="A867" s="15"/>
      <c r="B867" s="16"/>
      <c r="C867" s="15"/>
      <c r="D867" s="17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8"/>
      <c r="Q867" s="18"/>
      <c r="R867" s="12" t="str">
        <f aca="false">IF(P867="","",P867-N(Q867))</f>
        <v/>
      </c>
      <c r="S867" s="13" t="str">
        <f aca="false">IF(P867="","",IF(R867&lt;=0,"Paid",IF(N(Q867)&gt;0,"Partially paid","Pending")))</f>
        <v/>
      </c>
      <c r="T867" s="16"/>
      <c r="U867" s="15"/>
      <c r="V867" s="15"/>
      <c r="W867" s="15"/>
      <c r="X867" s="19"/>
      <c r="Y867" s="19"/>
    </row>
    <row r="868" customFormat="false" ht="15" hidden="false" customHeight="false" outlineLevel="0" collapsed="false">
      <c r="A868" s="15"/>
      <c r="B868" s="16"/>
      <c r="C868" s="15"/>
      <c r="D868" s="17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8"/>
      <c r="Q868" s="18"/>
      <c r="R868" s="12" t="str">
        <f aca="false">IF(P868="","",P868-N(Q868))</f>
        <v/>
      </c>
      <c r="S868" s="13" t="str">
        <f aca="false">IF(P868="","",IF(R868&lt;=0,"Paid",IF(N(Q868)&gt;0,"Partially paid","Pending")))</f>
        <v/>
      </c>
      <c r="T868" s="16"/>
      <c r="U868" s="15"/>
      <c r="V868" s="15"/>
      <c r="W868" s="15"/>
      <c r="X868" s="19"/>
      <c r="Y868" s="19"/>
    </row>
    <row r="869" customFormat="false" ht="15" hidden="false" customHeight="false" outlineLevel="0" collapsed="false">
      <c r="A869" s="15"/>
      <c r="B869" s="16"/>
      <c r="C869" s="15"/>
      <c r="D869" s="17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8"/>
      <c r="Q869" s="18"/>
      <c r="R869" s="12" t="str">
        <f aca="false">IF(P869="","",P869-N(Q869))</f>
        <v/>
      </c>
      <c r="S869" s="13" t="str">
        <f aca="false">IF(P869="","",IF(R869&lt;=0,"Paid",IF(N(Q869)&gt;0,"Partially paid","Pending")))</f>
        <v/>
      </c>
      <c r="T869" s="16"/>
      <c r="U869" s="15"/>
      <c r="V869" s="15"/>
      <c r="W869" s="15"/>
      <c r="X869" s="19"/>
      <c r="Y869" s="19"/>
    </row>
    <row r="870" customFormat="false" ht="15" hidden="false" customHeight="false" outlineLevel="0" collapsed="false">
      <c r="A870" s="15"/>
      <c r="B870" s="16"/>
      <c r="C870" s="15"/>
      <c r="D870" s="17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8"/>
      <c r="Q870" s="18"/>
      <c r="R870" s="12" t="str">
        <f aca="false">IF(P870="","",P870-N(Q870))</f>
        <v/>
      </c>
      <c r="S870" s="13" t="str">
        <f aca="false">IF(P870="","",IF(R870&lt;=0,"Paid",IF(N(Q870)&gt;0,"Partially paid","Pending")))</f>
        <v/>
      </c>
      <c r="T870" s="16"/>
      <c r="U870" s="15"/>
      <c r="V870" s="15"/>
      <c r="W870" s="15"/>
      <c r="X870" s="19"/>
      <c r="Y870" s="19"/>
    </row>
    <row r="871" customFormat="false" ht="15" hidden="false" customHeight="false" outlineLevel="0" collapsed="false">
      <c r="A871" s="15"/>
      <c r="B871" s="16"/>
      <c r="C871" s="15"/>
      <c r="D871" s="17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8"/>
      <c r="Q871" s="18"/>
      <c r="R871" s="12" t="str">
        <f aca="false">IF(P871="","",P871-N(Q871))</f>
        <v/>
      </c>
      <c r="S871" s="13" t="str">
        <f aca="false">IF(P871="","",IF(R871&lt;=0,"Paid",IF(N(Q871)&gt;0,"Partially paid","Pending")))</f>
        <v/>
      </c>
      <c r="T871" s="16"/>
      <c r="U871" s="15"/>
      <c r="V871" s="15"/>
      <c r="W871" s="15"/>
      <c r="X871" s="19"/>
      <c r="Y871" s="19"/>
    </row>
    <row r="872" customFormat="false" ht="15" hidden="false" customHeight="false" outlineLevel="0" collapsed="false">
      <c r="A872" s="15"/>
      <c r="B872" s="16"/>
      <c r="C872" s="15"/>
      <c r="D872" s="17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8"/>
      <c r="Q872" s="18"/>
      <c r="R872" s="12" t="str">
        <f aca="false">IF(P872="","",P872-N(Q872))</f>
        <v/>
      </c>
      <c r="S872" s="13" t="str">
        <f aca="false">IF(P872="","",IF(R872&lt;=0,"Paid",IF(N(Q872)&gt;0,"Partially paid","Pending")))</f>
        <v/>
      </c>
      <c r="T872" s="16"/>
      <c r="U872" s="15"/>
      <c r="V872" s="15"/>
      <c r="W872" s="15"/>
      <c r="X872" s="19"/>
      <c r="Y872" s="19"/>
    </row>
    <row r="873" customFormat="false" ht="15" hidden="false" customHeight="false" outlineLevel="0" collapsed="false">
      <c r="A873" s="15"/>
      <c r="B873" s="16"/>
      <c r="C873" s="15"/>
      <c r="D873" s="17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8"/>
      <c r="Q873" s="18"/>
      <c r="R873" s="12" t="str">
        <f aca="false">IF(P873="","",P873-N(Q873))</f>
        <v/>
      </c>
      <c r="S873" s="13" t="str">
        <f aca="false">IF(P873="","",IF(R873&lt;=0,"Paid",IF(N(Q873)&gt;0,"Partially paid","Pending")))</f>
        <v/>
      </c>
      <c r="T873" s="16"/>
      <c r="U873" s="15"/>
      <c r="V873" s="15"/>
      <c r="W873" s="15"/>
      <c r="X873" s="19"/>
      <c r="Y873" s="19"/>
    </row>
    <row r="874" customFormat="false" ht="15" hidden="false" customHeight="false" outlineLevel="0" collapsed="false">
      <c r="A874" s="15"/>
      <c r="B874" s="16"/>
      <c r="C874" s="15"/>
      <c r="D874" s="17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8"/>
      <c r="Q874" s="18"/>
      <c r="R874" s="12" t="str">
        <f aca="false">IF(P874="","",P874-N(Q874))</f>
        <v/>
      </c>
      <c r="S874" s="13" t="str">
        <f aca="false">IF(P874="","",IF(R874&lt;=0,"Paid",IF(N(Q874)&gt;0,"Partially paid","Pending")))</f>
        <v/>
      </c>
      <c r="T874" s="16"/>
      <c r="U874" s="15"/>
      <c r="V874" s="15"/>
      <c r="W874" s="15"/>
      <c r="X874" s="19"/>
      <c r="Y874" s="19"/>
    </row>
    <row r="875" customFormat="false" ht="15" hidden="false" customHeight="false" outlineLevel="0" collapsed="false">
      <c r="A875" s="15"/>
      <c r="B875" s="16"/>
      <c r="C875" s="15"/>
      <c r="D875" s="17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8"/>
      <c r="Q875" s="18"/>
      <c r="R875" s="12" t="str">
        <f aca="false">IF(P875="","",P875-N(Q875))</f>
        <v/>
      </c>
      <c r="S875" s="13" t="str">
        <f aca="false">IF(P875="","",IF(R875&lt;=0,"Paid",IF(N(Q875)&gt;0,"Partially paid","Pending")))</f>
        <v/>
      </c>
      <c r="T875" s="16"/>
      <c r="U875" s="15"/>
      <c r="V875" s="15"/>
      <c r="W875" s="15"/>
      <c r="X875" s="19"/>
      <c r="Y875" s="19"/>
    </row>
    <row r="876" customFormat="false" ht="15" hidden="false" customHeight="false" outlineLevel="0" collapsed="false">
      <c r="A876" s="15"/>
      <c r="B876" s="16"/>
      <c r="C876" s="15"/>
      <c r="D876" s="17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8"/>
      <c r="Q876" s="18"/>
      <c r="R876" s="12" t="str">
        <f aca="false">IF(P876="","",P876-N(Q876))</f>
        <v/>
      </c>
      <c r="S876" s="13" t="str">
        <f aca="false">IF(P876="","",IF(R876&lt;=0,"Paid",IF(N(Q876)&gt;0,"Partially paid","Pending")))</f>
        <v/>
      </c>
      <c r="T876" s="16"/>
      <c r="U876" s="15"/>
      <c r="V876" s="15"/>
      <c r="W876" s="15"/>
      <c r="X876" s="19"/>
      <c r="Y876" s="19"/>
    </row>
    <row r="877" customFormat="false" ht="15" hidden="false" customHeight="false" outlineLevel="0" collapsed="false">
      <c r="A877" s="15"/>
      <c r="B877" s="16"/>
      <c r="C877" s="15"/>
      <c r="D877" s="17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8"/>
      <c r="Q877" s="18"/>
      <c r="R877" s="12" t="str">
        <f aca="false">IF(P877="","",P877-N(Q877))</f>
        <v/>
      </c>
      <c r="S877" s="13" t="str">
        <f aca="false">IF(P877="","",IF(R877&lt;=0,"Paid",IF(N(Q877)&gt;0,"Partially paid","Pending")))</f>
        <v/>
      </c>
      <c r="T877" s="16"/>
      <c r="U877" s="15"/>
      <c r="V877" s="15"/>
      <c r="W877" s="15"/>
      <c r="X877" s="19"/>
      <c r="Y877" s="19"/>
    </row>
    <row r="878" customFormat="false" ht="15" hidden="false" customHeight="false" outlineLevel="0" collapsed="false">
      <c r="A878" s="15"/>
      <c r="B878" s="16"/>
      <c r="C878" s="15"/>
      <c r="D878" s="17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8"/>
      <c r="Q878" s="18"/>
      <c r="R878" s="12" t="str">
        <f aca="false">IF(P878="","",P878-N(Q878))</f>
        <v/>
      </c>
      <c r="S878" s="13" t="str">
        <f aca="false">IF(P878="","",IF(R878&lt;=0,"Paid",IF(N(Q878)&gt;0,"Partially paid","Pending")))</f>
        <v/>
      </c>
      <c r="T878" s="16"/>
      <c r="U878" s="15"/>
      <c r="V878" s="15"/>
      <c r="W878" s="15"/>
      <c r="X878" s="19"/>
      <c r="Y878" s="19"/>
    </row>
    <row r="879" customFormat="false" ht="15" hidden="false" customHeight="false" outlineLevel="0" collapsed="false">
      <c r="A879" s="15"/>
      <c r="B879" s="16"/>
      <c r="C879" s="15"/>
      <c r="D879" s="17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8"/>
      <c r="Q879" s="18"/>
      <c r="R879" s="12" t="str">
        <f aca="false">IF(P879="","",P879-N(Q879))</f>
        <v/>
      </c>
      <c r="S879" s="13" t="str">
        <f aca="false">IF(P879="","",IF(R879&lt;=0,"Paid",IF(N(Q879)&gt;0,"Partially paid","Pending")))</f>
        <v/>
      </c>
      <c r="T879" s="16"/>
      <c r="U879" s="15"/>
      <c r="V879" s="15"/>
      <c r="W879" s="15"/>
      <c r="X879" s="19"/>
      <c r="Y879" s="19"/>
    </row>
    <row r="880" customFormat="false" ht="15" hidden="false" customHeight="false" outlineLevel="0" collapsed="false">
      <c r="A880" s="15"/>
      <c r="B880" s="16"/>
      <c r="C880" s="15"/>
      <c r="D880" s="17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8"/>
      <c r="Q880" s="18"/>
      <c r="R880" s="12" t="str">
        <f aca="false">IF(P880="","",P880-N(Q880))</f>
        <v/>
      </c>
      <c r="S880" s="13" t="str">
        <f aca="false">IF(P880="","",IF(R880&lt;=0,"Paid",IF(N(Q880)&gt;0,"Partially paid","Pending")))</f>
        <v/>
      </c>
      <c r="T880" s="16"/>
      <c r="U880" s="15"/>
      <c r="V880" s="15"/>
      <c r="W880" s="15"/>
      <c r="X880" s="19"/>
      <c r="Y880" s="19"/>
    </row>
    <row r="881" customFormat="false" ht="15" hidden="false" customHeight="false" outlineLevel="0" collapsed="false">
      <c r="A881" s="15"/>
      <c r="B881" s="16"/>
      <c r="C881" s="15"/>
      <c r="D881" s="17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8"/>
      <c r="Q881" s="18"/>
      <c r="R881" s="12" t="str">
        <f aca="false">IF(P881="","",P881-N(Q881))</f>
        <v/>
      </c>
      <c r="S881" s="13" t="str">
        <f aca="false">IF(P881="","",IF(R881&lt;=0,"Paid",IF(N(Q881)&gt;0,"Partially paid","Pending")))</f>
        <v/>
      </c>
      <c r="T881" s="16"/>
      <c r="U881" s="15"/>
      <c r="V881" s="15"/>
      <c r="W881" s="15"/>
      <c r="X881" s="19"/>
      <c r="Y881" s="19"/>
    </row>
    <row r="882" customFormat="false" ht="15" hidden="false" customHeight="false" outlineLevel="0" collapsed="false">
      <c r="A882" s="15"/>
      <c r="B882" s="16"/>
      <c r="C882" s="15"/>
      <c r="D882" s="17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8"/>
      <c r="Q882" s="18"/>
      <c r="R882" s="12" t="str">
        <f aca="false">IF(P882="","",P882-N(Q882))</f>
        <v/>
      </c>
      <c r="S882" s="13" t="str">
        <f aca="false">IF(P882="","",IF(R882&lt;=0,"Paid",IF(N(Q882)&gt;0,"Partially paid","Pending")))</f>
        <v/>
      </c>
      <c r="T882" s="16"/>
      <c r="U882" s="15"/>
      <c r="V882" s="15"/>
      <c r="W882" s="15"/>
      <c r="X882" s="19"/>
      <c r="Y882" s="19"/>
    </row>
    <row r="883" customFormat="false" ht="15" hidden="false" customHeight="false" outlineLevel="0" collapsed="false">
      <c r="A883" s="15"/>
      <c r="B883" s="16"/>
      <c r="C883" s="15"/>
      <c r="D883" s="17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8"/>
      <c r="Q883" s="18"/>
      <c r="R883" s="12" t="str">
        <f aca="false">IF(P883="","",P883-N(Q883))</f>
        <v/>
      </c>
      <c r="S883" s="13" t="str">
        <f aca="false">IF(P883="","",IF(R883&lt;=0,"Paid",IF(N(Q883)&gt;0,"Partially paid","Pending")))</f>
        <v/>
      </c>
      <c r="T883" s="16"/>
      <c r="U883" s="15"/>
      <c r="V883" s="15"/>
      <c r="W883" s="15"/>
      <c r="X883" s="19"/>
      <c r="Y883" s="19"/>
    </row>
    <row r="884" customFormat="false" ht="15" hidden="false" customHeight="false" outlineLevel="0" collapsed="false">
      <c r="A884" s="15"/>
      <c r="B884" s="16"/>
      <c r="C884" s="15"/>
      <c r="D884" s="17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8"/>
      <c r="Q884" s="18"/>
      <c r="R884" s="12" t="str">
        <f aca="false">IF(P884="","",P884-N(Q884))</f>
        <v/>
      </c>
      <c r="S884" s="13" t="str">
        <f aca="false">IF(P884="","",IF(R884&lt;=0,"Paid",IF(N(Q884)&gt;0,"Partially paid","Pending")))</f>
        <v/>
      </c>
      <c r="T884" s="16"/>
      <c r="U884" s="15"/>
      <c r="V884" s="15"/>
      <c r="W884" s="15"/>
      <c r="X884" s="19"/>
      <c r="Y884" s="19"/>
    </row>
    <row r="885" customFormat="false" ht="15" hidden="false" customHeight="false" outlineLevel="0" collapsed="false">
      <c r="A885" s="15"/>
      <c r="B885" s="16"/>
      <c r="C885" s="15"/>
      <c r="D885" s="17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8"/>
      <c r="Q885" s="18"/>
      <c r="R885" s="12" t="str">
        <f aca="false">IF(P885="","",P885-N(Q885))</f>
        <v/>
      </c>
      <c r="S885" s="13" t="str">
        <f aca="false">IF(P885="","",IF(R885&lt;=0,"Paid",IF(N(Q885)&gt;0,"Partially paid","Pending")))</f>
        <v/>
      </c>
      <c r="T885" s="16"/>
      <c r="U885" s="15"/>
      <c r="V885" s="15"/>
      <c r="W885" s="15"/>
      <c r="X885" s="19"/>
      <c r="Y885" s="19"/>
    </row>
    <row r="886" customFormat="false" ht="15" hidden="false" customHeight="false" outlineLevel="0" collapsed="false">
      <c r="A886" s="15"/>
      <c r="B886" s="16"/>
      <c r="C886" s="15"/>
      <c r="D886" s="17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8"/>
      <c r="Q886" s="18"/>
      <c r="R886" s="12" t="str">
        <f aca="false">IF(P886="","",P886-N(Q886))</f>
        <v/>
      </c>
      <c r="S886" s="13" t="str">
        <f aca="false">IF(P886="","",IF(R886&lt;=0,"Paid",IF(N(Q886)&gt;0,"Partially paid","Pending")))</f>
        <v/>
      </c>
      <c r="T886" s="16"/>
      <c r="U886" s="15"/>
      <c r="V886" s="15"/>
      <c r="W886" s="15"/>
      <c r="X886" s="19"/>
      <c r="Y886" s="19"/>
    </row>
    <row r="887" customFormat="false" ht="15" hidden="false" customHeight="false" outlineLevel="0" collapsed="false">
      <c r="A887" s="15"/>
      <c r="B887" s="16"/>
      <c r="C887" s="15"/>
      <c r="D887" s="17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8"/>
      <c r="Q887" s="18"/>
      <c r="R887" s="12" t="str">
        <f aca="false">IF(P887="","",P887-N(Q887))</f>
        <v/>
      </c>
      <c r="S887" s="13" t="str">
        <f aca="false">IF(P887="","",IF(R887&lt;=0,"Paid",IF(N(Q887)&gt;0,"Partially paid","Pending")))</f>
        <v/>
      </c>
      <c r="T887" s="16"/>
      <c r="U887" s="15"/>
      <c r="V887" s="15"/>
      <c r="W887" s="15"/>
      <c r="X887" s="19"/>
      <c r="Y887" s="19"/>
    </row>
    <row r="888" customFormat="false" ht="15" hidden="false" customHeight="false" outlineLevel="0" collapsed="false">
      <c r="A888" s="15"/>
      <c r="B888" s="16"/>
      <c r="C888" s="15"/>
      <c r="D888" s="17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8"/>
      <c r="Q888" s="18"/>
      <c r="R888" s="12" t="str">
        <f aca="false">IF(P888="","",P888-N(Q888))</f>
        <v/>
      </c>
      <c r="S888" s="13" t="str">
        <f aca="false">IF(P888="","",IF(R888&lt;=0,"Paid",IF(N(Q888)&gt;0,"Partially paid","Pending")))</f>
        <v/>
      </c>
      <c r="T888" s="16"/>
      <c r="U888" s="15"/>
      <c r="V888" s="15"/>
      <c r="W888" s="15"/>
      <c r="X888" s="19"/>
      <c r="Y888" s="19"/>
    </row>
    <row r="889" customFormat="false" ht="15" hidden="false" customHeight="false" outlineLevel="0" collapsed="false">
      <c r="A889" s="15"/>
      <c r="B889" s="16"/>
      <c r="C889" s="15"/>
      <c r="D889" s="17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8"/>
      <c r="Q889" s="18"/>
      <c r="R889" s="12" t="str">
        <f aca="false">IF(P889="","",P889-N(Q889))</f>
        <v/>
      </c>
      <c r="S889" s="13" t="str">
        <f aca="false">IF(P889="","",IF(R889&lt;=0,"Paid",IF(N(Q889)&gt;0,"Partially paid","Pending")))</f>
        <v/>
      </c>
      <c r="T889" s="16"/>
      <c r="U889" s="15"/>
      <c r="V889" s="15"/>
      <c r="W889" s="15"/>
      <c r="X889" s="19"/>
      <c r="Y889" s="19"/>
    </row>
    <row r="890" customFormat="false" ht="15" hidden="false" customHeight="false" outlineLevel="0" collapsed="false">
      <c r="A890" s="15"/>
      <c r="B890" s="16"/>
      <c r="C890" s="15"/>
      <c r="D890" s="17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8"/>
      <c r="Q890" s="18"/>
      <c r="R890" s="12" t="str">
        <f aca="false">IF(P890="","",P890-N(Q890))</f>
        <v/>
      </c>
      <c r="S890" s="13" t="str">
        <f aca="false">IF(P890="","",IF(R890&lt;=0,"Paid",IF(N(Q890)&gt;0,"Partially paid","Pending")))</f>
        <v/>
      </c>
      <c r="T890" s="16"/>
      <c r="U890" s="15"/>
      <c r="V890" s="15"/>
      <c r="W890" s="15"/>
      <c r="X890" s="19"/>
      <c r="Y890" s="19"/>
    </row>
    <row r="891" customFormat="false" ht="15" hidden="false" customHeight="false" outlineLevel="0" collapsed="false">
      <c r="A891" s="15"/>
      <c r="B891" s="16"/>
      <c r="C891" s="15"/>
      <c r="D891" s="17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8"/>
      <c r="Q891" s="18"/>
      <c r="R891" s="12" t="str">
        <f aca="false">IF(P891="","",P891-N(Q891))</f>
        <v/>
      </c>
      <c r="S891" s="13" t="str">
        <f aca="false">IF(P891="","",IF(R891&lt;=0,"Paid",IF(N(Q891)&gt;0,"Partially paid","Pending")))</f>
        <v/>
      </c>
      <c r="T891" s="16"/>
      <c r="U891" s="15"/>
      <c r="V891" s="15"/>
      <c r="W891" s="15"/>
      <c r="X891" s="19"/>
      <c r="Y891" s="19"/>
    </row>
    <row r="892" customFormat="false" ht="15" hidden="false" customHeight="false" outlineLevel="0" collapsed="false">
      <c r="A892" s="15"/>
      <c r="B892" s="16"/>
      <c r="C892" s="15"/>
      <c r="D892" s="17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8"/>
      <c r="Q892" s="18"/>
      <c r="R892" s="12" t="str">
        <f aca="false">IF(P892="","",P892-N(Q892))</f>
        <v/>
      </c>
      <c r="S892" s="13" t="str">
        <f aca="false">IF(P892="","",IF(R892&lt;=0,"Paid",IF(N(Q892)&gt;0,"Partially paid","Pending")))</f>
        <v/>
      </c>
      <c r="T892" s="16"/>
      <c r="U892" s="15"/>
      <c r="V892" s="15"/>
      <c r="W892" s="15"/>
      <c r="X892" s="19"/>
      <c r="Y892" s="19"/>
    </row>
    <row r="893" customFormat="false" ht="15" hidden="false" customHeight="false" outlineLevel="0" collapsed="false">
      <c r="A893" s="15"/>
      <c r="B893" s="16"/>
      <c r="C893" s="15"/>
      <c r="D893" s="17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8"/>
      <c r="Q893" s="18"/>
      <c r="R893" s="12" t="str">
        <f aca="false">IF(P893="","",P893-N(Q893))</f>
        <v/>
      </c>
      <c r="S893" s="13" t="str">
        <f aca="false">IF(P893="","",IF(R893&lt;=0,"Paid",IF(N(Q893)&gt;0,"Partially paid","Pending")))</f>
        <v/>
      </c>
      <c r="T893" s="16"/>
      <c r="U893" s="15"/>
      <c r="V893" s="15"/>
      <c r="W893" s="15"/>
      <c r="X893" s="19"/>
      <c r="Y893" s="19"/>
    </row>
    <row r="894" customFormat="false" ht="15" hidden="false" customHeight="false" outlineLevel="0" collapsed="false">
      <c r="A894" s="15"/>
      <c r="B894" s="16"/>
      <c r="C894" s="15"/>
      <c r="D894" s="17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8"/>
      <c r="Q894" s="18"/>
      <c r="R894" s="12" t="str">
        <f aca="false">IF(P894="","",P894-N(Q894))</f>
        <v/>
      </c>
      <c r="S894" s="13" t="str">
        <f aca="false">IF(P894="","",IF(R894&lt;=0,"Paid",IF(N(Q894)&gt;0,"Partially paid","Pending")))</f>
        <v/>
      </c>
      <c r="T894" s="16"/>
      <c r="U894" s="15"/>
      <c r="V894" s="15"/>
      <c r="W894" s="15"/>
      <c r="X894" s="19"/>
      <c r="Y894" s="19"/>
    </row>
    <row r="895" customFormat="false" ht="15" hidden="false" customHeight="false" outlineLevel="0" collapsed="false">
      <c r="A895" s="15"/>
      <c r="B895" s="16"/>
      <c r="C895" s="15"/>
      <c r="D895" s="17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8"/>
      <c r="Q895" s="18"/>
      <c r="R895" s="12" t="str">
        <f aca="false">IF(P895="","",P895-N(Q895))</f>
        <v/>
      </c>
      <c r="S895" s="13" t="str">
        <f aca="false">IF(P895="","",IF(R895&lt;=0,"Paid",IF(N(Q895)&gt;0,"Partially paid","Pending")))</f>
        <v/>
      </c>
      <c r="T895" s="16"/>
      <c r="U895" s="15"/>
      <c r="V895" s="15"/>
      <c r="W895" s="15"/>
      <c r="X895" s="19"/>
      <c r="Y895" s="19"/>
    </row>
    <row r="896" customFormat="false" ht="15" hidden="false" customHeight="false" outlineLevel="0" collapsed="false">
      <c r="A896" s="15"/>
      <c r="B896" s="16"/>
      <c r="C896" s="15"/>
      <c r="D896" s="17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8"/>
      <c r="Q896" s="18"/>
      <c r="R896" s="12" t="str">
        <f aca="false">IF(P896="","",P896-N(Q896))</f>
        <v/>
      </c>
      <c r="S896" s="13" t="str">
        <f aca="false">IF(P896="","",IF(R896&lt;=0,"Paid",IF(N(Q896)&gt;0,"Partially paid","Pending")))</f>
        <v/>
      </c>
      <c r="T896" s="16"/>
      <c r="U896" s="15"/>
      <c r="V896" s="15"/>
      <c r="W896" s="15"/>
      <c r="X896" s="19"/>
      <c r="Y896" s="19"/>
    </row>
    <row r="897" customFormat="false" ht="15" hidden="false" customHeight="false" outlineLevel="0" collapsed="false">
      <c r="A897" s="15"/>
      <c r="B897" s="16"/>
      <c r="C897" s="15"/>
      <c r="D897" s="17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8"/>
      <c r="Q897" s="18"/>
      <c r="R897" s="12" t="str">
        <f aca="false">IF(P897="","",P897-N(Q897))</f>
        <v/>
      </c>
      <c r="S897" s="13" t="str">
        <f aca="false">IF(P897="","",IF(R897&lt;=0,"Paid",IF(N(Q897)&gt;0,"Partially paid","Pending")))</f>
        <v/>
      </c>
      <c r="T897" s="16"/>
      <c r="U897" s="15"/>
      <c r="V897" s="15"/>
      <c r="W897" s="15"/>
      <c r="X897" s="19"/>
      <c r="Y897" s="19"/>
    </row>
    <row r="898" customFormat="false" ht="15" hidden="false" customHeight="false" outlineLevel="0" collapsed="false">
      <c r="A898" s="15"/>
      <c r="B898" s="16"/>
      <c r="C898" s="15"/>
      <c r="D898" s="17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8"/>
      <c r="Q898" s="18"/>
      <c r="R898" s="12" t="str">
        <f aca="false">IF(P898="","",P898-N(Q898))</f>
        <v/>
      </c>
      <c r="S898" s="13" t="str">
        <f aca="false">IF(P898="","",IF(R898&lt;=0,"Paid",IF(N(Q898)&gt;0,"Partially paid","Pending")))</f>
        <v/>
      </c>
      <c r="T898" s="16"/>
      <c r="U898" s="15"/>
      <c r="V898" s="15"/>
      <c r="W898" s="15"/>
      <c r="X898" s="19"/>
      <c r="Y898" s="19"/>
    </row>
    <row r="899" customFormat="false" ht="15" hidden="false" customHeight="false" outlineLevel="0" collapsed="false">
      <c r="A899" s="15"/>
      <c r="B899" s="16"/>
      <c r="C899" s="15"/>
      <c r="D899" s="17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8"/>
      <c r="Q899" s="18"/>
      <c r="R899" s="12" t="str">
        <f aca="false">IF(P899="","",P899-N(Q899))</f>
        <v/>
      </c>
      <c r="S899" s="13" t="str">
        <f aca="false">IF(P899="","",IF(R899&lt;=0,"Paid",IF(N(Q899)&gt;0,"Partially paid","Pending")))</f>
        <v/>
      </c>
      <c r="T899" s="16"/>
      <c r="U899" s="15"/>
      <c r="V899" s="15"/>
      <c r="W899" s="15"/>
      <c r="X899" s="19"/>
      <c r="Y899" s="19"/>
    </row>
    <row r="900" customFormat="false" ht="15" hidden="false" customHeight="false" outlineLevel="0" collapsed="false">
      <c r="A900" s="15"/>
      <c r="B900" s="16"/>
      <c r="C900" s="15"/>
      <c r="D900" s="17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8"/>
      <c r="Q900" s="18"/>
      <c r="R900" s="12" t="str">
        <f aca="false">IF(P900="","",P900-N(Q900))</f>
        <v/>
      </c>
      <c r="S900" s="13" t="str">
        <f aca="false">IF(P900="","",IF(R900&lt;=0,"Paid",IF(N(Q900)&gt;0,"Partially paid","Pending")))</f>
        <v/>
      </c>
      <c r="T900" s="16"/>
      <c r="U900" s="15"/>
      <c r="V900" s="15"/>
      <c r="W900" s="15"/>
      <c r="X900" s="19"/>
      <c r="Y900" s="19"/>
    </row>
    <row r="901" customFormat="false" ht="15" hidden="false" customHeight="false" outlineLevel="0" collapsed="false">
      <c r="A901" s="15"/>
      <c r="B901" s="16"/>
      <c r="C901" s="15"/>
      <c r="D901" s="17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8"/>
      <c r="Q901" s="18"/>
      <c r="R901" s="12" t="str">
        <f aca="false">IF(P901="","",P901-N(Q901))</f>
        <v/>
      </c>
      <c r="S901" s="13" t="str">
        <f aca="false">IF(P901="","",IF(R901&lt;=0,"Paid",IF(N(Q901)&gt;0,"Partially paid","Pending")))</f>
        <v/>
      </c>
      <c r="T901" s="16"/>
      <c r="U901" s="15"/>
      <c r="V901" s="15"/>
      <c r="W901" s="15"/>
      <c r="X901" s="19"/>
      <c r="Y901" s="19"/>
    </row>
    <row r="902" customFormat="false" ht="15" hidden="false" customHeight="false" outlineLevel="0" collapsed="false">
      <c r="A902" s="15"/>
      <c r="B902" s="16"/>
      <c r="C902" s="15"/>
      <c r="D902" s="17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8"/>
      <c r="Q902" s="18"/>
      <c r="R902" s="12" t="str">
        <f aca="false">IF(P902="","",P902-N(Q902))</f>
        <v/>
      </c>
      <c r="S902" s="13" t="str">
        <f aca="false">IF(P902="","",IF(R902&lt;=0,"Paid",IF(N(Q902)&gt;0,"Partially paid","Pending")))</f>
        <v/>
      </c>
      <c r="T902" s="16"/>
      <c r="U902" s="15"/>
      <c r="V902" s="15"/>
      <c r="W902" s="15"/>
      <c r="X902" s="19"/>
      <c r="Y902" s="19"/>
    </row>
    <row r="903" customFormat="false" ht="15" hidden="false" customHeight="false" outlineLevel="0" collapsed="false">
      <c r="A903" s="15"/>
      <c r="B903" s="16"/>
      <c r="C903" s="15"/>
      <c r="D903" s="17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8"/>
      <c r="Q903" s="18"/>
      <c r="R903" s="12" t="str">
        <f aca="false">IF(P903="","",P903-N(Q903))</f>
        <v/>
      </c>
      <c r="S903" s="13" t="str">
        <f aca="false">IF(P903="","",IF(R903&lt;=0,"Paid",IF(N(Q903)&gt;0,"Partially paid","Pending")))</f>
        <v/>
      </c>
      <c r="T903" s="16"/>
      <c r="U903" s="15"/>
      <c r="V903" s="15"/>
      <c r="W903" s="15"/>
      <c r="X903" s="19"/>
      <c r="Y903" s="19"/>
    </row>
    <row r="904" customFormat="false" ht="15" hidden="false" customHeight="false" outlineLevel="0" collapsed="false">
      <c r="A904" s="15"/>
      <c r="B904" s="16"/>
      <c r="C904" s="15"/>
      <c r="D904" s="17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8"/>
      <c r="Q904" s="18"/>
      <c r="R904" s="12" t="str">
        <f aca="false">IF(P904="","",P904-N(Q904))</f>
        <v/>
      </c>
      <c r="S904" s="13" t="str">
        <f aca="false">IF(P904="","",IF(R904&lt;=0,"Paid",IF(N(Q904)&gt;0,"Partially paid","Pending")))</f>
        <v/>
      </c>
      <c r="T904" s="16"/>
      <c r="U904" s="15"/>
      <c r="V904" s="15"/>
      <c r="W904" s="15"/>
      <c r="X904" s="19"/>
      <c r="Y904" s="19"/>
    </row>
    <row r="905" customFormat="false" ht="15" hidden="false" customHeight="false" outlineLevel="0" collapsed="false">
      <c r="A905" s="15"/>
      <c r="B905" s="16"/>
      <c r="C905" s="15"/>
      <c r="D905" s="17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8"/>
      <c r="Q905" s="18"/>
      <c r="R905" s="12" t="str">
        <f aca="false">IF(P905="","",P905-N(Q905))</f>
        <v/>
      </c>
      <c r="S905" s="13" t="str">
        <f aca="false">IF(P905="","",IF(R905&lt;=0,"Paid",IF(N(Q905)&gt;0,"Partially paid","Pending")))</f>
        <v/>
      </c>
      <c r="T905" s="16"/>
      <c r="U905" s="15"/>
      <c r="V905" s="15"/>
      <c r="W905" s="15"/>
      <c r="X905" s="19"/>
      <c r="Y905" s="19"/>
    </row>
    <row r="906" customFormat="false" ht="15" hidden="false" customHeight="false" outlineLevel="0" collapsed="false">
      <c r="A906" s="15"/>
      <c r="B906" s="16"/>
      <c r="C906" s="15"/>
      <c r="D906" s="17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8"/>
      <c r="Q906" s="18"/>
      <c r="R906" s="12" t="str">
        <f aca="false">IF(P906="","",P906-N(Q906))</f>
        <v/>
      </c>
      <c r="S906" s="13" t="str">
        <f aca="false">IF(P906="","",IF(R906&lt;=0,"Paid",IF(N(Q906)&gt;0,"Partially paid","Pending")))</f>
        <v/>
      </c>
      <c r="T906" s="16"/>
      <c r="U906" s="15"/>
      <c r="V906" s="15"/>
      <c r="W906" s="15"/>
      <c r="X906" s="19"/>
      <c r="Y906" s="19"/>
    </row>
    <row r="907" customFormat="false" ht="15" hidden="false" customHeight="false" outlineLevel="0" collapsed="false">
      <c r="A907" s="15"/>
      <c r="B907" s="16"/>
      <c r="C907" s="15"/>
      <c r="D907" s="17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8"/>
      <c r="Q907" s="18"/>
      <c r="R907" s="12" t="str">
        <f aca="false">IF(P907="","",P907-N(Q907))</f>
        <v/>
      </c>
      <c r="S907" s="13" t="str">
        <f aca="false">IF(P907="","",IF(R907&lt;=0,"Paid",IF(N(Q907)&gt;0,"Partially paid","Pending")))</f>
        <v/>
      </c>
      <c r="T907" s="16"/>
      <c r="U907" s="15"/>
      <c r="V907" s="15"/>
      <c r="W907" s="15"/>
      <c r="X907" s="19"/>
      <c r="Y907" s="19"/>
    </row>
    <row r="908" customFormat="false" ht="15" hidden="false" customHeight="false" outlineLevel="0" collapsed="false">
      <c r="A908" s="15"/>
      <c r="B908" s="16"/>
      <c r="C908" s="15"/>
      <c r="D908" s="17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8"/>
      <c r="Q908" s="18"/>
      <c r="R908" s="12" t="str">
        <f aca="false">IF(P908="","",P908-N(Q908))</f>
        <v/>
      </c>
      <c r="S908" s="13" t="str">
        <f aca="false">IF(P908="","",IF(R908&lt;=0,"Paid",IF(N(Q908)&gt;0,"Partially paid","Pending")))</f>
        <v/>
      </c>
      <c r="T908" s="16"/>
      <c r="U908" s="15"/>
      <c r="V908" s="15"/>
      <c r="W908" s="15"/>
      <c r="X908" s="19"/>
      <c r="Y908" s="19"/>
    </row>
    <row r="909" customFormat="false" ht="15" hidden="false" customHeight="false" outlineLevel="0" collapsed="false">
      <c r="A909" s="15"/>
      <c r="B909" s="16"/>
      <c r="C909" s="15"/>
      <c r="D909" s="17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8"/>
      <c r="Q909" s="18"/>
      <c r="R909" s="12" t="str">
        <f aca="false">IF(P909="","",P909-N(Q909))</f>
        <v/>
      </c>
      <c r="S909" s="13" t="str">
        <f aca="false">IF(P909="","",IF(R909&lt;=0,"Paid",IF(N(Q909)&gt;0,"Partially paid","Pending")))</f>
        <v/>
      </c>
      <c r="T909" s="16"/>
      <c r="U909" s="15"/>
      <c r="V909" s="15"/>
      <c r="W909" s="15"/>
      <c r="X909" s="19"/>
      <c r="Y909" s="19"/>
    </row>
    <row r="910" customFormat="false" ht="15" hidden="false" customHeight="false" outlineLevel="0" collapsed="false">
      <c r="A910" s="15"/>
      <c r="B910" s="16"/>
      <c r="C910" s="15"/>
      <c r="D910" s="17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8"/>
      <c r="Q910" s="18"/>
      <c r="R910" s="12" t="str">
        <f aca="false">IF(P910="","",P910-N(Q910))</f>
        <v/>
      </c>
      <c r="S910" s="13" t="str">
        <f aca="false">IF(P910="","",IF(R910&lt;=0,"Paid",IF(N(Q910)&gt;0,"Partially paid","Pending")))</f>
        <v/>
      </c>
      <c r="T910" s="16"/>
      <c r="U910" s="15"/>
      <c r="V910" s="15"/>
      <c r="W910" s="15"/>
      <c r="X910" s="19"/>
      <c r="Y910" s="19"/>
    </row>
    <row r="911" customFormat="false" ht="15" hidden="false" customHeight="false" outlineLevel="0" collapsed="false">
      <c r="A911" s="15"/>
      <c r="B911" s="16"/>
      <c r="C911" s="15"/>
      <c r="D911" s="17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8"/>
      <c r="Q911" s="18"/>
      <c r="R911" s="12" t="str">
        <f aca="false">IF(P911="","",P911-N(Q911))</f>
        <v/>
      </c>
      <c r="S911" s="13" t="str">
        <f aca="false">IF(P911="","",IF(R911&lt;=0,"Paid",IF(N(Q911)&gt;0,"Partially paid","Pending")))</f>
        <v/>
      </c>
      <c r="T911" s="16"/>
      <c r="U911" s="15"/>
      <c r="V911" s="15"/>
      <c r="W911" s="15"/>
      <c r="X911" s="19"/>
      <c r="Y911" s="19"/>
    </row>
    <row r="912" customFormat="false" ht="15" hidden="false" customHeight="false" outlineLevel="0" collapsed="false">
      <c r="A912" s="15"/>
      <c r="B912" s="16"/>
      <c r="C912" s="15"/>
      <c r="D912" s="17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8"/>
      <c r="Q912" s="18"/>
      <c r="R912" s="12" t="str">
        <f aca="false">IF(P912="","",P912-N(Q912))</f>
        <v/>
      </c>
      <c r="S912" s="13" t="str">
        <f aca="false">IF(P912="","",IF(R912&lt;=0,"Paid",IF(N(Q912)&gt;0,"Partially paid","Pending")))</f>
        <v/>
      </c>
      <c r="T912" s="16"/>
      <c r="U912" s="15"/>
      <c r="V912" s="15"/>
      <c r="W912" s="15"/>
      <c r="X912" s="19"/>
      <c r="Y912" s="19"/>
    </row>
    <row r="913" customFormat="false" ht="15" hidden="false" customHeight="false" outlineLevel="0" collapsed="false">
      <c r="A913" s="15"/>
      <c r="B913" s="16"/>
      <c r="C913" s="15"/>
      <c r="D913" s="17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8"/>
      <c r="Q913" s="18"/>
      <c r="R913" s="12" t="str">
        <f aca="false">IF(P913="","",P913-N(Q913))</f>
        <v/>
      </c>
      <c r="S913" s="13" t="str">
        <f aca="false">IF(P913="","",IF(R913&lt;=0,"Paid",IF(N(Q913)&gt;0,"Partially paid","Pending")))</f>
        <v/>
      </c>
      <c r="T913" s="16"/>
      <c r="U913" s="15"/>
      <c r="V913" s="15"/>
      <c r="W913" s="15"/>
      <c r="X913" s="19"/>
      <c r="Y913" s="19"/>
    </row>
    <row r="914" customFormat="false" ht="15" hidden="false" customHeight="false" outlineLevel="0" collapsed="false">
      <c r="A914" s="15"/>
      <c r="B914" s="16"/>
      <c r="C914" s="15"/>
      <c r="D914" s="17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8"/>
      <c r="Q914" s="18"/>
      <c r="R914" s="12" t="str">
        <f aca="false">IF(P914="","",P914-N(Q914))</f>
        <v/>
      </c>
      <c r="S914" s="13" t="str">
        <f aca="false">IF(P914="","",IF(R914&lt;=0,"Paid",IF(N(Q914)&gt;0,"Partially paid","Pending")))</f>
        <v/>
      </c>
      <c r="T914" s="16"/>
      <c r="U914" s="15"/>
      <c r="V914" s="15"/>
      <c r="W914" s="15"/>
      <c r="X914" s="19"/>
      <c r="Y914" s="19"/>
    </row>
    <row r="915" customFormat="false" ht="15" hidden="false" customHeight="false" outlineLevel="0" collapsed="false">
      <c r="A915" s="15"/>
      <c r="B915" s="16"/>
      <c r="C915" s="15"/>
      <c r="D915" s="17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8"/>
      <c r="Q915" s="18"/>
      <c r="R915" s="12" t="str">
        <f aca="false">IF(P915="","",P915-N(Q915))</f>
        <v/>
      </c>
      <c r="S915" s="13" t="str">
        <f aca="false">IF(P915="","",IF(R915&lt;=0,"Paid",IF(N(Q915)&gt;0,"Partially paid","Pending")))</f>
        <v/>
      </c>
      <c r="T915" s="16"/>
      <c r="U915" s="15"/>
      <c r="V915" s="15"/>
      <c r="W915" s="15"/>
      <c r="X915" s="19"/>
      <c r="Y915" s="19"/>
    </row>
    <row r="916" customFormat="false" ht="15" hidden="false" customHeight="false" outlineLevel="0" collapsed="false">
      <c r="A916" s="15"/>
      <c r="B916" s="16"/>
      <c r="C916" s="15"/>
      <c r="D916" s="17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8"/>
      <c r="Q916" s="18"/>
      <c r="R916" s="12" t="str">
        <f aca="false">IF(P916="","",P916-N(Q916))</f>
        <v/>
      </c>
      <c r="S916" s="13" t="str">
        <f aca="false">IF(P916="","",IF(R916&lt;=0,"Paid",IF(N(Q916)&gt;0,"Partially paid","Pending")))</f>
        <v/>
      </c>
      <c r="T916" s="16"/>
      <c r="U916" s="15"/>
      <c r="V916" s="15"/>
      <c r="W916" s="15"/>
      <c r="X916" s="19"/>
      <c r="Y916" s="19"/>
    </row>
    <row r="917" customFormat="false" ht="15" hidden="false" customHeight="false" outlineLevel="0" collapsed="false">
      <c r="A917" s="15"/>
      <c r="B917" s="16"/>
      <c r="C917" s="15"/>
      <c r="D917" s="17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8"/>
      <c r="Q917" s="18"/>
      <c r="R917" s="12" t="str">
        <f aca="false">IF(P917="","",P917-N(Q917))</f>
        <v/>
      </c>
      <c r="S917" s="13" t="str">
        <f aca="false">IF(P917="","",IF(R917&lt;=0,"Paid",IF(N(Q917)&gt;0,"Partially paid","Pending")))</f>
        <v/>
      </c>
      <c r="T917" s="16"/>
      <c r="U917" s="15"/>
      <c r="V917" s="15"/>
      <c r="W917" s="15"/>
      <c r="X917" s="19"/>
      <c r="Y917" s="19"/>
    </row>
    <row r="918" customFormat="false" ht="15" hidden="false" customHeight="false" outlineLevel="0" collapsed="false">
      <c r="A918" s="15"/>
      <c r="B918" s="16"/>
      <c r="C918" s="15"/>
      <c r="D918" s="17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8"/>
      <c r="Q918" s="18"/>
      <c r="R918" s="12" t="str">
        <f aca="false">IF(P918="","",P918-N(Q918))</f>
        <v/>
      </c>
      <c r="S918" s="13" t="str">
        <f aca="false">IF(P918="","",IF(R918&lt;=0,"Paid",IF(N(Q918)&gt;0,"Partially paid","Pending")))</f>
        <v/>
      </c>
      <c r="T918" s="16"/>
      <c r="U918" s="15"/>
      <c r="V918" s="15"/>
      <c r="W918" s="15"/>
      <c r="X918" s="19"/>
      <c r="Y918" s="19"/>
    </row>
    <row r="919" customFormat="false" ht="15" hidden="false" customHeight="false" outlineLevel="0" collapsed="false">
      <c r="A919" s="15"/>
      <c r="B919" s="16"/>
      <c r="C919" s="15"/>
      <c r="D919" s="17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8"/>
      <c r="Q919" s="18"/>
      <c r="R919" s="12" t="str">
        <f aca="false">IF(P919="","",P919-N(Q919))</f>
        <v/>
      </c>
      <c r="S919" s="13" t="str">
        <f aca="false">IF(P919="","",IF(R919&lt;=0,"Paid",IF(N(Q919)&gt;0,"Partially paid","Pending")))</f>
        <v/>
      </c>
      <c r="T919" s="16"/>
      <c r="U919" s="15"/>
      <c r="V919" s="15"/>
      <c r="W919" s="15"/>
      <c r="X919" s="19"/>
      <c r="Y919" s="19"/>
    </row>
    <row r="920" customFormat="false" ht="15" hidden="false" customHeight="false" outlineLevel="0" collapsed="false">
      <c r="A920" s="15"/>
      <c r="B920" s="16"/>
      <c r="C920" s="15"/>
      <c r="D920" s="17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8"/>
      <c r="Q920" s="18"/>
      <c r="R920" s="12" t="str">
        <f aca="false">IF(P920="","",P920-N(Q920))</f>
        <v/>
      </c>
      <c r="S920" s="13" t="str">
        <f aca="false">IF(P920="","",IF(R920&lt;=0,"Paid",IF(N(Q920)&gt;0,"Partially paid","Pending")))</f>
        <v/>
      </c>
      <c r="T920" s="16"/>
      <c r="U920" s="15"/>
      <c r="V920" s="15"/>
      <c r="W920" s="15"/>
      <c r="X920" s="19"/>
      <c r="Y920" s="19"/>
    </row>
    <row r="921" customFormat="false" ht="15" hidden="false" customHeight="false" outlineLevel="0" collapsed="false">
      <c r="A921" s="15"/>
      <c r="B921" s="16"/>
      <c r="C921" s="15"/>
      <c r="D921" s="17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8"/>
      <c r="Q921" s="18"/>
      <c r="R921" s="12" t="str">
        <f aca="false">IF(P921="","",P921-N(Q921))</f>
        <v/>
      </c>
      <c r="S921" s="13" t="str">
        <f aca="false">IF(P921="","",IF(R921&lt;=0,"Paid",IF(N(Q921)&gt;0,"Partially paid","Pending")))</f>
        <v/>
      </c>
      <c r="T921" s="16"/>
      <c r="U921" s="15"/>
      <c r="V921" s="15"/>
      <c r="W921" s="15"/>
      <c r="X921" s="19"/>
      <c r="Y921" s="19"/>
    </row>
    <row r="922" customFormat="false" ht="15" hidden="false" customHeight="false" outlineLevel="0" collapsed="false">
      <c r="A922" s="15"/>
      <c r="B922" s="16"/>
      <c r="C922" s="15"/>
      <c r="D922" s="17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8"/>
      <c r="Q922" s="18"/>
      <c r="R922" s="12" t="str">
        <f aca="false">IF(P922="","",P922-N(Q922))</f>
        <v/>
      </c>
      <c r="S922" s="13" t="str">
        <f aca="false">IF(P922="","",IF(R922&lt;=0,"Paid",IF(N(Q922)&gt;0,"Partially paid","Pending")))</f>
        <v/>
      </c>
      <c r="T922" s="16"/>
      <c r="U922" s="15"/>
      <c r="V922" s="15"/>
      <c r="W922" s="15"/>
      <c r="X922" s="19"/>
      <c r="Y922" s="19"/>
    </row>
    <row r="923" customFormat="false" ht="15" hidden="false" customHeight="false" outlineLevel="0" collapsed="false">
      <c r="A923" s="15"/>
      <c r="B923" s="16"/>
      <c r="C923" s="15"/>
      <c r="D923" s="17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8"/>
      <c r="Q923" s="18"/>
      <c r="R923" s="12" t="str">
        <f aca="false">IF(P923="","",P923-N(Q923))</f>
        <v/>
      </c>
      <c r="S923" s="13" t="str">
        <f aca="false">IF(P923="","",IF(R923&lt;=0,"Paid",IF(N(Q923)&gt;0,"Partially paid","Pending")))</f>
        <v/>
      </c>
      <c r="T923" s="16"/>
      <c r="U923" s="15"/>
      <c r="V923" s="15"/>
      <c r="W923" s="15"/>
      <c r="X923" s="19"/>
      <c r="Y923" s="19"/>
    </row>
    <row r="924" customFormat="false" ht="15" hidden="false" customHeight="false" outlineLevel="0" collapsed="false">
      <c r="A924" s="15"/>
      <c r="B924" s="16"/>
      <c r="C924" s="15"/>
      <c r="D924" s="17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8"/>
      <c r="Q924" s="18"/>
      <c r="R924" s="12" t="str">
        <f aca="false">IF(P924="","",P924-N(Q924))</f>
        <v/>
      </c>
      <c r="S924" s="13" t="str">
        <f aca="false">IF(P924="","",IF(R924&lt;=0,"Paid",IF(N(Q924)&gt;0,"Partially paid","Pending")))</f>
        <v/>
      </c>
      <c r="T924" s="16"/>
      <c r="U924" s="15"/>
      <c r="V924" s="15"/>
      <c r="W924" s="15"/>
      <c r="X924" s="19"/>
      <c r="Y924" s="19"/>
    </row>
    <row r="925" customFormat="false" ht="15" hidden="false" customHeight="false" outlineLevel="0" collapsed="false">
      <c r="A925" s="15"/>
      <c r="B925" s="16"/>
      <c r="C925" s="15"/>
      <c r="D925" s="17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8"/>
      <c r="Q925" s="18"/>
      <c r="R925" s="12" t="str">
        <f aca="false">IF(P925="","",P925-N(Q925))</f>
        <v/>
      </c>
      <c r="S925" s="13" t="str">
        <f aca="false">IF(P925="","",IF(R925&lt;=0,"Paid",IF(N(Q925)&gt;0,"Partially paid","Pending")))</f>
        <v/>
      </c>
      <c r="T925" s="16"/>
      <c r="U925" s="15"/>
      <c r="V925" s="15"/>
      <c r="W925" s="15"/>
      <c r="X925" s="19"/>
      <c r="Y925" s="19"/>
    </row>
    <row r="926" customFormat="false" ht="15" hidden="false" customHeight="false" outlineLevel="0" collapsed="false">
      <c r="A926" s="15"/>
      <c r="B926" s="16"/>
      <c r="C926" s="15"/>
      <c r="D926" s="17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8"/>
      <c r="Q926" s="18"/>
      <c r="R926" s="12" t="str">
        <f aca="false">IF(P926="","",P926-N(Q926))</f>
        <v/>
      </c>
      <c r="S926" s="13" t="str">
        <f aca="false">IF(P926="","",IF(R926&lt;=0,"Paid",IF(N(Q926)&gt;0,"Partially paid","Pending")))</f>
        <v/>
      </c>
      <c r="T926" s="16"/>
      <c r="U926" s="15"/>
      <c r="V926" s="15"/>
      <c r="W926" s="15"/>
      <c r="X926" s="19"/>
      <c r="Y926" s="19"/>
    </row>
    <row r="927" customFormat="false" ht="15" hidden="false" customHeight="false" outlineLevel="0" collapsed="false">
      <c r="A927" s="15"/>
      <c r="B927" s="16"/>
      <c r="C927" s="15"/>
      <c r="D927" s="17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8"/>
      <c r="Q927" s="18"/>
      <c r="R927" s="12" t="str">
        <f aca="false">IF(P927="","",P927-N(Q927))</f>
        <v/>
      </c>
      <c r="S927" s="13" t="str">
        <f aca="false">IF(P927="","",IF(R927&lt;=0,"Paid",IF(N(Q927)&gt;0,"Partially paid","Pending")))</f>
        <v/>
      </c>
      <c r="T927" s="16"/>
      <c r="U927" s="15"/>
      <c r="V927" s="15"/>
      <c r="W927" s="15"/>
      <c r="X927" s="19"/>
      <c r="Y927" s="19"/>
    </row>
    <row r="928" customFormat="false" ht="15" hidden="false" customHeight="false" outlineLevel="0" collapsed="false">
      <c r="A928" s="15"/>
      <c r="B928" s="16"/>
      <c r="C928" s="15"/>
      <c r="D928" s="17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8"/>
      <c r="Q928" s="18"/>
      <c r="R928" s="12" t="str">
        <f aca="false">IF(P928="","",P928-N(Q928))</f>
        <v/>
      </c>
      <c r="S928" s="13" t="str">
        <f aca="false">IF(P928="","",IF(R928&lt;=0,"Paid",IF(N(Q928)&gt;0,"Partially paid","Pending")))</f>
        <v/>
      </c>
      <c r="T928" s="16"/>
      <c r="U928" s="15"/>
      <c r="V928" s="15"/>
      <c r="W928" s="15"/>
      <c r="X928" s="19"/>
      <c r="Y928" s="19"/>
    </row>
    <row r="929" customFormat="false" ht="15" hidden="false" customHeight="false" outlineLevel="0" collapsed="false">
      <c r="A929" s="15"/>
      <c r="B929" s="16"/>
      <c r="C929" s="15"/>
      <c r="D929" s="17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8"/>
      <c r="Q929" s="18"/>
      <c r="R929" s="12" t="str">
        <f aca="false">IF(P929="","",P929-N(Q929))</f>
        <v/>
      </c>
      <c r="S929" s="13" t="str">
        <f aca="false">IF(P929="","",IF(R929&lt;=0,"Paid",IF(N(Q929)&gt;0,"Partially paid","Pending")))</f>
        <v/>
      </c>
      <c r="T929" s="16"/>
      <c r="U929" s="15"/>
      <c r="V929" s="15"/>
      <c r="W929" s="15"/>
      <c r="X929" s="19"/>
      <c r="Y929" s="19"/>
    </row>
    <row r="930" customFormat="false" ht="15" hidden="false" customHeight="false" outlineLevel="0" collapsed="false">
      <c r="A930" s="15"/>
      <c r="B930" s="16"/>
      <c r="C930" s="15"/>
      <c r="D930" s="17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8"/>
      <c r="Q930" s="18"/>
      <c r="R930" s="12" t="str">
        <f aca="false">IF(P930="","",P930-N(Q930))</f>
        <v/>
      </c>
      <c r="S930" s="13" t="str">
        <f aca="false">IF(P930="","",IF(R930&lt;=0,"Paid",IF(N(Q930)&gt;0,"Partially paid","Pending")))</f>
        <v/>
      </c>
      <c r="T930" s="16"/>
      <c r="U930" s="15"/>
      <c r="V930" s="15"/>
      <c r="W930" s="15"/>
      <c r="X930" s="19"/>
      <c r="Y930" s="19"/>
    </row>
    <row r="931" customFormat="false" ht="15" hidden="false" customHeight="false" outlineLevel="0" collapsed="false">
      <c r="A931" s="15"/>
      <c r="B931" s="16"/>
      <c r="C931" s="15"/>
      <c r="D931" s="17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8"/>
      <c r="Q931" s="18"/>
      <c r="R931" s="12" t="str">
        <f aca="false">IF(P931="","",P931-N(Q931))</f>
        <v/>
      </c>
      <c r="S931" s="13" t="str">
        <f aca="false">IF(P931="","",IF(R931&lt;=0,"Paid",IF(N(Q931)&gt;0,"Partially paid","Pending")))</f>
        <v/>
      </c>
      <c r="T931" s="16"/>
      <c r="U931" s="15"/>
      <c r="V931" s="15"/>
      <c r="W931" s="15"/>
      <c r="X931" s="19"/>
      <c r="Y931" s="19"/>
    </row>
    <row r="932" customFormat="false" ht="15" hidden="false" customHeight="false" outlineLevel="0" collapsed="false">
      <c r="A932" s="15"/>
      <c r="B932" s="16"/>
      <c r="C932" s="15"/>
      <c r="D932" s="17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8"/>
      <c r="Q932" s="18"/>
      <c r="R932" s="12" t="str">
        <f aca="false">IF(P932="","",P932-N(Q932))</f>
        <v/>
      </c>
      <c r="S932" s="13" t="str">
        <f aca="false">IF(P932="","",IF(R932&lt;=0,"Paid",IF(N(Q932)&gt;0,"Partially paid","Pending")))</f>
        <v/>
      </c>
      <c r="T932" s="16"/>
      <c r="U932" s="15"/>
      <c r="V932" s="15"/>
      <c r="W932" s="15"/>
      <c r="X932" s="19"/>
      <c r="Y932" s="19"/>
    </row>
    <row r="933" customFormat="false" ht="15" hidden="false" customHeight="false" outlineLevel="0" collapsed="false">
      <c r="A933" s="15"/>
      <c r="B933" s="16"/>
      <c r="C933" s="15"/>
      <c r="D933" s="17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8"/>
      <c r="Q933" s="18"/>
      <c r="R933" s="12" t="str">
        <f aca="false">IF(P933="","",P933-N(Q933))</f>
        <v/>
      </c>
      <c r="S933" s="13" t="str">
        <f aca="false">IF(P933="","",IF(R933&lt;=0,"Paid",IF(N(Q933)&gt;0,"Partially paid","Pending")))</f>
        <v/>
      </c>
      <c r="T933" s="16"/>
      <c r="U933" s="15"/>
      <c r="V933" s="15"/>
      <c r="W933" s="15"/>
      <c r="X933" s="19"/>
      <c r="Y933" s="19"/>
    </row>
    <row r="934" customFormat="false" ht="15" hidden="false" customHeight="false" outlineLevel="0" collapsed="false">
      <c r="A934" s="15"/>
      <c r="B934" s="16"/>
      <c r="C934" s="15"/>
      <c r="D934" s="17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8"/>
      <c r="Q934" s="18"/>
      <c r="R934" s="12" t="str">
        <f aca="false">IF(P934="","",P934-N(Q934))</f>
        <v/>
      </c>
      <c r="S934" s="13" t="str">
        <f aca="false">IF(P934="","",IF(R934&lt;=0,"Paid",IF(N(Q934)&gt;0,"Partially paid","Pending")))</f>
        <v/>
      </c>
      <c r="T934" s="16"/>
      <c r="U934" s="15"/>
      <c r="V934" s="15"/>
      <c r="W934" s="15"/>
      <c r="X934" s="19"/>
      <c r="Y934" s="19"/>
    </row>
    <row r="935" customFormat="false" ht="15" hidden="false" customHeight="false" outlineLevel="0" collapsed="false">
      <c r="A935" s="15"/>
      <c r="B935" s="16"/>
      <c r="C935" s="15"/>
      <c r="D935" s="17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8"/>
      <c r="Q935" s="18"/>
      <c r="R935" s="12" t="str">
        <f aca="false">IF(P935="","",P935-N(Q935))</f>
        <v/>
      </c>
      <c r="S935" s="13" t="str">
        <f aca="false">IF(P935="","",IF(R935&lt;=0,"Paid",IF(N(Q935)&gt;0,"Partially paid","Pending")))</f>
        <v/>
      </c>
      <c r="T935" s="16"/>
      <c r="U935" s="15"/>
      <c r="V935" s="15"/>
      <c r="W935" s="15"/>
      <c r="X935" s="19"/>
      <c r="Y935" s="19"/>
    </row>
    <row r="936" customFormat="false" ht="15" hidden="false" customHeight="false" outlineLevel="0" collapsed="false">
      <c r="A936" s="15"/>
      <c r="B936" s="16"/>
      <c r="C936" s="15"/>
      <c r="D936" s="17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8"/>
      <c r="Q936" s="18"/>
      <c r="R936" s="12" t="str">
        <f aca="false">IF(P936="","",P936-N(Q936))</f>
        <v/>
      </c>
      <c r="S936" s="13" t="str">
        <f aca="false">IF(P936="","",IF(R936&lt;=0,"Paid",IF(N(Q936)&gt;0,"Partially paid","Pending")))</f>
        <v/>
      </c>
      <c r="T936" s="16"/>
      <c r="U936" s="15"/>
      <c r="V936" s="15"/>
      <c r="W936" s="15"/>
      <c r="X936" s="19"/>
      <c r="Y936" s="19"/>
    </row>
    <row r="937" customFormat="false" ht="15" hidden="false" customHeight="false" outlineLevel="0" collapsed="false">
      <c r="A937" s="15"/>
      <c r="B937" s="16"/>
      <c r="C937" s="15"/>
      <c r="D937" s="17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8"/>
      <c r="Q937" s="18"/>
      <c r="R937" s="12" t="str">
        <f aca="false">IF(P937="","",P937-N(Q937))</f>
        <v/>
      </c>
      <c r="S937" s="13" t="str">
        <f aca="false">IF(P937="","",IF(R937&lt;=0,"Paid",IF(N(Q937)&gt;0,"Partially paid","Pending")))</f>
        <v/>
      </c>
      <c r="T937" s="16"/>
      <c r="U937" s="15"/>
      <c r="V937" s="15"/>
      <c r="W937" s="15"/>
      <c r="X937" s="19"/>
      <c r="Y937" s="19"/>
    </row>
    <row r="938" customFormat="false" ht="15" hidden="false" customHeight="false" outlineLevel="0" collapsed="false">
      <c r="A938" s="15"/>
      <c r="B938" s="16"/>
      <c r="C938" s="15"/>
      <c r="D938" s="17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8"/>
      <c r="Q938" s="18"/>
      <c r="R938" s="12" t="str">
        <f aca="false">IF(P938="","",P938-N(Q938))</f>
        <v/>
      </c>
      <c r="S938" s="13" t="str">
        <f aca="false">IF(P938="","",IF(R938&lt;=0,"Paid",IF(N(Q938)&gt;0,"Partially paid","Pending")))</f>
        <v/>
      </c>
      <c r="T938" s="16"/>
      <c r="U938" s="15"/>
      <c r="V938" s="15"/>
      <c r="W938" s="15"/>
      <c r="X938" s="19"/>
      <c r="Y938" s="19"/>
    </row>
    <row r="939" customFormat="false" ht="15" hidden="false" customHeight="false" outlineLevel="0" collapsed="false">
      <c r="A939" s="15"/>
      <c r="B939" s="16"/>
      <c r="C939" s="15"/>
      <c r="D939" s="17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8"/>
      <c r="Q939" s="18"/>
      <c r="R939" s="12" t="str">
        <f aca="false">IF(P939="","",P939-N(Q939))</f>
        <v/>
      </c>
      <c r="S939" s="13" t="str">
        <f aca="false">IF(P939="","",IF(R939&lt;=0,"Paid",IF(N(Q939)&gt;0,"Partially paid","Pending")))</f>
        <v/>
      </c>
      <c r="T939" s="16"/>
      <c r="U939" s="15"/>
      <c r="V939" s="15"/>
      <c r="W939" s="15"/>
      <c r="X939" s="19"/>
      <c r="Y939" s="19"/>
    </row>
    <row r="940" customFormat="false" ht="15" hidden="false" customHeight="false" outlineLevel="0" collapsed="false">
      <c r="A940" s="15"/>
      <c r="B940" s="16"/>
      <c r="C940" s="15"/>
      <c r="D940" s="17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8"/>
      <c r="Q940" s="18"/>
      <c r="R940" s="12" t="str">
        <f aca="false">IF(P940="","",P940-N(Q940))</f>
        <v/>
      </c>
      <c r="S940" s="13" t="str">
        <f aca="false">IF(P940="","",IF(R940&lt;=0,"Paid",IF(N(Q940)&gt;0,"Partially paid","Pending")))</f>
        <v/>
      </c>
      <c r="T940" s="16"/>
      <c r="U940" s="15"/>
      <c r="V940" s="15"/>
      <c r="W940" s="15"/>
      <c r="X940" s="19"/>
      <c r="Y940" s="19"/>
    </row>
    <row r="941" customFormat="false" ht="15" hidden="false" customHeight="false" outlineLevel="0" collapsed="false">
      <c r="A941" s="15"/>
      <c r="B941" s="16"/>
      <c r="C941" s="15"/>
      <c r="D941" s="17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8"/>
      <c r="Q941" s="18"/>
      <c r="R941" s="12" t="str">
        <f aca="false">IF(P941="","",P941-N(Q941))</f>
        <v/>
      </c>
      <c r="S941" s="13" t="str">
        <f aca="false">IF(P941="","",IF(R941&lt;=0,"Paid",IF(N(Q941)&gt;0,"Partially paid","Pending")))</f>
        <v/>
      </c>
      <c r="T941" s="16"/>
      <c r="U941" s="15"/>
      <c r="V941" s="15"/>
      <c r="W941" s="15"/>
      <c r="X941" s="19"/>
      <c r="Y941" s="19"/>
    </row>
    <row r="942" customFormat="false" ht="15" hidden="false" customHeight="false" outlineLevel="0" collapsed="false">
      <c r="A942" s="15"/>
      <c r="B942" s="16"/>
      <c r="C942" s="15"/>
      <c r="D942" s="17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8"/>
      <c r="Q942" s="18"/>
      <c r="R942" s="12" t="str">
        <f aca="false">IF(P942="","",P942-N(Q942))</f>
        <v/>
      </c>
      <c r="S942" s="13" t="str">
        <f aca="false">IF(P942="","",IF(R942&lt;=0,"Paid",IF(N(Q942)&gt;0,"Partially paid","Pending")))</f>
        <v/>
      </c>
      <c r="T942" s="16"/>
      <c r="U942" s="15"/>
      <c r="V942" s="15"/>
      <c r="W942" s="15"/>
      <c r="X942" s="19"/>
      <c r="Y942" s="19"/>
    </row>
    <row r="943" customFormat="false" ht="15" hidden="false" customHeight="false" outlineLevel="0" collapsed="false">
      <c r="A943" s="15"/>
      <c r="B943" s="16"/>
      <c r="C943" s="15"/>
      <c r="D943" s="17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8"/>
      <c r="Q943" s="18"/>
      <c r="R943" s="12" t="str">
        <f aca="false">IF(P943="","",P943-N(Q943))</f>
        <v/>
      </c>
      <c r="S943" s="13" t="str">
        <f aca="false">IF(P943="","",IF(R943&lt;=0,"Paid",IF(N(Q943)&gt;0,"Partially paid","Pending")))</f>
        <v/>
      </c>
      <c r="T943" s="16"/>
      <c r="U943" s="15"/>
      <c r="V943" s="15"/>
      <c r="W943" s="15"/>
      <c r="X943" s="19"/>
      <c r="Y943" s="19"/>
    </row>
    <row r="944" customFormat="false" ht="15" hidden="false" customHeight="false" outlineLevel="0" collapsed="false">
      <c r="A944" s="15"/>
      <c r="B944" s="16"/>
      <c r="C944" s="15"/>
      <c r="D944" s="17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8"/>
      <c r="Q944" s="18"/>
      <c r="R944" s="12" t="str">
        <f aca="false">IF(P944="","",P944-N(Q944))</f>
        <v/>
      </c>
      <c r="S944" s="13" t="str">
        <f aca="false">IF(P944="","",IF(R944&lt;=0,"Paid",IF(N(Q944)&gt;0,"Partially paid","Pending")))</f>
        <v/>
      </c>
      <c r="T944" s="16"/>
      <c r="U944" s="15"/>
      <c r="V944" s="15"/>
      <c r="W944" s="15"/>
      <c r="X944" s="19"/>
      <c r="Y944" s="19"/>
    </row>
    <row r="945" customFormat="false" ht="15" hidden="false" customHeight="false" outlineLevel="0" collapsed="false">
      <c r="A945" s="15"/>
      <c r="B945" s="16"/>
      <c r="C945" s="15"/>
      <c r="D945" s="17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8"/>
      <c r="Q945" s="18"/>
      <c r="R945" s="12" t="str">
        <f aca="false">IF(P945="","",P945-N(Q945))</f>
        <v/>
      </c>
      <c r="S945" s="13" t="str">
        <f aca="false">IF(P945="","",IF(R945&lt;=0,"Paid",IF(N(Q945)&gt;0,"Partially paid","Pending")))</f>
        <v/>
      </c>
      <c r="T945" s="16"/>
      <c r="U945" s="15"/>
      <c r="V945" s="15"/>
      <c r="W945" s="15"/>
      <c r="X945" s="19"/>
      <c r="Y945" s="19"/>
    </row>
    <row r="946" customFormat="false" ht="15" hidden="false" customHeight="false" outlineLevel="0" collapsed="false">
      <c r="A946" s="15"/>
      <c r="B946" s="16"/>
      <c r="C946" s="15"/>
      <c r="D946" s="17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8"/>
      <c r="Q946" s="18"/>
      <c r="R946" s="12" t="str">
        <f aca="false">IF(P946="","",P946-N(Q946))</f>
        <v/>
      </c>
      <c r="S946" s="13" t="str">
        <f aca="false">IF(P946="","",IF(R946&lt;=0,"Paid",IF(N(Q946)&gt;0,"Partially paid","Pending")))</f>
        <v/>
      </c>
      <c r="T946" s="16"/>
      <c r="U946" s="15"/>
      <c r="V946" s="15"/>
      <c r="W946" s="15"/>
      <c r="X946" s="19"/>
      <c r="Y946" s="19"/>
    </row>
    <row r="947" customFormat="false" ht="15" hidden="false" customHeight="false" outlineLevel="0" collapsed="false">
      <c r="A947" s="15"/>
      <c r="B947" s="16"/>
      <c r="C947" s="15"/>
      <c r="D947" s="17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8"/>
      <c r="Q947" s="18"/>
      <c r="R947" s="12" t="str">
        <f aca="false">IF(P947="","",P947-N(Q947))</f>
        <v/>
      </c>
      <c r="S947" s="13" t="str">
        <f aca="false">IF(P947="","",IF(R947&lt;=0,"Paid",IF(N(Q947)&gt;0,"Partially paid","Pending")))</f>
        <v/>
      </c>
      <c r="T947" s="16"/>
      <c r="U947" s="15"/>
      <c r="V947" s="15"/>
      <c r="W947" s="15"/>
      <c r="X947" s="19"/>
      <c r="Y947" s="19"/>
    </row>
    <row r="948" customFormat="false" ht="15" hidden="false" customHeight="false" outlineLevel="0" collapsed="false">
      <c r="A948" s="15"/>
      <c r="B948" s="16"/>
      <c r="C948" s="15"/>
      <c r="D948" s="17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8"/>
      <c r="Q948" s="18"/>
      <c r="R948" s="12" t="str">
        <f aca="false">IF(P948="","",P948-N(Q948))</f>
        <v/>
      </c>
      <c r="S948" s="13" t="str">
        <f aca="false">IF(P948="","",IF(R948&lt;=0,"Paid",IF(N(Q948)&gt;0,"Partially paid","Pending")))</f>
        <v/>
      </c>
      <c r="T948" s="16"/>
      <c r="U948" s="15"/>
      <c r="V948" s="15"/>
      <c r="W948" s="15"/>
      <c r="X948" s="19"/>
      <c r="Y948" s="19"/>
    </row>
    <row r="949" customFormat="false" ht="15" hidden="false" customHeight="false" outlineLevel="0" collapsed="false">
      <c r="A949" s="15"/>
      <c r="B949" s="16"/>
      <c r="C949" s="15"/>
      <c r="D949" s="17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8"/>
      <c r="Q949" s="18"/>
      <c r="R949" s="12" t="str">
        <f aca="false">IF(P949="","",P949-N(Q949))</f>
        <v/>
      </c>
      <c r="S949" s="13" t="str">
        <f aca="false">IF(P949="","",IF(R949&lt;=0,"Paid",IF(N(Q949)&gt;0,"Partially paid","Pending")))</f>
        <v/>
      </c>
      <c r="T949" s="16"/>
      <c r="U949" s="15"/>
      <c r="V949" s="15"/>
      <c r="W949" s="15"/>
      <c r="X949" s="19"/>
      <c r="Y949" s="19"/>
    </row>
    <row r="950" customFormat="false" ht="15" hidden="false" customHeight="false" outlineLevel="0" collapsed="false">
      <c r="A950" s="15"/>
      <c r="B950" s="16"/>
      <c r="C950" s="15"/>
      <c r="D950" s="17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8"/>
      <c r="Q950" s="18"/>
      <c r="R950" s="12" t="str">
        <f aca="false">IF(P950="","",P950-N(Q950))</f>
        <v/>
      </c>
      <c r="S950" s="13" t="str">
        <f aca="false">IF(P950="","",IF(R950&lt;=0,"Paid",IF(N(Q950)&gt;0,"Partially paid","Pending")))</f>
        <v/>
      </c>
      <c r="T950" s="16"/>
      <c r="U950" s="15"/>
      <c r="V950" s="15"/>
      <c r="W950" s="15"/>
      <c r="X950" s="19"/>
      <c r="Y950" s="19"/>
    </row>
    <row r="951" customFormat="false" ht="15" hidden="false" customHeight="false" outlineLevel="0" collapsed="false">
      <c r="A951" s="15"/>
      <c r="B951" s="16"/>
      <c r="C951" s="15"/>
      <c r="D951" s="17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8"/>
      <c r="Q951" s="18"/>
      <c r="R951" s="12" t="str">
        <f aca="false">IF(P951="","",P951-N(Q951))</f>
        <v/>
      </c>
      <c r="S951" s="13" t="str">
        <f aca="false">IF(P951="","",IF(R951&lt;=0,"Paid",IF(N(Q951)&gt;0,"Partially paid","Pending")))</f>
        <v/>
      </c>
      <c r="T951" s="16"/>
      <c r="U951" s="15"/>
      <c r="V951" s="15"/>
      <c r="W951" s="15"/>
      <c r="X951" s="19"/>
      <c r="Y951" s="19"/>
    </row>
    <row r="952" customFormat="false" ht="15" hidden="false" customHeight="false" outlineLevel="0" collapsed="false">
      <c r="A952" s="15"/>
      <c r="B952" s="16"/>
      <c r="C952" s="15"/>
      <c r="D952" s="17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8"/>
      <c r="Q952" s="18"/>
      <c r="R952" s="12" t="str">
        <f aca="false">IF(P952="","",P952-N(Q952))</f>
        <v/>
      </c>
      <c r="S952" s="13" t="str">
        <f aca="false">IF(P952="","",IF(R952&lt;=0,"Paid",IF(N(Q952)&gt;0,"Partially paid","Pending")))</f>
        <v/>
      </c>
      <c r="T952" s="16"/>
      <c r="U952" s="15"/>
      <c r="V952" s="15"/>
      <c r="W952" s="15"/>
      <c r="X952" s="19"/>
      <c r="Y952" s="19"/>
    </row>
    <row r="953" customFormat="false" ht="15" hidden="false" customHeight="false" outlineLevel="0" collapsed="false">
      <c r="A953" s="15"/>
      <c r="B953" s="16"/>
      <c r="C953" s="15"/>
      <c r="D953" s="17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8"/>
      <c r="Q953" s="18"/>
      <c r="R953" s="12" t="str">
        <f aca="false">IF(P953="","",P953-N(Q953))</f>
        <v/>
      </c>
      <c r="S953" s="13" t="str">
        <f aca="false">IF(P953="","",IF(R953&lt;=0,"Paid",IF(N(Q953)&gt;0,"Partially paid","Pending")))</f>
        <v/>
      </c>
      <c r="T953" s="16"/>
      <c r="U953" s="15"/>
      <c r="V953" s="15"/>
      <c r="W953" s="15"/>
      <c r="X953" s="19"/>
      <c r="Y953" s="19"/>
    </row>
    <row r="954" customFormat="false" ht="15" hidden="false" customHeight="false" outlineLevel="0" collapsed="false">
      <c r="A954" s="15"/>
      <c r="B954" s="16"/>
      <c r="C954" s="15"/>
      <c r="D954" s="17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8"/>
      <c r="Q954" s="18"/>
      <c r="R954" s="12" t="str">
        <f aca="false">IF(P954="","",P954-N(Q954))</f>
        <v/>
      </c>
      <c r="S954" s="13" t="str">
        <f aca="false">IF(P954="","",IF(R954&lt;=0,"Paid",IF(N(Q954)&gt;0,"Partially paid","Pending")))</f>
        <v/>
      </c>
      <c r="T954" s="16"/>
      <c r="U954" s="15"/>
      <c r="V954" s="15"/>
      <c r="W954" s="15"/>
      <c r="X954" s="19"/>
      <c r="Y954" s="19"/>
    </row>
    <row r="955" customFormat="false" ht="15" hidden="false" customHeight="false" outlineLevel="0" collapsed="false">
      <c r="A955" s="15"/>
      <c r="B955" s="16"/>
      <c r="C955" s="15"/>
      <c r="D955" s="17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8"/>
      <c r="Q955" s="18"/>
      <c r="R955" s="12" t="str">
        <f aca="false">IF(P955="","",P955-N(Q955))</f>
        <v/>
      </c>
      <c r="S955" s="13" t="str">
        <f aca="false">IF(P955="","",IF(R955&lt;=0,"Paid",IF(N(Q955)&gt;0,"Partially paid","Pending")))</f>
        <v/>
      </c>
      <c r="T955" s="16"/>
      <c r="U955" s="15"/>
      <c r="V955" s="15"/>
      <c r="W955" s="15"/>
      <c r="X955" s="19"/>
      <c r="Y955" s="19"/>
    </row>
    <row r="956" customFormat="false" ht="15" hidden="false" customHeight="false" outlineLevel="0" collapsed="false">
      <c r="A956" s="15"/>
      <c r="B956" s="16"/>
      <c r="C956" s="15"/>
      <c r="D956" s="17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8"/>
      <c r="Q956" s="18"/>
      <c r="R956" s="12" t="str">
        <f aca="false">IF(P956="","",P956-N(Q956))</f>
        <v/>
      </c>
      <c r="S956" s="13" t="str">
        <f aca="false">IF(P956="","",IF(R956&lt;=0,"Paid",IF(N(Q956)&gt;0,"Partially paid","Pending")))</f>
        <v/>
      </c>
      <c r="T956" s="16"/>
      <c r="U956" s="15"/>
      <c r="V956" s="15"/>
      <c r="W956" s="15"/>
      <c r="X956" s="19"/>
      <c r="Y956" s="19"/>
    </row>
    <row r="957" customFormat="false" ht="15" hidden="false" customHeight="false" outlineLevel="0" collapsed="false">
      <c r="A957" s="15"/>
      <c r="B957" s="16"/>
      <c r="C957" s="15"/>
      <c r="D957" s="17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8"/>
      <c r="Q957" s="18"/>
      <c r="R957" s="12" t="str">
        <f aca="false">IF(P957="","",P957-N(Q957))</f>
        <v/>
      </c>
      <c r="S957" s="13" t="str">
        <f aca="false">IF(P957="","",IF(R957&lt;=0,"Paid",IF(N(Q957)&gt;0,"Partially paid","Pending")))</f>
        <v/>
      </c>
      <c r="T957" s="16"/>
      <c r="U957" s="15"/>
      <c r="V957" s="15"/>
      <c r="W957" s="15"/>
      <c r="X957" s="19"/>
      <c r="Y957" s="19"/>
    </row>
    <row r="958" customFormat="false" ht="15" hidden="false" customHeight="false" outlineLevel="0" collapsed="false">
      <c r="A958" s="15"/>
      <c r="B958" s="16"/>
      <c r="C958" s="15"/>
      <c r="D958" s="17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8"/>
      <c r="Q958" s="18"/>
      <c r="R958" s="12" t="str">
        <f aca="false">IF(P958="","",P958-N(Q958))</f>
        <v/>
      </c>
      <c r="S958" s="13" t="str">
        <f aca="false">IF(P958="","",IF(R958&lt;=0,"Paid",IF(N(Q958)&gt;0,"Partially paid","Pending")))</f>
        <v/>
      </c>
      <c r="T958" s="16"/>
      <c r="U958" s="15"/>
      <c r="V958" s="15"/>
      <c r="W958" s="15"/>
      <c r="X958" s="19"/>
      <c r="Y958" s="19"/>
    </row>
    <row r="959" customFormat="false" ht="15" hidden="false" customHeight="false" outlineLevel="0" collapsed="false">
      <c r="A959" s="15"/>
      <c r="B959" s="16"/>
      <c r="C959" s="15"/>
      <c r="D959" s="17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8"/>
      <c r="Q959" s="18"/>
      <c r="R959" s="12" t="str">
        <f aca="false">IF(P959="","",P959-N(Q959))</f>
        <v/>
      </c>
      <c r="S959" s="13" t="str">
        <f aca="false">IF(P959="","",IF(R959&lt;=0,"Paid",IF(N(Q959)&gt;0,"Partially paid","Pending")))</f>
        <v/>
      </c>
      <c r="T959" s="16"/>
      <c r="U959" s="15"/>
      <c r="V959" s="15"/>
      <c r="W959" s="15"/>
      <c r="X959" s="19"/>
      <c r="Y959" s="19"/>
    </row>
    <row r="960" customFormat="false" ht="15" hidden="false" customHeight="false" outlineLevel="0" collapsed="false">
      <c r="A960" s="15"/>
      <c r="B960" s="16"/>
      <c r="C960" s="15"/>
      <c r="D960" s="17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8"/>
      <c r="Q960" s="18"/>
      <c r="R960" s="12" t="str">
        <f aca="false">IF(P960="","",P960-N(Q960))</f>
        <v/>
      </c>
      <c r="S960" s="13" t="str">
        <f aca="false">IF(P960="","",IF(R960&lt;=0,"Paid",IF(N(Q960)&gt;0,"Partially paid","Pending")))</f>
        <v/>
      </c>
      <c r="T960" s="16"/>
      <c r="U960" s="15"/>
      <c r="V960" s="15"/>
      <c r="W960" s="15"/>
      <c r="X960" s="19"/>
      <c r="Y960" s="19"/>
    </row>
    <row r="961" customFormat="false" ht="15" hidden="false" customHeight="false" outlineLevel="0" collapsed="false">
      <c r="A961" s="15"/>
      <c r="B961" s="16"/>
      <c r="C961" s="15"/>
      <c r="D961" s="17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8"/>
      <c r="Q961" s="18"/>
      <c r="R961" s="12" t="str">
        <f aca="false">IF(P961="","",P961-N(Q961))</f>
        <v/>
      </c>
      <c r="S961" s="13" t="str">
        <f aca="false">IF(P961="","",IF(R961&lt;=0,"Paid",IF(N(Q961)&gt;0,"Partially paid","Pending")))</f>
        <v/>
      </c>
      <c r="T961" s="16"/>
      <c r="U961" s="15"/>
      <c r="V961" s="15"/>
      <c r="W961" s="15"/>
      <c r="X961" s="19"/>
      <c r="Y961" s="19"/>
    </row>
    <row r="962" customFormat="false" ht="15" hidden="false" customHeight="false" outlineLevel="0" collapsed="false">
      <c r="A962" s="15"/>
      <c r="B962" s="16"/>
      <c r="C962" s="15"/>
      <c r="D962" s="17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8"/>
      <c r="Q962" s="18"/>
      <c r="R962" s="12" t="str">
        <f aca="false">IF(P962="","",P962-N(Q962))</f>
        <v/>
      </c>
      <c r="S962" s="13" t="str">
        <f aca="false">IF(P962="","",IF(R962&lt;=0,"Paid",IF(N(Q962)&gt;0,"Partially paid","Pending")))</f>
        <v/>
      </c>
      <c r="T962" s="16"/>
      <c r="U962" s="15"/>
      <c r="V962" s="15"/>
      <c r="W962" s="15"/>
      <c r="X962" s="19"/>
      <c r="Y962" s="19"/>
    </row>
    <row r="963" customFormat="false" ht="15" hidden="false" customHeight="false" outlineLevel="0" collapsed="false">
      <c r="A963" s="15"/>
      <c r="B963" s="16"/>
      <c r="C963" s="15"/>
      <c r="D963" s="17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8"/>
      <c r="Q963" s="18"/>
      <c r="R963" s="12" t="str">
        <f aca="false">IF(P963="","",P963-N(Q963))</f>
        <v/>
      </c>
      <c r="S963" s="13" t="str">
        <f aca="false">IF(P963="","",IF(R963&lt;=0,"Paid",IF(N(Q963)&gt;0,"Partially paid","Pending")))</f>
        <v/>
      </c>
      <c r="T963" s="16"/>
      <c r="U963" s="15"/>
      <c r="V963" s="15"/>
      <c r="W963" s="15"/>
      <c r="X963" s="19"/>
      <c r="Y963" s="19"/>
    </row>
    <row r="964" customFormat="false" ht="15" hidden="false" customHeight="false" outlineLevel="0" collapsed="false">
      <c r="A964" s="15"/>
      <c r="B964" s="16"/>
      <c r="C964" s="15"/>
      <c r="D964" s="17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8"/>
      <c r="Q964" s="18"/>
      <c r="R964" s="12" t="str">
        <f aca="false">IF(P964="","",P964-N(Q964))</f>
        <v/>
      </c>
      <c r="S964" s="13" t="str">
        <f aca="false">IF(P964="","",IF(R964&lt;=0,"Paid",IF(N(Q964)&gt;0,"Partially paid","Pending")))</f>
        <v/>
      </c>
      <c r="T964" s="16"/>
      <c r="U964" s="15"/>
      <c r="V964" s="15"/>
      <c r="W964" s="15"/>
      <c r="X964" s="19"/>
      <c r="Y964" s="19"/>
    </row>
    <row r="965" customFormat="false" ht="15" hidden="false" customHeight="false" outlineLevel="0" collapsed="false">
      <c r="A965" s="15"/>
      <c r="B965" s="16"/>
      <c r="C965" s="15"/>
      <c r="D965" s="17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8"/>
      <c r="Q965" s="18"/>
      <c r="R965" s="12" t="str">
        <f aca="false">IF(P965="","",P965-N(Q965))</f>
        <v/>
      </c>
      <c r="S965" s="13" t="str">
        <f aca="false">IF(P965="","",IF(R965&lt;=0,"Paid",IF(N(Q965)&gt;0,"Partially paid","Pending")))</f>
        <v/>
      </c>
      <c r="T965" s="16"/>
      <c r="U965" s="15"/>
      <c r="V965" s="15"/>
      <c r="W965" s="15"/>
      <c r="X965" s="19"/>
      <c r="Y965" s="19"/>
    </row>
    <row r="966" customFormat="false" ht="15" hidden="false" customHeight="false" outlineLevel="0" collapsed="false">
      <c r="A966" s="15"/>
      <c r="B966" s="16"/>
      <c r="C966" s="15"/>
      <c r="D966" s="17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8"/>
      <c r="Q966" s="18"/>
      <c r="R966" s="12" t="str">
        <f aca="false">IF(P966="","",P966-N(Q966))</f>
        <v/>
      </c>
      <c r="S966" s="13" t="str">
        <f aca="false">IF(P966="","",IF(R966&lt;=0,"Paid",IF(N(Q966)&gt;0,"Partially paid","Pending")))</f>
        <v/>
      </c>
      <c r="T966" s="16"/>
      <c r="U966" s="15"/>
      <c r="V966" s="15"/>
      <c r="W966" s="15"/>
      <c r="X966" s="19"/>
      <c r="Y966" s="19"/>
    </row>
    <row r="967" customFormat="false" ht="15" hidden="false" customHeight="false" outlineLevel="0" collapsed="false">
      <c r="A967" s="15"/>
      <c r="B967" s="16"/>
      <c r="C967" s="15"/>
      <c r="D967" s="17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8"/>
      <c r="Q967" s="18"/>
      <c r="R967" s="12" t="str">
        <f aca="false">IF(P967="","",P967-N(Q967))</f>
        <v/>
      </c>
      <c r="S967" s="13" t="str">
        <f aca="false">IF(P967="","",IF(R967&lt;=0,"Paid",IF(N(Q967)&gt;0,"Partially paid","Pending")))</f>
        <v/>
      </c>
      <c r="T967" s="16"/>
      <c r="U967" s="15"/>
      <c r="V967" s="15"/>
      <c r="W967" s="15"/>
      <c r="X967" s="19"/>
      <c r="Y967" s="19"/>
    </row>
    <row r="968" customFormat="false" ht="15" hidden="false" customHeight="false" outlineLevel="0" collapsed="false">
      <c r="A968" s="15"/>
      <c r="B968" s="16"/>
      <c r="C968" s="15"/>
      <c r="D968" s="17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8"/>
      <c r="Q968" s="18"/>
      <c r="R968" s="12" t="str">
        <f aca="false">IF(P968="","",P968-N(Q968))</f>
        <v/>
      </c>
      <c r="S968" s="13" t="str">
        <f aca="false">IF(P968="","",IF(R968&lt;=0,"Paid",IF(N(Q968)&gt;0,"Partially paid","Pending")))</f>
        <v/>
      </c>
      <c r="T968" s="16"/>
      <c r="U968" s="15"/>
      <c r="V968" s="15"/>
      <c r="W968" s="15"/>
      <c r="X968" s="19"/>
      <c r="Y968" s="19"/>
    </row>
    <row r="969" customFormat="false" ht="15" hidden="false" customHeight="false" outlineLevel="0" collapsed="false">
      <c r="A969" s="15"/>
      <c r="B969" s="16"/>
      <c r="C969" s="15"/>
      <c r="D969" s="17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8"/>
      <c r="Q969" s="18"/>
      <c r="R969" s="12" t="str">
        <f aca="false">IF(P969="","",P969-N(Q969))</f>
        <v/>
      </c>
      <c r="S969" s="13" t="str">
        <f aca="false">IF(P969="","",IF(R969&lt;=0,"Paid",IF(N(Q969)&gt;0,"Partially paid","Pending")))</f>
        <v/>
      </c>
      <c r="T969" s="16"/>
      <c r="U969" s="15"/>
      <c r="V969" s="15"/>
      <c r="W969" s="15"/>
      <c r="X969" s="19"/>
      <c r="Y969" s="19"/>
    </row>
    <row r="970" customFormat="false" ht="15" hidden="false" customHeight="false" outlineLevel="0" collapsed="false">
      <c r="A970" s="15"/>
      <c r="B970" s="16"/>
      <c r="C970" s="15"/>
      <c r="D970" s="17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8"/>
      <c r="Q970" s="18"/>
      <c r="R970" s="12" t="str">
        <f aca="false">IF(P970="","",P970-N(Q970))</f>
        <v/>
      </c>
      <c r="S970" s="13" t="str">
        <f aca="false">IF(P970="","",IF(R970&lt;=0,"Paid",IF(N(Q970)&gt;0,"Partially paid","Pending")))</f>
        <v/>
      </c>
      <c r="T970" s="16"/>
      <c r="U970" s="15"/>
      <c r="V970" s="15"/>
      <c r="W970" s="15"/>
      <c r="X970" s="19"/>
      <c r="Y970" s="19"/>
    </row>
    <row r="971" customFormat="false" ht="15" hidden="false" customHeight="false" outlineLevel="0" collapsed="false">
      <c r="A971" s="15"/>
      <c r="B971" s="16"/>
      <c r="C971" s="15"/>
      <c r="D971" s="17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8"/>
      <c r="Q971" s="18"/>
      <c r="R971" s="12" t="str">
        <f aca="false">IF(P971="","",P971-N(Q971))</f>
        <v/>
      </c>
      <c r="S971" s="13" t="str">
        <f aca="false">IF(P971="","",IF(R971&lt;=0,"Paid",IF(N(Q971)&gt;0,"Partially paid","Pending")))</f>
        <v/>
      </c>
      <c r="T971" s="16"/>
      <c r="U971" s="15"/>
      <c r="V971" s="15"/>
      <c r="W971" s="15"/>
      <c r="X971" s="19"/>
      <c r="Y971" s="19"/>
    </row>
    <row r="972" customFormat="false" ht="15" hidden="false" customHeight="false" outlineLevel="0" collapsed="false">
      <c r="A972" s="15"/>
      <c r="B972" s="16"/>
      <c r="C972" s="15"/>
      <c r="D972" s="17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8"/>
      <c r="Q972" s="18"/>
      <c r="R972" s="12" t="str">
        <f aca="false">IF(P972="","",P972-N(Q972))</f>
        <v/>
      </c>
      <c r="S972" s="13" t="str">
        <f aca="false">IF(P972="","",IF(R972&lt;=0,"Paid",IF(N(Q972)&gt;0,"Partially paid","Pending")))</f>
        <v/>
      </c>
      <c r="T972" s="16"/>
      <c r="U972" s="15"/>
      <c r="V972" s="15"/>
      <c r="W972" s="15"/>
      <c r="X972" s="19"/>
      <c r="Y972" s="19"/>
    </row>
    <row r="973" customFormat="false" ht="15" hidden="false" customHeight="false" outlineLevel="0" collapsed="false">
      <c r="A973" s="15"/>
      <c r="B973" s="16"/>
      <c r="C973" s="15"/>
      <c r="D973" s="17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8"/>
      <c r="Q973" s="18"/>
      <c r="R973" s="12" t="str">
        <f aca="false">IF(P973="","",P973-N(Q973))</f>
        <v/>
      </c>
      <c r="S973" s="13" t="str">
        <f aca="false">IF(P973="","",IF(R973&lt;=0,"Paid",IF(N(Q973)&gt;0,"Partially paid","Pending")))</f>
        <v/>
      </c>
      <c r="T973" s="16"/>
      <c r="U973" s="15"/>
      <c r="V973" s="15"/>
      <c r="W973" s="15"/>
      <c r="X973" s="19"/>
      <c r="Y973" s="19"/>
    </row>
    <row r="974" customFormat="false" ht="15" hidden="false" customHeight="false" outlineLevel="0" collapsed="false">
      <c r="A974" s="15"/>
      <c r="B974" s="16"/>
      <c r="C974" s="15"/>
      <c r="D974" s="17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8"/>
      <c r="Q974" s="18"/>
      <c r="R974" s="12" t="str">
        <f aca="false">IF(P974="","",P974-N(Q974))</f>
        <v/>
      </c>
      <c r="S974" s="13" t="str">
        <f aca="false">IF(P974="","",IF(R974&lt;=0,"Paid",IF(N(Q974)&gt;0,"Partially paid","Pending")))</f>
        <v/>
      </c>
      <c r="T974" s="16"/>
      <c r="U974" s="15"/>
      <c r="V974" s="15"/>
      <c r="W974" s="15"/>
      <c r="X974" s="19"/>
      <c r="Y974" s="19"/>
    </row>
    <row r="975" customFormat="false" ht="15" hidden="false" customHeight="false" outlineLevel="0" collapsed="false">
      <c r="A975" s="15"/>
      <c r="B975" s="16"/>
      <c r="C975" s="15"/>
      <c r="D975" s="17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8"/>
      <c r="Q975" s="18"/>
      <c r="R975" s="12" t="str">
        <f aca="false">IF(P975="","",P975-N(Q975))</f>
        <v/>
      </c>
      <c r="S975" s="13" t="str">
        <f aca="false">IF(P975="","",IF(R975&lt;=0,"Paid",IF(N(Q975)&gt;0,"Partially paid","Pending")))</f>
        <v/>
      </c>
      <c r="T975" s="16"/>
      <c r="U975" s="15"/>
      <c r="V975" s="15"/>
      <c r="W975" s="15"/>
      <c r="X975" s="19"/>
      <c r="Y975" s="19"/>
    </row>
    <row r="976" customFormat="false" ht="15" hidden="false" customHeight="false" outlineLevel="0" collapsed="false">
      <c r="A976" s="15"/>
      <c r="B976" s="16"/>
      <c r="C976" s="15"/>
      <c r="D976" s="17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8"/>
      <c r="Q976" s="18"/>
      <c r="R976" s="12" t="str">
        <f aca="false">IF(P976="","",P976-N(Q976))</f>
        <v/>
      </c>
      <c r="S976" s="13" t="str">
        <f aca="false">IF(P976="","",IF(R976&lt;=0,"Paid",IF(N(Q976)&gt;0,"Partially paid","Pending")))</f>
        <v/>
      </c>
      <c r="T976" s="16"/>
      <c r="U976" s="15"/>
      <c r="V976" s="15"/>
      <c r="W976" s="15"/>
      <c r="X976" s="19"/>
      <c r="Y976" s="19"/>
    </row>
    <row r="977" customFormat="false" ht="15" hidden="false" customHeight="false" outlineLevel="0" collapsed="false">
      <c r="A977" s="15"/>
      <c r="B977" s="16"/>
      <c r="C977" s="15"/>
      <c r="D977" s="17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8"/>
      <c r="Q977" s="18"/>
      <c r="R977" s="12" t="str">
        <f aca="false">IF(P977="","",P977-N(Q977))</f>
        <v/>
      </c>
      <c r="S977" s="13" t="str">
        <f aca="false">IF(P977="","",IF(R977&lt;=0,"Paid",IF(N(Q977)&gt;0,"Partially paid","Pending")))</f>
        <v/>
      </c>
      <c r="T977" s="16"/>
      <c r="U977" s="15"/>
      <c r="V977" s="15"/>
      <c r="W977" s="15"/>
      <c r="X977" s="19"/>
      <c r="Y977" s="19"/>
    </row>
    <row r="978" customFormat="false" ht="15" hidden="false" customHeight="false" outlineLevel="0" collapsed="false">
      <c r="A978" s="15"/>
      <c r="B978" s="16"/>
      <c r="C978" s="15"/>
      <c r="D978" s="17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8"/>
      <c r="Q978" s="18"/>
      <c r="R978" s="12" t="str">
        <f aca="false">IF(P978="","",P978-N(Q978))</f>
        <v/>
      </c>
      <c r="S978" s="13" t="str">
        <f aca="false">IF(P978="","",IF(R978&lt;=0,"Paid",IF(N(Q978)&gt;0,"Partially paid","Pending")))</f>
        <v/>
      </c>
      <c r="T978" s="16"/>
      <c r="U978" s="15"/>
      <c r="V978" s="15"/>
      <c r="W978" s="15"/>
      <c r="X978" s="19"/>
      <c r="Y978" s="19"/>
    </row>
    <row r="979" customFormat="false" ht="15" hidden="false" customHeight="false" outlineLevel="0" collapsed="false">
      <c r="A979" s="15"/>
      <c r="B979" s="16"/>
      <c r="C979" s="15"/>
      <c r="D979" s="17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8"/>
      <c r="Q979" s="18"/>
      <c r="R979" s="12" t="str">
        <f aca="false">IF(P979="","",P979-N(Q979))</f>
        <v/>
      </c>
      <c r="S979" s="13" t="str">
        <f aca="false">IF(P979="","",IF(R979&lt;=0,"Paid",IF(N(Q979)&gt;0,"Partially paid","Pending")))</f>
        <v/>
      </c>
      <c r="T979" s="16"/>
      <c r="U979" s="15"/>
      <c r="V979" s="15"/>
      <c r="W979" s="15"/>
      <c r="X979" s="19"/>
      <c r="Y979" s="19"/>
    </row>
    <row r="980" customFormat="false" ht="15" hidden="false" customHeight="false" outlineLevel="0" collapsed="false">
      <c r="A980" s="15"/>
      <c r="B980" s="16"/>
      <c r="C980" s="15"/>
      <c r="D980" s="17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8"/>
      <c r="Q980" s="18"/>
      <c r="R980" s="12" t="str">
        <f aca="false">IF(P980="","",P980-N(Q980))</f>
        <v/>
      </c>
      <c r="S980" s="13" t="str">
        <f aca="false">IF(P980="","",IF(R980&lt;=0,"Paid",IF(N(Q980)&gt;0,"Partially paid","Pending")))</f>
        <v/>
      </c>
      <c r="T980" s="16"/>
      <c r="U980" s="15"/>
      <c r="V980" s="15"/>
      <c r="W980" s="15"/>
      <c r="X980" s="19"/>
      <c r="Y980" s="19"/>
    </row>
    <row r="981" customFormat="false" ht="15" hidden="false" customHeight="false" outlineLevel="0" collapsed="false">
      <c r="A981" s="15"/>
      <c r="B981" s="16"/>
      <c r="C981" s="15"/>
      <c r="D981" s="17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8"/>
      <c r="Q981" s="18"/>
      <c r="R981" s="12" t="str">
        <f aca="false">IF(P981="","",P981-N(Q981))</f>
        <v/>
      </c>
      <c r="S981" s="13" t="str">
        <f aca="false">IF(P981="","",IF(R981&lt;=0,"Paid",IF(N(Q981)&gt;0,"Partially paid","Pending")))</f>
        <v/>
      </c>
      <c r="T981" s="16"/>
      <c r="U981" s="15"/>
      <c r="V981" s="15"/>
      <c r="W981" s="15"/>
      <c r="X981" s="19"/>
      <c r="Y981" s="19"/>
    </row>
    <row r="982" customFormat="false" ht="15" hidden="false" customHeight="false" outlineLevel="0" collapsed="false">
      <c r="A982" s="15"/>
      <c r="B982" s="16"/>
      <c r="C982" s="15"/>
      <c r="D982" s="17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8"/>
      <c r="Q982" s="18"/>
      <c r="R982" s="12" t="str">
        <f aca="false">IF(P982="","",P982-N(Q982))</f>
        <v/>
      </c>
      <c r="S982" s="13" t="str">
        <f aca="false">IF(P982="","",IF(R982&lt;=0,"Paid",IF(N(Q982)&gt;0,"Partially paid","Pending")))</f>
        <v/>
      </c>
      <c r="T982" s="16"/>
      <c r="U982" s="15"/>
      <c r="V982" s="15"/>
      <c r="W982" s="15"/>
      <c r="X982" s="19"/>
      <c r="Y982" s="19"/>
    </row>
    <row r="983" customFormat="false" ht="15" hidden="false" customHeight="false" outlineLevel="0" collapsed="false">
      <c r="A983" s="15"/>
      <c r="B983" s="16"/>
      <c r="C983" s="15"/>
      <c r="D983" s="17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8"/>
      <c r="Q983" s="18"/>
      <c r="R983" s="12" t="str">
        <f aca="false">IF(P983="","",P983-N(Q983))</f>
        <v/>
      </c>
      <c r="S983" s="13" t="str">
        <f aca="false">IF(P983="","",IF(R983&lt;=0,"Paid",IF(N(Q983)&gt;0,"Partially paid","Pending")))</f>
        <v/>
      </c>
      <c r="T983" s="16"/>
      <c r="U983" s="15"/>
      <c r="V983" s="15"/>
      <c r="W983" s="15"/>
      <c r="X983" s="19"/>
      <c r="Y983" s="19"/>
    </row>
    <row r="984" customFormat="false" ht="15" hidden="false" customHeight="false" outlineLevel="0" collapsed="false">
      <c r="A984" s="15"/>
      <c r="B984" s="16"/>
      <c r="C984" s="15"/>
      <c r="D984" s="17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8"/>
      <c r="Q984" s="18"/>
      <c r="R984" s="12" t="str">
        <f aca="false">IF(P984="","",P984-N(Q984))</f>
        <v/>
      </c>
      <c r="S984" s="13" t="str">
        <f aca="false">IF(P984="","",IF(R984&lt;=0,"Paid",IF(N(Q984)&gt;0,"Partially paid","Pending")))</f>
        <v/>
      </c>
      <c r="T984" s="16"/>
      <c r="U984" s="15"/>
      <c r="V984" s="15"/>
      <c r="W984" s="15"/>
      <c r="X984" s="19"/>
      <c r="Y984" s="19"/>
    </row>
    <row r="985" customFormat="false" ht="15" hidden="false" customHeight="false" outlineLevel="0" collapsed="false">
      <c r="A985" s="15"/>
      <c r="B985" s="16"/>
      <c r="C985" s="15"/>
      <c r="D985" s="17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8"/>
      <c r="Q985" s="18"/>
      <c r="R985" s="12" t="str">
        <f aca="false">IF(P985="","",P985-N(Q985))</f>
        <v/>
      </c>
      <c r="S985" s="13" t="str">
        <f aca="false">IF(P985="","",IF(R985&lt;=0,"Paid",IF(N(Q985)&gt;0,"Partially paid","Pending")))</f>
        <v/>
      </c>
      <c r="T985" s="16"/>
      <c r="U985" s="15"/>
      <c r="V985" s="15"/>
      <c r="W985" s="15"/>
      <c r="X985" s="19"/>
      <c r="Y985" s="19"/>
    </row>
    <row r="986" customFormat="false" ht="15" hidden="false" customHeight="false" outlineLevel="0" collapsed="false">
      <c r="A986" s="15"/>
      <c r="B986" s="16"/>
      <c r="C986" s="15"/>
      <c r="D986" s="17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8"/>
      <c r="Q986" s="18"/>
      <c r="R986" s="12" t="str">
        <f aca="false">IF(P986="","",P986-N(Q986))</f>
        <v/>
      </c>
      <c r="S986" s="13" t="str">
        <f aca="false">IF(P986="","",IF(R986&lt;=0,"Paid",IF(N(Q986)&gt;0,"Partially paid","Pending")))</f>
        <v/>
      </c>
      <c r="T986" s="16"/>
      <c r="U986" s="15"/>
      <c r="V986" s="15"/>
      <c r="W986" s="15"/>
      <c r="X986" s="19"/>
      <c r="Y986" s="19"/>
    </row>
    <row r="987" customFormat="false" ht="15" hidden="false" customHeight="false" outlineLevel="0" collapsed="false">
      <c r="A987" s="15"/>
      <c r="B987" s="16"/>
      <c r="C987" s="15"/>
      <c r="D987" s="17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8"/>
      <c r="Q987" s="18"/>
      <c r="R987" s="12" t="str">
        <f aca="false">IF(P987="","",P987-N(Q987))</f>
        <v/>
      </c>
      <c r="S987" s="13" t="str">
        <f aca="false">IF(P987="","",IF(R987&lt;=0,"Paid",IF(N(Q987)&gt;0,"Partially paid","Pending")))</f>
        <v/>
      </c>
      <c r="T987" s="16"/>
      <c r="U987" s="15"/>
      <c r="V987" s="15"/>
      <c r="W987" s="15"/>
      <c r="X987" s="19"/>
      <c r="Y987" s="19"/>
    </row>
    <row r="988" customFormat="false" ht="15" hidden="false" customHeight="false" outlineLevel="0" collapsed="false">
      <c r="A988" s="15"/>
      <c r="B988" s="16"/>
      <c r="C988" s="15"/>
      <c r="D988" s="17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8"/>
      <c r="Q988" s="18"/>
      <c r="R988" s="12" t="str">
        <f aca="false">IF(P988="","",P988-N(Q988))</f>
        <v/>
      </c>
      <c r="S988" s="13" t="str">
        <f aca="false">IF(P988="","",IF(R988&lt;=0,"Paid",IF(N(Q988)&gt;0,"Partially paid","Pending")))</f>
        <v/>
      </c>
      <c r="T988" s="16"/>
      <c r="U988" s="15"/>
      <c r="V988" s="15"/>
      <c r="W988" s="15"/>
      <c r="X988" s="19"/>
      <c r="Y988" s="19"/>
    </row>
    <row r="989" customFormat="false" ht="15" hidden="false" customHeight="false" outlineLevel="0" collapsed="false">
      <c r="A989" s="15"/>
      <c r="B989" s="16"/>
      <c r="C989" s="15"/>
      <c r="D989" s="17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8"/>
      <c r="Q989" s="18"/>
      <c r="R989" s="12" t="str">
        <f aca="false">IF(P989="","",P989-N(Q989))</f>
        <v/>
      </c>
      <c r="S989" s="13" t="str">
        <f aca="false">IF(P989="","",IF(R989&lt;=0,"Paid",IF(N(Q989)&gt;0,"Partially paid","Pending")))</f>
        <v/>
      </c>
      <c r="T989" s="16"/>
      <c r="U989" s="15"/>
      <c r="V989" s="15"/>
      <c r="W989" s="15"/>
      <c r="X989" s="19"/>
      <c r="Y989" s="19"/>
    </row>
    <row r="990" customFormat="false" ht="15" hidden="false" customHeight="false" outlineLevel="0" collapsed="false">
      <c r="A990" s="15"/>
      <c r="B990" s="16"/>
      <c r="C990" s="15"/>
      <c r="D990" s="17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8"/>
      <c r="Q990" s="18"/>
      <c r="R990" s="12" t="str">
        <f aca="false">IF(P990="","",P990-N(Q990))</f>
        <v/>
      </c>
      <c r="S990" s="13" t="str">
        <f aca="false">IF(P990="","",IF(R990&lt;=0,"Paid",IF(N(Q990)&gt;0,"Partially paid","Pending")))</f>
        <v/>
      </c>
      <c r="T990" s="16"/>
      <c r="U990" s="15"/>
      <c r="V990" s="15"/>
      <c r="W990" s="15"/>
      <c r="X990" s="19"/>
      <c r="Y990" s="19"/>
    </row>
    <row r="991" customFormat="false" ht="15" hidden="false" customHeight="false" outlineLevel="0" collapsed="false">
      <c r="A991" s="15"/>
      <c r="B991" s="16"/>
      <c r="C991" s="15"/>
      <c r="D991" s="17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8"/>
      <c r="Q991" s="18"/>
      <c r="R991" s="12" t="str">
        <f aca="false">IF(P991="","",P991-N(Q991))</f>
        <v/>
      </c>
      <c r="S991" s="13" t="str">
        <f aca="false">IF(P991="","",IF(R991&lt;=0,"Paid",IF(N(Q991)&gt;0,"Partially paid","Pending")))</f>
        <v/>
      </c>
      <c r="T991" s="16"/>
      <c r="U991" s="15"/>
      <c r="V991" s="15"/>
      <c r="W991" s="15"/>
      <c r="X991" s="19"/>
      <c r="Y991" s="19"/>
    </row>
    <row r="992" customFormat="false" ht="15" hidden="false" customHeight="false" outlineLevel="0" collapsed="false">
      <c r="A992" s="15"/>
      <c r="B992" s="16"/>
      <c r="C992" s="15"/>
      <c r="D992" s="17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8"/>
      <c r="Q992" s="18"/>
      <c r="R992" s="12" t="str">
        <f aca="false">IF(P992="","",P992-N(Q992))</f>
        <v/>
      </c>
      <c r="S992" s="13" t="str">
        <f aca="false">IF(P992="","",IF(R992&lt;=0,"Paid",IF(N(Q992)&gt;0,"Partially paid","Pending")))</f>
        <v/>
      </c>
      <c r="T992" s="16"/>
      <c r="U992" s="15"/>
      <c r="V992" s="15"/>
      <c r="W992" s="15"/>
      <c r="X992" s="19"/>
      <c r="Y992" s="19"/>
    </row>
    <row r="993" customFormat="false" ht="15" hidden="false" customHeight="false" outlineLevel="0" collapsed="false">
      <c r="A993" s="15"/>
      <c r="B993" s="16"/>
      <c r="C993" s="15"/>
      <c r="D993" s="17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8"/>
      <c r="Q993" s="18"/>
      <c r="R993" s="12" t="str">
        <f aca="false">IF(P993="","",P993-N(Q993))</f>
        <v/>
      </c>
      <c r="S993" s="13" t="str">
        <f aca="false">IF(P993="","",IF(R993&lt;=0,"Paid",IF(N(Q993)&gt;0,"Partially paid","Pending")))</f>
        <v/>
      </c>
      <c r="T993" s="16"/>
      <c r="U993" s="15"/>
      <c r="V993" s="15"/>
      <c r="W993" s="15"/>
      <c r="X993" s="19"/>
      <c r="Y993" s="19"/>
    </row>
    <row r="994" customFormat="false" ht="15" hidden="false" customHeight="false" outlineLevel="0" collapsed="false">
      <c r="A994" s="15"/>
      <c r="B994" s="16"/>
      <c r="C994" s="15"/>
      <c r="D994" s="17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8"/>
      <c r="Q994" s="18"/>
      <c r="R994" s="12" t="str">
        <f aca="false">IF(P994="","",P994-N(Q994))</f>
        <v/>
      </c>
      <c r="S994" s="13" t="str">
        <f aca="false">IF(P994="","",IF(R994&lt;=0,"Paid",IF(N(Q994)&gt;0,"Partially paid","Pending")))</f>
        <v/>
      </c>
      <c r="T994" s="16"/>
      <c r="U994" s="15"/>
      <c r="V994" s="15"/>
      <c r="W994" s="15"/>
      <c r="X994" s="19"/>
      <c r="Y994" s="19"/>
    </row>
    <row r="995" customFormat="false" ht="15" hidden="false" customHeight="false" outlineLevel="0" collapsed="false">
      <c r="A995" s="15"/>
      <c r="B995" s="16"/>
      <c r="C995" s="15"/>
      <c r="D995" s="17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8"/>
      <c r="Q995" s="18"/>
      <c r="R995" s="12" t="str">
        <f aca="false">IF(P995="","",P995-N(Q995))</f>
        <v/>
      </c>
      <c r="S995" s="13" t="str">
        <f aca="false">IF(P995="","",IF(R995&lt;=0,"Paid",IF(N(Q995)&gt;0,"Partially paid","Pending")))</f>
        <v/>
      </c>
      <c r="T995" s="16"/>
      <c r="U995" s="15"/>
      <c r="V995" s="15"/>
      <c r="W995" s="15"/>
      <c r="X995" s="19"/>
      <c r="Y995" s="19"/>
    </row>
    <row r="996" customFormat="false" ht="15" hidden="false" customHeight="false" outlineLevel="0" collapsed="false">
      <c r="A996" s="15"/>
      <c r="B996" s="16"/>
      <c r="C996" s="15"/>
      <c r="D996" s="17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8"/>
      <c r="Q996" s="18"/>
      <c r="R996" s="12" t="str">
        <f aca="false">IF(P996="","",P996-N(Q996))</f>
        <v/>
      </c>
      <c r="S996" s="13" t="str">
        <f aca="false">IF(P996="","",IF(R996&lt;=0,"Paid",IF(N(Q996)&gt;0,"Partially paid","Pending")))</f>
        <v/>
      </c>
      <c r="T996" s="16"/>
      <c r="U996" s="15"/>
      <c r="V996" s="15"/>
      <c r="W996" s="15"/>
      <c r="X996" s="19"/>
      <c r="Y996" s="19"/>
    </row>
    <row r="997" customFormat="false" ht="15" hidden="false" customHeight="false" outlineLevel="0" collapsed="false">
      <c r="A997" s="15"/>
      <c r="B997" s="16"/>
      <c r="C997" s="15"/>
      <c r="D997" s="17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8"/>
      <c r="Q997" s="18"/>
      <c r="R997" s="12" t="str">
        <f aca="false">IF(P997="","",P997-N(Q997))</f>
        <v/>
      </c>
      <c r="S997" s="13" t="str">
        <f aca="false">IF(P997="","",IF(R997&lt;=0,"Paid",IF(N(Q997)&gt;0,"Partially paid","Pending")))</f>
        <v/>
      </c>
      <c r="T997" s="16"/>
      <c r="U997" s="15"/>
      <c r="V997" s="15"/>
      <c r="W997" s="15"/>
      <c r="X997" s="19"/>
      <c r="Y997" s="19"/>
    </row>
    <row r="998" customFormat="false" ht="15" hidden="false" customHeight="false" outlineLevel="0" collapsed="false">
      <c r="A998" s="15"/>
      <c r="B998" s="16"/>
      <c r="C998" s="15"/>
      <c r="D998" s="17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8"/>
      <c r="Q998" s="18"/>
      <c r="R998" s="12" t="str">
        <f aca="false">IF(P998="","",P998-N(Q998))</f>
        <v/>
      </c>
      <c r="S998" s="13" t="str">
        <f aca="false">IF(P998="","",IF(R998&lt;=0,"Paid",IF(N(Q998)&gt;0,"Partially paid","Pending")))</f>
        <v/>
      </c>
      <c r="T998" s="16"/>
      <c r="U998" s="15"/>
      <c r="V998" s="15"/>
      <c r="W998" s="15"/>
      <c r="X998" s="19"/>
      <c r="Y998" s="19"/>
    </row>
    <row r="999" customFormat="false" ht="15" hidden="false" customHeight="false" outlineLevel="0" collapsed="false">
      <c r="A999" s="15"/>
      <c r="B999" s="16"/>
      <c r="C999" s="15"/>
      <c r="D999" s="17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8"/>
      <c r="Q999" s="18"/>
      <c r="R999" s="12" t="str">
        <f aca="false">IF(P999="","",P999-N(Q999))</f>
        <v/>
      </c>
      <c r="S999" s="13" t="str">
        <f aca="false">IF(P999="","",IF(R999&lt;=0,"Paid",IF(N(Q999)&gt;0,"Partially paid","Pending")))</f>
        <v/>
      </c>
      <c r="T999" s="16"/>
      <c r="U999" s="15"/>
      <c r="V999" s="15"/>
      <c r="W999" s="15"/>
      <c r="X999" s="19"/>
      <c r="Y999" s="19"/>
    </row>
    <row r="1000" customFormat="false" ht="15" hidden="false" customHeight="false" outlineLevel="0" collapsed="false">
      <c r="A1000" s="15"/>
      <c r="B1000" s="16"/>
      <c r="C1000" s="15"/>
      <c r="D1000" s="17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8"/>
      <c r="Q1000" s="18"/>
      <c r="R1000" s="12" t="str">
        <f aca="false">IF(P1000="","",P1000-N(Q1000))</f>
        <v/>
      </c>
      <c r="S1000" s="13" t="str">
        <f aca="false">IF(P1000="","",IF(R1000&lt;=0,"Paid",IF(N(Q1000)&gt;0,"Partially paid","Pending")))</f>
        <v/>
      </c>
      <c r="T1000" s="16"/>
      <c r="U1000" s="15"/>
      <c r="V1000" s="15"/>
      <c r="W1000" s="15"/>
      <c r="X1000" s="19"/>
      <c r="Y1000" s="19"/>
    </row>
    <row r="1001" customFormat="false" ht="15" hidden="false" customHeight="false" outlineLevel="0" collapsed="false">
      <c r="A1001" s="15"/>
      <c r="B1001" s="16"/>
      <c r="C1001" s="15"/>
      <c r="D1001" s="17"/>
      <c r="E1001" s="15"/>
      <c r="F1001" s="15"/>
      <c r="G1001" s="15"/>
      <c r="H1001" s="15"/>
      <c r="I1001" s="15"/>
      <c r="J1001" s="15"/>
      <c r="K1001" s="15"/>
      <c r="L1001" s="15"/>
      <c r="M1001" s="15"/>
      <c r="N1001" s="15"/>
      <c r="O1001" s="15"/>
      <c r="P1001" s="18"/>
      <c r="Q1001" s="18"/>
      <c r="R1001" s="12" t="str">
        <f aca="false">IF(P1001="","",P1001-N(Q1001))</f>
        <v/>
      </c>
      <c r="S1001" s="13" t="str">
        <f aca="false">IF(P1001="","",IF(R1001&lt;=0,"Paid",IF(N(Q1001)&gt;0,"Partially paid","Pending")))</f>
        <v/>
      </c>
      <c r="T1001" s="16"/>
      <c r="U1001" s="15"/>
      <c r="V1001" s="15"/>
      <c r="W1001" s="15"/>
      <c r="X1001" s="19"/>
      <c r="Y1001" s="19"/>
    </row>
  </sheetData>
  <autoFilter ref="A1:Y1001"/>
  <dataValidations count="11">
    <dataValidation allowBlank="true" error="Male, Female or Other" errorStyle="stop" errorTitle="Pick from list" operator="between" showDropDown="false" showErrorMessage="true" showInputMessage="false" sqref="E2:E1001" type="list">
      <formula1>Genders</formula1>
      <formula2>0</formula2>
    </dataValidation>
    <dataValidation allowBlank="true" error="Add new hospitals on the Lists tab" errorStyle="stop" errorTitle="Pick from list" operator="between" showDropDown="false" showErrorMessage="true" showInputMessage="false" sqref="G2:G1001" type="list">
      <formula1>Hospitals</formula1>
      <formula2>0</formula2>
    </dataValidation>
    <dataValidation allowBlank="true" error="Add new surgeons on the Lists tab" errorStyle="stop" errorTitle="Pick from list" operator="between" showDropDown="false" showErrorMessage="true" showInputMessage="false" sqref="H2:H1001" type="list">
      <formula1>Surgeons</formula1>
      <formula2>0</formula2>
    </dataValidation>
    <dataValidation allowBlank="true" error="Pick a case type" errorStyle="stop" errorTitle="Pick from list" operator="between" showDropDown="false" showErrorMessage="true" showInputMessage="false" sqref="I2:I1001" type="list">
      <formula1>CaseTypes</formula1>
      <formula2>0</formula2>
    </dataValidation>
    <dataValidation allowBlank="true" error="Pick an anaesthesia type" errorStyle="stop" errorTitle="Pick from list" operator="between" showDropDown="false" showErrorMessage="true" showInputMessage="false" sqref="J2:J1001" type="list">
      <formula1>AnaesthesiaTypes</formula1>
      <formula2>0</formula2>
    </dataValidation>
    <dataValidation allowBlank="true" error="Elective or Emergency" errorStyle="stop" errorTitle="Pick from list" operator="between" showDropDown="false" showErrorMessage="true" showInputMessage="false" sqref="L2:L1001" type="list">
      <formula1>ElectiveEmergency</formula1>
      <formula2>0</formula2>
    </dataValidation>
    <dataValidation allowBlank="true" error="Yojana or Private" errorStyle="stop" errorTitle="Pick from list" operator="between" showDropDown="false" showErrorMessage="true" showInputMessage="false" sqref="M2:M1001" type="list">
      <formula1>Schemes</formula1>
      <formula2>0</formula2>
    </dataValidation>
    <dataValidation allowBlank="true" error="Cash, UPI, NEFT/RTGS transfer or Cheque" errorStyle="stop" errorTitle="Pick from list" operator="between" showDropDown="false" showErrorMessage="true" showInputMessage="false" sqref="U2:U1001" type="list">
      <formula1>PaymentModes</formula1>
      <formula2>0</formula2>
    </dataValidation>
    <dataValidation allowBlank="false" error="Fee must be greater than 0" errorStyle="stop" operator="greaterThan" showDropDown="false" showErrorMessage="true" showInputMessage="false" sqref="P2:P1001" type="decimal">
      <formula1>0</formula1>
      <formula2>0</formula2>
    </dataValidation>
    <dataValidation allowBlank="false" error="Amount cannot be negative" errorStyle="stop" operator="greaterThanOrEqual" showDropDown="false" showErrorMessage="true" showInputMessage="false" sqref="Q2:Q1001" type="decimal">
      <formula1>0</formula1>
      <formula2>0</formula2>
    </dataValidation>
    <dataValidation allowBlank="true" error="Age 0–120" errorStyle="stop" operator="between" showDropDown="false" showErrorMessage="true" showInputMessage="false" sqref="D2:D1001" type="decimal">
      <formula1>0</formula1>
      <formula2>120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28"/>
    <col collapsed="false" customWidth="true" hidden="false" outlineLevel="0" max="3" min="3" style="0" width="18"/>
    <col collapsed="false" customWidth="true" hidden="false" outlineLevel="0" max="5" min="4" style="0" width="20"/>
    <col collapsed="false" customWidth="true" hidden="false" outlineLevel="0" max="6" min="6" style="0" width="22"/>
    <col collapsed="false" customWidth="true" hidden="false" outlineLevel="0" max="7" min="7" style="0" width="18"/>
    <col collapsed="false" customWidth="true" hidden="false" outlineLevel="0" max="8" min="8" style="0" width="12"/>
    <col collapsed="false" customWidth="true" hidden="false" outlineLevel="0" max="9" min="9" style="0" width="28"/>
    <col collapsed="false" customWidth="true" hidden="false" outlineLevel="0" max="10" min="10" style="0" width="24"/>
    <col collapsed="false" customWidth="true" hidden="false" outlineLevel="0" max="11" min="11" style="0" width="16"/>
  </cols>
  <sheetData>
    <row r="1" customFormat="false" ht="31.5" hidden="false" customHeight="true" outlineLevel="0" collapsed="false">
      <c r="A1" s="7" t="s">
        <v>56</v>
      </c>
      <c r="B1" s="7" t="s">
        <v>57</v>
      </c>
      <c r="C1" s="20" t="s">
        <v>58</v>
      </c>
      <c r="D1" s="20" t="s">
        <v>59</v>
      </c>
      <c r="E1" s="20" t="s">
        <v>27</v>
      </c>
      <c r="F1" s="20" t="s">
        <v>60</v>
      </c>
      <c r="G1" s="20" t="s">
        <v>34</v>
      </c>
      <c r="H1" s="20" t="s">
        <v>20</v>
      </c>
      <c r="I1" s="20" t="s">
        <v>61</v>
      </c>
      <c r="J1" s="20" t="s">
        <v>29</v>
      </c>
      <c r="K1" s="20" t="s">
        <v>28</v>
      </c>
    </row>
    <row r="2" customFormat="false" ht="15" hidden="false" customHeight="false" outlineLevel="0" collapsed="false">
      <c r="A2" s="21"/>
      <c r="B2" s="21"/>
      <c r="C2" s="15" t="s">
        <v>62</v>
      </c>
      <c r="D2" s="15" t="s">
        <v>63</v>
      </c>
      <c r="E2" s="15" t="s">
        <v>50</v>
      </c>
      <c r="F2" s="15" t="s">
        <v>64</v>
      </c>
      <c r="G2" s="15" t="s">
        <v>65</v>
      </c>
      <c r="H2" s="15" t="s">
        <v>66</v>
      </c>
      <c r="I2" s="15" t="s">
        <v>49</v>
      </c>
      <c r="J2" s="15" t="s">
        <v>67</v>
      </c>
      <c r="K2" s="15" t="s">
        <v>51</v>
      </c>
    </row>
    <row r="3" customFormat="false" ht="15" hidden="false" customHeight="false" outlineLevel="0" collapsed="false">
      <c r="A3" s="21"/>
      <c r="B3" s="21"/>
      <c r="C3" s="15" t="s">
        <v>47</v>
      </c>
      <c r="D3" s="15" t="s">
        <v>48</v>
      </c>
      <c r="E3" s="15" t="s">
        <v>68</v>
      </c>
      <c r="F3" s="15" t="s">
        <v>53</v>
      </c>
      <c r="G3" s="15" t="s">
        <v>69</v>
      </c>
      <c r="H3" s="15" t="s">
        <v>43</v>
      </c>
      <c r="I3" s="21"/>
      <c r="J3" s="15" t="s">
        <v>70</v>
      </c>
      <c r="K3" s="15" t="s">
        <v>71</v>
      </c>
    </row>
    <row r="4" customFormat="false" ht="15" hidden="false" customHeight="false" outlineLevel="0" collapsed="false">
      <c r="A4" s="21"/>
      <c r="B4" s="21"/>
      <c r="C4" s="15" t="s">
        <v>72</v>
      </c>
      <c r="D4" s="15" t="s">
        <v>73</v>
      </c>
      <c r="F4" s="15" t="s">
        <v>74</v>
      </c>
      <c r="G4" s="15" t="s">
        <v>75</v>
      </c>
      <c r="H4" s="15" t="s">
        <v>76</v>
      </c>
      <c r="I4" s="21"/>
      <c r="J4" s="21"/>
    </row>
    <row r="5" customFormat="false" ht="15" hidden="false" customHeight="false" outlineLevel="0" collapsed="false">
      <c r="A5" s="21"/>
      <c r="B5" s="21"/>
      <c r="C5" s="15" t="s">
        <v>77</v>
      </c>
      <c r="D5" s="15" t="s">
        <v>78</v>
      </c>
      <c r="F5" s="15" t="s">
        <v>79</v>
      </c>
      <c r="G5" s="15" t="s">
        <v>80</v>
      </c>
      <c r="I5" s="21"/>
      <c r="J5" s="21"/>
    </row>
    <row r="6" customFormat="false" ht="15" hidden="false" customHeight="false" outlineLevel="0" collapsed="false">
      <c r="A6" s="21"/>
      <c r="B6" s="21"/>
      <c r="C6" s="15" t="s">
        <v>81</v>
      </c>
      <c r="D6" s="15" t="s">
        <v>82</v>
      </c>
      <c r="I6" s="21"/>
      <c r="J6" s="21"/>
    </row>
    <row r="7" customFormat="false" ht="15" hidden="false" customHeight="false" outlineLevel="0" collapsed="false">
      <c r="A7" s="21"/>
      <c r="B7" s="21"/>
      <c r="C7" s="15" t="s">
        <v>83</v>
      </c>
      <c r="D7" s="15" t="s">
        <v>84</v>
      </c>
      <c r="I7" s="21"/>
      <c r="J7" s="21"/>
    </row>
    <row r="8" customFormat="false" ht="15" hidden="false" customHeight="false" outlineLevel="0" collapsed="false">
      <c r="A8" s="21"/>
      <c r="B8" s="21"/>
      <c r="C8" s="15" t="s">
        <v>85</v>
      </c>
      <c r="D8" s="15" t="s">
        <v>86</v>
      </c>
      <c r="I8" s="21"/>
      <c r="J8" s="21"/>
    </row>
    <row r="9" customFormat="false" ht="15" hidden="false" customHeight="false" outlineLevel="0" collapsed="false">
      <c r="A9" s="21"/>
      <c r="B9" s="21"/>
      <c r="C9" s="15" t="s">
        <v>87</v>
      </c>
      <c r="I9" s="21"/>
      <c r="J9" s="21"/>
    </row>
    <row r="10" customFormat="false" ht="15" hidden="false" customHeight="false" outlineLevel="0" collapsed="false">
      <c r="A10" s="21"/>
      <c r="B10" s="21"/>
      <c r="C10" s="15" t="s">
        <v>88</v>
      </c>
      <c r="I10" s="21"/>
      <c r="J10" s="21"/>
    </row>
    <row r="11" customFormat="false" ht="15" hidden="false" customHeight="false" outlineLevel="0" collapsed="false">
      <c r="A11" s="21"/>
      <c r="B11" s="21"/>
      <c r="C11" s="15" t="s">
        <v>76</v>
      </c>
      <c r="I11" s="21"/>
      <c r="J11" s="21"/>
    </row>
    <row r="12" customFormat="false" ht="15" hidden="false" customHeight="false" outlineLevel="0" collapsed="false">
      <c r="A12" s="21"/>
      <c r="B12" s="21"/>
      <c r="I12" s="21"/>
      <c r="J12" s="21"/>
    </row>
    <row r="13" customFormat="false" ht="15" hidden="false" customHeight="false" outlineLevel="0" collapsed="false">
      <c r="A13" s="21"/>
      <c r="B13" s="21"/>
      <c r="I13" s="21"/>
      <c r="J13" s="21"/>
    </row>
    <row r="14" customFormat="false" ht="15" hidden="false" customHeight="false" outlineLevel="0" collapsed="false">
      <c r="A14" s="21"/>
      <c r="B14" s="21"/>
      <c r="I14" s="21"/>
      <c r="J14" s="21"/>
    </row>
    <row r="15" customFormat="false" ht="15" hidden="false" customHeight="false" outlineLevel="0" collapsed="false">
      <c r="A15" s="21"/>
      <c r="B15" s="21"/>
      <c r="I15" s="21"/>
      <c r="J15" s="21"/>
    </row>
    <row r="16" customFormat="false" ht="15" hidden="false" customHeight="false" outlineLevel="0" collapsed="false">
      <c r="A16" s="21"/>
      <c r="B16" s="21"/>
      <c r="I16" s="21"/>
      <c r="J16" s="21"/>
    </row>
    <row r="17" customFormat="false" ht="15" hidden="false" customHeight="false" outlineLevel="0" collapsed="false">
      <c r="A17" s="21"/>
      <c r="B17" s="21"/>
      <c r="I17" s="21"/>
      <c r="J17" s="21"/>
    </row>
    <row r="18" customFormat="false" ht="15" hidden="false" customHeight="false" outlineLevel="0" collapsed="false">
      <c r="A18" s="21"/>
      <c r="B18" s="21"/>
      <c r="I18" s="21"/>
      <c r="J18" s="21"/>
    </row>
    <row r="19" customFormat="false" ht="15" hidden="false" customHeight="false" outlineLevel="0" collapsed="false">
      <c r="A19" s="21"/>
      <c r="B19" s="21"/>
      <c r="I19" s="21"/>
      <c r="J19" s="21"/>
    </row>
    <row r="20" customFormat="false" ht="15" hidden="false" customHeight="false" outlineLevel="0" collapsed="false">
      <c r="A20" s="21"/>
      <c r="B20" s="21"/>
      <c r="I20" s="21"/>
      <c r="J20" s="21"/>
    </row>
    <row r="21" customFormat="false" ht="15" hidden="false" customHeight="false" outlineLevel="0" collapsed="false">
      <c r="A21" s="21"/>
      <c r="B21" s="21"/>
      <c r="I21" s="21"/>
      <c r="J21" s="21"/>
    </row>
    <row r="22" customFormat="false" ht="15" hidden="false" customHeight="false" outlineLevel="0" collapsed="false">
      <c r="A22" s="21"/>
      <c r="B22" s="21"/>
      <c r="I22" s="21"/>
      <c r="J22" s="21"/>
    </row>
    <row r="23" customFormat="false" ht="15" hidden="false" customHeight="false" outlineLevel="0" collapsed="false">
      <c r="A23" s="21"/>
      <c r="B23" s="21"/>
      <c r="I23" s="21"/>
      <c r="J23" s="21"/>
    </row>
    <row r="24" customFormat="false" ht="15" hidden="false" customHeight="false" outlineLevel="0" collapsed="false">
      <c r="A24" s="21"/>
      <c r="B24" s="21"/>
      <c r="I24" s="21"/>
      <c r="J24" s="21"/>
    </row>
    <row r="25" customFormat="false" ht="15" hidden="false" customHeight="false" outlineLevel="0" collapsed="false">
      <c r="A25" s="21"/>
      <c r="B25" s="21"/>
      <c r="I25" s="21"/>
      <c r="J25" s="21"/>
    </row>
    <row r="26" customFormat="false" ht="15" hidden="false" customHeight="false" outlineLevel="0" collapsed="false">
      <c r="A26" s="21"/>
      <c r="B26" s="21"/>
      <c r="I26" s="21"/>
      <c r="J26" s="21"/>
    </row>
    <row r="27" customFormat="false" ht="15" hidden="false" customHeight="false" outlineLevel="0" collapsed="false">
      <c r="A27" s="21"/>
      <c r="B27" s="21"/>
      <c r="I27" s="21"/>
      <c r="J27" s="21"/>
    </row>
    <row r="28" customFormat="false" ht="15" hidden="false" customHeight="false" outlineLevel="0" collapsed="false">
      <c r="A28" s="21"/>
      <c r="B28" s="21"/>
      <c r="I28" s="21"/>
      <c r="J28" s="21"/>
    </row>
    <row r="29" customFormat="false" ht="15" hidden="false" customHeight="false" outlineLevel="0" collapsed="false">
      <c r="A29" s="21"/>
      <c r="B29" s="21"/>
      <c r="I29" s="21"/>
      <c r="J29" s="21"/>
    </row>
    <row r="30" customFormat="false" ht="15" hidden="false" customHeight="false" outlineLevel="0" collapsed="false">
      <c r="A30" s="21"/>
      <c r="B30" s="21"/>
      <c r="I30" s="21"/>
      <c r="J30" s="21"/>
    </row>
    <row r="31" customFormat="false" ht="15" hidden="false" customHeight="false" outlineLevel="0" collapsed="false">
      <c r="A31" s="21"/>
      <c r="B31" s="21"/>
      <c r="I31" s="21"/>
      <c r="J31" s="21"/>
    </row>
    <row r="32" customFormat="false" ht="15" hidden="false" customHeight="false" outlineLevel="0" collapsed="false">
      <c r="A32" s="21"/>
      <c r="B32" s="21"/>
      <c r="I32" s="21"/>
      <c r="J32" s="21"/>
    </row>
    <row r="33" customFormat="false" ht="15" hidden="false" customHeight="false" outlineLevel="0" collapsed="false">
      <c r="A33" s="21"/>
      <c r="B33" s="21"/>
      <c r="I33" s="21"/>
      <c r="J33" s="21"/>
    </row>
    <row r="34" customFormat="false" ht="15" hidden="false" customHeight="false" outlineLevel="0" collapsed="false">
      <c r="A34" s="21"/>
      <c r="B34" s="21"/>
      <c r="I34" s="21"/>
      <c r="J34" s="21"/>
    </row>
    <row r="35" customFormat="false" ht="15" hidden="false" customHeight="false" outlineLevel="0" collapsed="false">
      <c r="A35" s="21"/>
      <c r="B35" s="21"/>
      <c r="I35" s="21"/>
      <c r="J35" s="21"/>
    </row>
    <row r="36" customFormat="false" ht="15" hidden="false" customHeight="false" outlineLevel="0" collapsed="false">
      <c r="A36" s="21"/>
      <c r="B36" s="21"/>
      <c r="I36" s="21"/>
      <c r="J36" s="21"/>
    </row>
    <row r="37" customFormat="false" ht="15" hidden="false" customHeight="false" outlineLevel="0" collapsed="false">
      <c r="A37" s="21"/>
      <c r="B37" s="21"/>
      <c r="I37" s="21"/>
      <c r="J37" s="21"/>
    </row>
    <row r="38" customFormat="false" ht="15" hidden="false" customHeight="false" outlineLevel="0" collapsed="false">
      <c r="A38" s="21"/>
      <c r="B38" s="21"/>
      <c r="I38" s="21"/>
      <c r="J38" s="21"/>
    </row>
    <row r="39" customFormat="false" ht="15" hidden="false" customHeight="false" outlineLevel="0" collapsed="false">
      <c r="A39" s="21"/>
      <c r="B39" s="21"/>
      <c r="I39" s="21"/>
      <c r="J39" s="21"/>
    </row>
    <row r="40" customFormat="false" ht="15" hidden="false" customHeight="false" outlineLevel="0" collapsed="false">
      <c r="A40" s="21"/>
      <c r="B40" s="21"/>
      <c r="I40" s="21"/>
      <c r="J40" s="21"/>
    </row>
    <row r="41" customFormat="false" ht="15" hidden="false" customHeight="false" outlineLevel="0" collapsed="false">
      <c r="A41" s="21"/>
      <c r="B41" s="21"/>
      <c r="I41" s="21"/>
      <c r="J41" s="21"/>
    </row>
    <row r="42" customFormat="false" ht="15" hidden="false" customHeight="false" outlineLevel="0" collapsed="false">
      <c r="A42" s="21"/>
      <c r="B42" s="21"/>
      <c r="I42" s="21"/>
      <c r="J42" s="21"/>
    </row>
    <row r="43" customFormat="false" ht="15" hidden="false" customHeight="false" outlineLevel="0" collapsed="false">
      <c r="A43" s="21"/>
      <c r="B43" s="21"/>
      <c r="I43" s="21"/>
      <c r="J43" s="21"/>
    </row>
    <row r="44" customFormat="false" ht="15" hidden="false" customHeight="false" outlineLevel="0" collapsed="false">
      <c r="A44" s="21"/>
      <c r="B44" s="21"/>
      <c r="I44" s="21"/>
      <c r="J44" s="21"/>
    </row>
    <row r="45" customFormat="false" ht="15" hidden="false" customHeight="false" outlineLevel="0" collapsed="false">
      <c r="A45" s="21"/>
      <c r="B45" s="21"/>
      <c r="I45" s="21"/>
      <c r="J45" s="21"/>
    </row>
    <row r="46" customFormat="false" ht="15" hidden="false" customHeight="false" outlineLevel="0" collapsed="false">
      <c r="A46" s="21"/>
      <c r="B46" s="21"/>
      <c r="I46" s="21"/>
      <c r="J46" s="21"/>
    </row>
    <row r="47" customFormat="false" ht="15" hidden="false" customHeight="false" outlineLevel="0" collapsed="false">
      <c r="A47" s="21"/>
      <c r="B47" s="21"/>
      <c r="I47" s="21"/>
      <c r="J47" s="21"/>
    </row>
    <row r="48" customFormat="false" ht="15" hidden="false" customHeight="false" outlineLevel="0" collapsed="false">
      <c r="A48" s="21"/>
      <c r="B48" s="21"/>
      <c r="I48" s="21"/>
      <c r="J48" s="21"/>
    </row>
    <row r="49" customFormat="false" ht="15" hidden="false" customHeight="false" outlineLevel="0" collapsed="false">
      <c r="A49" s="21"/>
      <c r="B49" s="21"/>
      <c r="I49" s="21"/>
      <c r="J49" s="21"/>
    </row>
    <row r="50" customFormat="false" ht="15" hidden="false" customHeight="false" outlineLevel="0" collapsed="false">
      <c r="A50" s="21"/>
      <c r="B50" s="21"/>
      <c r="I50" s="21"/>
      <c r="J50" s="21"/>
    </row>
    <row r="51" customFormat="false" ht="15" hidden="false" customHeight="false" outlineLevel="0" collapsed="false">
      <c r="A51" s="21"/>
      <c r="B51" s="21"/>
      <c r="I51" s="21"/>
      <c r="J51" s="21"/>
    </row>
    <row r="52" customFormat="false" ht="15" hidden="false" customHeight="false" outlineLevel="0" collapsed="false">
      <c r="A52" s="21"/>
      <c r="B52" s="21"/>
      <c r="I52" s="21"/>
      <c r="J52" s="21"/>
    </row>
    <row r="53" customFormat="false" ht="15" hidden="false" customHeight="false" outlineLevel="0" collapsed="false">
      <c r="A53" s="21"/>
      <c r="B53" s="21"/>
      <c r="I53" s="21"/>
      <c r="J53" s="21"/>
    </row>
    <row r="54" customFormat="false" ht="15" hidden="false" customHeight="false" outlineLevel="0" collapsed="false">
      <c r="A54" s="21"/>
      <c r="B54" s="21"/>
      <c r="I54" s="21"/>
      <c r="J54" s="21"/>
    </row>
    <row r="55" customFormat="false" ht="15" hidden="false" customHeight="false" outlineLevel="0" collapsed="false">
      <c r="A55" s="21"/>
      <c r="B55" s="21"/>
      <c r="I55" s="21"/>
      <c r="J55" s="21"/>
    </row>
    <row r="56" customFormat="false" ht="15" hidden="false" customHeight="false" outlineLevel="0" collapsed="false">
      <c r="A56" s="21"/>
      <c r="B56" s="21"/>
      <c r="I56" s="21"/>
      <c r="J56" s="21"/>
    </row>
    <row r="57" customFormat="false" ht="15" hidden="false" customHeight="false" outlineLevel="0" collapsed="false">
      <c r="A57" s="21"/>
      <c r="B57" s="21"/>
      <c r="I57" s="21"/>
      <c r="J57" s="21"/>
    </row>
    <row r="58" customFormat="false" ht="15" hidden="false" customHeight="false" outlineLevel="0" collapsed="false">
      <c r="A58" s="21"/>
      <c r="B58" s="21"/>
      <c r="I58" s="21"/>
      <c r="J58" s="21"/>
    </row>
    <row r="59" customFormat="false" ht="15" hidden="false" customHeight="false" outlineLevel="0" collapsed="false">
      <c r="A59" s="21"/>
      <c r="B59" s="21"/>
      <c r="I59" s="21"/>
      <c r="J59" s="21"/>
    </row>
    <row r="60" customFormat="false" ht="15" hidden="false" customHeight="false" outlineLevel="0" collapsed="false">
      <c r="A60" s="21"/>
      <c r="B60" s="21"/>
      <c r="I60" s="21"/>
      <c r="J60" s="21"/>
    </row>
    <row r="61" customFormat="false" ht="15" hidden="false" customHeight="false" outlineLevel="0" collapsed="false">
      <c r="A61" s="21"/>
      <c r="B61" s="21"/>
      <c r="I61" s="21"/>
      <c r="J61" s="21"/>
    </row>
    <row r="62" customFormat="false" ht="15" hidden="false" customHeight="false" outlineLevel="0" collapsed="false">
      <c r="A62" s="21"/>
      <c r="B62" s="21"/>
      <c r="I62" s="21"/>
      <c r="J62" s="21"/>
    </row>
    <row r="63" customFormat="false" ht="15" hidden="false" customHeight="false" outlineLevel="0" collapsed="false">
      <c r="A63" s="21"/>
      <c r="B63" s="21"/>
      <c r="I63" s="21"/>
      <c r="J63" s="21"/>
    </row>
    <row r="64" customFormat="false" ht="15" hidden="false" customHeight="false" outlineLevel="0" collapsed="false">
      <c r="A64" s="21"/>
      <c r="B64" s="21"/>
      <c r="I64" s="21"/>
      <c r="J64" s="21"/>
    </row>
    <row r="65" customFormat="false" ht="15" hidden="false" customHeight="false" outlineLevel="0" collapsed="false">
      <c r="A65" s="21"/>
      <c r="B65" s="21"/>
      <c r="I65" s="21"/>
      <c r="J65" s="21"/>
    </row>
    <row r="66" customFormat="false" ht="15" hidden="false" customHeight="false" outlineLevel="0" collapsed="false">
      <c r="A66" s="21"/>
      <c r="B66" s="21"/>
      <c r="I66" s="21"/>
      <c r="J66" s="21"/>
    </row>
    <row r="67" customFormat="false" ht="15" hidden="false" customHeight="false" outlineLevel="0" collapsed="false">
      <c r="A67" s="21"/>
      <c r="B67" s="21"/>
      <c r="I67" s="21"/>
      <c r="J67" s="21"/>
    </row>
    <row r="68" customFormat="false" ht="15" hidden="false" customHeight="false" outlineLevel="0" collapsed="false">
      <c r="A68" s="21"/>
      <c r="B68" s="21"/>
      <c r="I68" s="21"/>
      <c r="J68" s="21"/>
    </row>
    <row r="69" customFormat="false" ht="15" hidden="false" customHeight="false" outlineLevel="0" collapsed="false">
      <c r="A69" s="21"/>
      <c r="B69" s="21"/>
      <c r="I69" s="21"/>
      <c r="J69" s="21"/>
    </row>
    <row r="70" customFormat="false" ht="15" hidden="false" customHeight="false" outlineLevel="0" collapsed="false">
      <c r="A70" s="21"/>
      <c r="B70" s="21"/>
      <c r="I70" s="21"/>
      <c r="J70" s="21"/>
    </row>
    <row r="71" customFormat="false" ht="15" hidden="false" customHeight="false" outlineLevel="0" collapsed="false">
      <c r="A71" s="21"/>
      <c r="B71" s="21"/>
      <c r="I71" s="21"/>
      <c r="J71" s="21"/>
    </row>
    <row r="72" customFormat="false" ht="15" hidden="false" customHeight="false" outlineLevel="0" collapsed="false">
      <c r="A72" s="21"/>
      <c r="B72" s="21"/>
      <c r="I72" s="21"/>
      <c r="J72" s="21"/>
    </row>
    <row r="73" customFormat="false" ht="15" hidden="false" customHeight="false" outlineLevel="0" collapsed="false">
      <c r="A73" s="21"/>
      <c r="B73" s="21"/>
      <c r="I73" s="21"/>
      <c r="J73" s="21"/>
    </row>
    <row r="74" customFormat="false" ht="15" hidden="false" customHeight="false" outlineLevel="0" collapsed="false">
      <c r="A74" s="21"/>
      <c r="B74" s="21"/>
      <c r="I74" s="21"/>
      <c r="J74" s="21"/>
    </row>
    <row r="75" customFormat="false" ht="15" hidden="false" customHeight="false" outlineLevel="0" collapsed="false">
      <c r="A75" s="21"/>
      <c r="B75" s="21"/>
      <c r="I75" s="21"/>
      <c r="J75" s="21"/>
    </row>
    <row r="76" customFormat="false" ht="15" hidden="false" customHeight="false" outlineLevel="0" collapsed="false">
      <c r="A76" s="21"/>
      <c r="B76" s="21"/>
      <c r="I76" s="21"/>
      <c r="J76" s="21"/>
    </row>
    <row r="77" customFormat="false" ht="15" hidden="false" customHeight="false" outlineLevel="0" collapsed="false">
      <c r="A77" s="21"/>
      <c r="B77" s="21"/>
      <c r="I77" s="21"/>
      <c r="J77" s="21"/>
    </row>
    <row r="78" customFormat="false" ht="15" hidden="false" customHeight="false" outlineLevel="0" collapsed="false">
      <c r="A78" s="21"/>
      <c r="B78" s="21"/>
      <c r="I78" s="21"/>
      <c r="J78" s="21"/>
    </row>
    <row r="79" customFormat="false" ht="15" hidden="false" customHeight="false" outlineLevel="0" collapsed="false">
      <c r="A79" s="21"/>
      <c r="B79" s="21"/>
      <c r="I79" s="21"/>
      <c r="J79" s="21"/>
    </row>
    <row r="80" customFormat="false" ht="15" hidden="false" customHeight="false" outlineLevel="0" collapsed="false">
      <c r="A80" s="21"/>
      <c r="B80" s="21"/>
      <c r="I80" s="21"/>
      <c r="J80" s="21"/>
    </row>
    <row r="81" customFormat="false" ht="15" hidden="false" customHeight="false" outlineLevel="0" collapsed="false">
      <c r="A81" s="21"/>
      <c r="B81" s="21"/>
      <c r="I81" s="21"/>
      <c r="J81" s="21"/>
    </row>
    <row r="82" customFormat="false" ht="15" hidden="false" customHeight="false" outlineLevel="0" collapsed="false">
      <c r="A82" s="21"/>
      <c r="B82" s="21"/>
      <c r="I82" s="21"/>
      <c r="J82" s="21"/>
    </row>
    <row r="83" customFormat="false" ht="15" hidden="false" customHeight="false" outlineLevel="0" collapsed="false">
      <c r="A83" s="21"/>
      <c r="B83" s="21"/>
      <c r="I83" s="21"/>
      <c r="J83" s="21"/>
    </row>
    <row r="84" customFormat="false" ht="15" hidden="false" customHeight="false" outlineLevel="0" collapsed="false">
      <c r="A84" s="21"/>
      <c r="B84" s="21"/>
      <c r="I84" s="21"/>
      <c r="J84" s="21"/>
    </row>
    <row r="85" customFormat="false" ht="15" hidden="false" customHeight="false" outlineLevel="0" collapsed="false">
      <c r="A85" s="21"/>
      <c r="B85" s="21"/>
      <c r="I85" s="21"/>
      <c r="J85" s="21"/>
    </row>
    <row r="86" customFormat="false" ht="15" hidden="false" customHeight="false" outlineLevel="0" collapsed="false">
      <c r="A86" s="21"/>
      <c r="B86" s="21"/>
      <c r="I86" s="21"/>
      <c r="J86" s="21"/>
    </row>
    <row r="87" customFormat="false" ht="15" hidden="false" customHeight="false" outlineLevel="0" collapsed="false">
      <c r="A87" s="21"/>
      <c r="B87" s="21"/>
      <c r="I87" s="21"/>
      <c r="J87" s="21"/>
    </row>
    <row r="88" customFormat="false" ht="15" hidden="false" customHeight="false" outlineLevel="0" collapsed="false">
      <c r="A88" s="21"/>
      <c r="B88" s="21"/>
      <c r="I88" s="21"/>
      <c r="J88" s="21"/>
    </row>
    <row r="89" customFormat="false" ht="15" hidden="false" customHeight="false" outlineLevel="0" collapsed="false">
      <c r="A89" s="21"/>
      <c r="B89" s="21"/>
      <c r="I89" s="21"/>
      <c r="J89" s="21"/>
    </row>
    <row r="90" customFormat="false" ht="15" hidden="false" customHeight="false" outlineLevel="0" collapsed="false">
      <c r="A90" s="21"/>
      <c r="B90" s="21"/>
      <c r="I90" s="21"/>
      <c r="J90" s="21"/>
    </row>
    <row r="91" customFormat="false" ht="15" hidden="false" customHeight="false" outlineLevel="0" collapsed="false">
      <c r="A91" s="21"/>
      <c r="B91" s="21"/>
      <c r="I91" s="21"/>
      <c r="J91" s="21"/>
    </row>
    <row r="92" customFormat="false" ht="15" hidden="false" customHeight="false" outlineLevel="0" collapsed="false">
      <c r="A92" s="21"/>
      <c r="B92" s="21"/>
      <c r="I92" s="21"/>
      <c r="J92" s="21"/>
    </row>
    <row r="93" customFormat="false" ht="15" hidden="false" customHeight="false" outlineLevel="0" collapsed="false">
      <c r="A93" s="21"/>
      <c r="B93" s="21"/>
      <c r="I93" s="21"/>
      <c r="J93" s="21"/>
    </row>
    <row r="94" customFormat="false" ht="15" hidden="false" customHeight="false" outlineLevel="0" collapsed="false">
      <c r="A94" s="21"/>
      <c r="B94" s="21"/>
      <c r="I94" s="21"/>
      <c r="J94" s="21"/>
    </row>
    <row r="95" customFormat="false" ht="15" hidden="false" customHeight="false" outlineLevel="0" collapsed="false">
      <c r="A95" s="21"/>
      <c r="B95" s="21"/>
      <c r="I95" s="21"/>
      <c r="J95" s="21"/>
    </row>
    <row r="96" customFormat="false" ht="15" hidden="false" customHeight="false" outlineLevel="0" collapsed="false">
      <c r="A96" s="21"/>
      <c r="B96" s="21"/>
      <c r="I96" s="21"/>
      <c r="J96" s="21"/>
    </row>
    <row r="97" customFormat="false" ht="15" hidden="false" customHeight="false" outlineLevel="0" collapsed="false">
      <c r="A97" s="21"/>
      <c r="B97" s="21"/>
      <c r="I97" s="21"/>
      <c r="J97" s="21"/>
    </row>
    <row r="98" customFormat="false" ht="15" hidden="false" customHeight="false" outlineLevel="0" collapsed="false">
      <c r="A98" s="21"/>
      <c r="B98" s="21"/>
      <c r="I98" s="21"/>
      <c r="J98" s="21"/>
    </row>
    <row r="99" customFormat="false" ht="15" hidden="false" customHeight="false" outlineLevel="0" collapsed="false">
      <c r="A99" s="21"/>
      <c r="B99" s="21"/>
      <c r="I99" s="21"/>
      <c r="J99" s="21"/>
    </row>
    <row r="100" customFormat="false" ht="15" hidden="false" customHeight="false" outlineLevel="0" collapsed="false">
      <c r="A100" s="21"/>
      <c r="B100" s="21"/>
      <c r="I100" s="21"/>
      <c r="J100" s="21"/>
    </row>
    <row r="101" customFormat="false" ht="15" hidden="false" customHeight="false" outlineLevel="0" collapsed="false">
      <c r="A101" s="21"/>
      <c r="B101" s="21"/>
      <c r="I101" s="21"/>
      <c r="J101" s="21"/>
    </row>
    <row r="102" customFormat="false" ht="15" hidden="false" customHeight="false" outlineLevel="0" collapsed="false">
      <c r="A102" s="21"/>
      <c r="B102" s="21"/>
      <c r="I102" s="21"/>
      <c r="J102" s="21"/>
    </row>
    <row r="103" customFormat="false" ht="15" hidden="false" customHeight="false" outlineLevel="0" collapsed="false">
      <c r="A103" s="21"/>
      <c r="B103" s="21"/>
      <c r="I103" s="21"/>
      <c r="J103" s="21"/>
    </row>
    <row r="104" customFormat="false" ht="15" hidden="false" customHeight="false" outlineLevel="0" collapsed="false">
      <c r="A104" s="21"/>
      <c r="B104" s="21"/>
      <c r="I104" s="21"/>
      <c r="J104" s="21"/>
    </row>
    <row r="105" customFormat="false" ht="15" hidden="false" customHeight="false" outlineLevel="0" collapsed="false">
      <c r="A105" s="21"/>
      <c r="B105" s="21"/>
      <c r="I105" s="21"/>
      <c r="J105" s="21"/>
    </row>
    <row r="106" customFormat="false" ht="15" hidden="false" customHeight="false" outlineLevel="0" collapsed="false">
      <c r="A106" s="21"/>
      <c r="B106" s="21"/>
      <c r="I106" s="21"/>
      <c r="J106" s="21"/>
    </row>
    <row r="107" customFormat="false" ht="15" hidden="false" customHeight="false" outlineLevel="0" collapsed="false">
      <c r="A107" s="21"/>
      <c r="B107" s="21"/>
      <c r="I107" s="21"/>
      <c r="J107" s="21"/>
    </row>
    <row r="108" customFormat="false" ht="15" hidden="false" customHeight="false" outlineLevel="0" collapsed="false">
      <c r="A108" s="21"/>
      <c r="B108" s="21"/>
      <c r="I108" s="21"/>
      <c r="J108" s="21"/>
    </row>
    <row r="109" customFormat="false" ht="15" hidden="false" customHeight="false" outlineLevel="0" collapsed="false">
      <c r="A109" s="21"/>
      <c r="B109" s="21"/>
      <c r="I109" s="21"/>
      <c r="J109" s="21"/>
    </row>
    <row r="110" customFormat="false" ht="15" hidden="false" customHeight="false" outlineLevel="0" collapsed="false">
      <c r="A110" s="21"/>
      <c r="B110" s="21"/>
      <c r="I110" s="21"/>
      <c r="J110" s="21"/>
    </row>
    <row r="111" customFormat="false" ht="15" hidden="false" customHeight="false" outlineLevel="0" collapsed="false">
      <c r="A111" s="21"/>
      <c r="B111" s="21"/>
      <c r="I111" s="21"/>
      <c r="J111" s="21"/>
    </row>
    <row r="112" customFormat="false" ht="15" hidden="false" customHeight="false" outlineLevel="0" collapsed="false">
      <c r="A112" s="21"/>
      <c r="B112" s="21"/>
      <c r="I112" s="21"/>
      <c r="J112" s="21"/>
    </row>
    <row r="113" customFormat="false" ht="15" hidden="false" customHeight="false" outlineLevel="0" collapsed="false">
      <c r="A113" s="21"/>
      <c r="B113" s="21"/>
      <c r="I113" s="21"/>
      <c r="J113" s="21"/>
    </row>
    <row r="114" customFormat="false" ht="15" hidden="false" customHeight="false" outlineLevel="0" collapsed="false">
      <c r="A114" s="21"/>
      <c r="B114" s="21"/>
      <c r="I114" s="21"/>
      <c r="J114" s="21"/>
    </row>
    <row r="115" customFormat="false" ht="15" hidden="false" customHeight="false" outlineLevel="0" collapsed="false">
      <c r="A115" s="21"/>
      <c r="B115" s="21"/>
      <c r="I115" s="21"/>
      <c r="J115" s="21"/>
    </row>
    <row r="116" customFormat="false" ht="15" hidden="false" customHeight="false" outlineLevel="0" collapsed="false">
      <c r="A116" s="21"/>
      <c r="B116" s="21"/>
      <c r="I116" s="21"/>
      <c r="J116" s="21"/>
    </row>
    <row r="117" customFormat="false" ht="15" hidden="false" customHeight="false" outlineLevel="0" collapsed="false">
      <c r="A117" s="21"/>
      <c r="B117" s="21"/>
      <c r="I117" s="21"/>
      <c r="J117" s="21"/>
    </row>
    <row r="118" customFormat="false" ht="15" hidden="false" customHeight="false" outlineLevel="0" collapsed="false">
      <c r="A118" s="21"/>
      <c r="B118" s="21"/>
      <c r="I118" s="21"/>
      <c r="J118" s="21"/>
    </row>
    <row r="119" customFormat="false" ht="15" hidden="false" customHeight="false" outlineLevel="0" collapsed="false">
      <c r="A119" s="21"/>
      <c r="B119" s="21"/>
      <c r="I119" s="21"/>
      <c r="J119" s="21"/>
    </row>
    <row r="120" customFormat="false" ht="15" hidden="false" customHeight="false" outlineLevel="0" collapsed="false">
      <c r="A120" s="21"/>
      <c r="B120" s="21"/>
      <c r="I120" s="21"/>
      <c r="J120" s="21"/>
    </row>
    <row r="121" customFormat="false" ht="15" hidden="false" customHeight="false" outlineLevel="0" collapsed="false">
      <c r="A121" s="21"/>
      <c r="B121" s="21"/>
      <c r="I121" s="21"/>
      <c r="J121" s="21"/>
    </row>
    <row r="122" customFormat="false" ht="15" hidden="false" customHeight="false" outlineLevel="0" collapsed="false">
      <c r="A122" s="21"/>
      <c r="B122" s="21"/>
      <c r="I122" s="21"/>
      <c r="J122" s="21"/>
    </row>
    <row r="123" customFormat="false" ht="15" hidden="false" customHeight="false" outlineLevel="0" collapsed="false">
      <c r="A123" s="21"/>
      <c r="B123" s="21"/>
      <c r="I123" s="21"/>
      <c r="J123" s="21"/>
    </row>
    <row r="124" customFormat="false" ht="15" hidden="false" customHeight="false" outlineLevel="0" collapsed="false">
      <c r="A124" s="21"/>
      <c r="B124" s="21"/>
      <c r="I124" s="21"/>
      <c r="J124" s="21"/>
    </row>
    <row r="125" customFormat="false" ht="15" hidden="false" customHeight="false" outlineLevel="0" collapsed="false">
      <c r="A125" s="21"/>
      <c r="B125" s="21"/>
      <c r="I125" s="21"/>
      <c r="J125" s="21"/>
    </row>
    <row r="126" customFormat="false" ht="15" hidden="false" customHeight="false" outlineLevel="0" collapsed="false">
      <c r="A126" s="21"/>
      <c r="B126" s="21"/>
      <c r="I126" s="21"/>
      <c r="J126" s="21"/>
    </row>
    <row r="127" customFormat="false" ht="15" hidden="false" customHeight="false" outlineLevel="0" collapsed="false">
      <c r="A127" s="21"/>
      <c r="B127" s="21"/>
      <c r="I127" s="21"/>
      <c r="J127" s="21"/>
    </row>
    <row r="128" customFormat="false" ht="15" hidden="false" customHeight="false" outlineLevel="0" collapsed="false">
      <c r="A128" s="21"/>
      <c r="B128" s="21"/>
      <c r="I128" s="21"/>
      <c r="J128" s="21"/>
    </row>
    <row r="129" customFormat="false" ht="15" hidden="false" customHeight="false" outlineLevel="0" collapsed="false">
      <c r="A129" s="21"/>
      <c r="B129" s="21"/>
      <c r="I129" s="21"/>
      <c r="J129" s="21"/>
    </row>
    <row r="130" customFormat="false" ht="15" hidden="false" customHeight="false" outlineLevel="0" collapsed="false">
      <c r="A130" s="21"/>
      <c r="B130" s="21"/>
      <c r="I130" s="21"/>
      <c r="J130" s="21"/>
    </row>
    <row r="131" customFormat="false" ht="15" hidden="false" customHeight="false" outlineLevel="0" collapsed="false">
      <c r="A131" s="21"/>
      <c r="B131" s="21"/>
      <c r="I131" s="21"/>
      <c r="J131" s="21"/>
    </row>
    <row r="132" customFormat="false" ht="15" hidden="false" customHeight="false" outlineLevel="0" collapsed="false">
      <c r="A132" s="21"/>
      <c r="B132" s="21"/>
      <c r="I132" s="21"/>
      <c r="J132" s="21"/>
    </row>
    <row r="133" customFormat="false" ht="15" hidden="false" customHeight="false" outlineLevel="0" collapsed="false">
      <c r="A133" s="21"/>
      <c r="B133" s="21"/>
      <c r="I133" s="21"/>
      <c r="J133" s="21"/>
    </row>
    <row r="134" customFormat="false" ht="15" hidden="false" customHeight="false" outlineLevel="0" collapsed="false">
      <c r="A134" s="21"/>
      <c r="B134" s="21"/>
      <c r="I134" s="21"/>
      <c r="J134" s="21"/>
    </row>
    <row r="135" customFormat="false" ht="15" hidden="false" customHeight="false" outlineLevel="0" collapsed="false">
      <c r="A135" s="21"/>
      <c r="B135" s="21"/>
      <c r="I135" s="21"/>
      <c r="J135" s="21"/>
    </row>
    <row r="136" customFormat="false" ht="15" hidden="false" customHeight="false" outlineLevel="0" collapsed="false">
      <c r="A136" s="21"/>
      <c r="B136" s="21"/>
      <c r="I136" s="21"/>
      <c r="J136" s="21"/>
    </row>
    <row r="137" customFormat="false" ht="15" hidden="false" customHeight="false" outlineLevel="0" collapsed="false">
      <c r="A137" s="21"/>
      <c r="B137" s="21"/>
      <c r="I137" s="21"/>
      <c r="J137" s="21"/>
    </row>
    <row r="138" customFormat="false" ht="15" hidden="false" customHeight="false" outlineLevel="0" collapsed="false">
      <c r="A138" s="21"/>
      <c r="B138" s="21"/>
      <c r="I138" s="21"/>
      <c r="J138" s="21"/>
    </row>
    <row r="139" customFormat="false" ht="15" hidden="false" customHeight="false" outlineLevel="0" collapsed="false">
      <c r="A139" s="21"/>
      <c r="B139" s="21"/>
      <c r="I139" s="21"/>
      <c r="J139" s="21"/>
    </row>
    <row r="140" customFormat="false" ht="15" hidden="false" customHeight="false" outlineLevel="0" collapsed="false">
      <c r="A140" s="21"/>
      <c r="B140" s="21"/>
      <c r="I140" s="21"/>
      <c r="J140" s="21"/>
    </row>
    <row r="141" customFormat="false" ht="15" hidden="false" customHeight="false" outlineLevel="0" collapsed="false">
      <c r="A141" s="21"/>
      <c r="B141" s="21"/>
      <c r="I141" s="21"/>
      <c r="J141" s="21"/>
    </row>
    <row r="142" customFormat="false" ht="15" hidden="false" customHeight="false" outlineLevel="0" collapsed="false">
      <c r="A142" s="21"/>
      <c r="B142" s="21"/>
      <c r="I142" s="21"/>
      <c r="J142" s="21"/>
    </row>
    <row r="143" customFormat="false" ht="15" hidden="false" customHeight="false" outlineLevel="0" collapsed="false">
      <c r="A143" s="21"/>
      <c r="B143" s="21"/>
      <c r="I143" s="21"/>
      <c r="J143" s="21"/>
    </row>
    <row r="144" customFormat="false" ht="15" hidden="false" customHeight="false" outlineLevel="0" collapsed="false">
      <c r="A144" s="21"/>
      <c r="B144" s="21"/>
      <c r="I144" s="21"/>
      <c r="J144" s="21"/>
    </row>
    <row r="145" customFormat="false" ht="15" hidden="false" customHeight="false" outlineLevel="0" collapsed="false">
      <c r="A145" s="21"/>
      <c r="B145" s="21"/>
      <c r="I145" s="21"/>
      <c r="J145" s="21"/>
    </row>
    <row r="146" customFormat="false" ht="15" hidden="false" customHeight="false" outlineLevel="0" collapsed="false">
      <c r="A146" s="21"/>
      <c r="B146" s="21"/>
      <c r="I146" s="21"/>
      <c r="J146" s="21"/>
    </row>
    <row r="147" customFormat="false" ht="15" hidden="false" customHeight="false" outlineLevel="0" collapsed="false">
      <c r="A147" s="21"/>
      <c r="B147" s="21"/>
      <c r="I147" s="21"/>
      <c r="J147" s="21"/>
    </row>
    <row r="148" customFormat="false" ht="15" hidden="false" customHeight="false" outlineLevel="0" collapsed="false">
      <c r="A148" s="21"/>
      <c r="B148" s="21"/>
      <c r="I148" s="21"/>
      <c r="J148" s="21"/>
    </row>
    <row r="149" customFormat="false" ht="15" hidden="false" customHeight="false" outlineLevel="0" collapsed="false">
      <c r="A149" s="21"/>
      <c r="B149" s="21"/>
      <c r="I149" s="21"/>
      <c r="J149" s="21"/>
    </row>
    <row r="150" customFormat="false" ht="15" hidden="false" customHeight="false" outlineLevel="0" collapsed="false">
      <c r="A150" s="21"/>
      <c r="B150" s="21"/>
      <c r="I150" s="21"/>
      <c r="J150" s="21"/>
    </row>
    <row r="151" customFormat="false" ht="15" hidden="false" customHeight="false" outlineLevel="0" collapsed="false">
      <c r="A151" s="21"/>
      <c r="B151" s="21"/>
      <c r="I151" s="21"/>
      <c r="J151" s="21"/>
    </row>
    <row r="152" customFormat="false" ht="15" hidden="false" customHeight="false" outlineLevel="0" collapsed="false">
      <c r="A152" s="21"/>
      <c r="B152" s="21"/>
      <c r="I152" s="21"/>
      <c r="J152" s="21"/>
    </row>
    <row r="153" customFormat="false" ht="15" hidden="false" customHeight="false" outlineLevel="0" collapsed="false">
      <c r="A153" s="21"/>
      <c r="B153" s="21"/>
      <c r="I153" s="21"/>
      <c r="J153" s="21"/>
    </row>
    <row r="154" customFormat="false" ht="15" hidden="false" customHeight="false" outlineLevel="0" collapsed="false">
      <c r="A154" s="21"/>
      <c r="B154" s="21"/>
      <c r="I154" s="21"/>
      <c r="J154" s="21"/>
    </row>
    <row r="155" customFormat="false" ht="15" hidden="false" customHeight="false" outlineLevel="0" collapsed="false">
      <c r="A155" s="21"/>
      <c r="B155" s="21"/>
      <c r="I155" s="21"/>
      <c r="J155" s="21"/>
    </row>
    <row r="156" customFormat="false" ht="15" hidden="false" customHeight="false" outlineLevel="0" collapsed="false">
      <c r="A156" s="21"/>
      <c r="B156" s="21"/>
      <c r="I156" s="21"/>
      <c r="J156" s="21"/>
    </row>
    <row r="157" customFormat="false" ht="15" hidden="false" customHeight="false" outlineLevel="0" collapsed="false">
      <c r="A157" s="21"/>
      <c r="B157" s="21"/>
      <c r="I157" s="21"/>
      <c r="J157" s="21"/>
    </row>
    <row r="158" customFormat="false" ht="15" hidden="false" customHeight="false" outlineLevel="0" collapsed="false">
      <c r="A158" s="21"/>
      <c r="B158" s="21"/>
      <c r="I158" s="21"/>
      <c r="J158" s="21"/>
    </row>
    <row r="159" customFormat="false" ht="15" hidden="false" customHeight="false" outlineLevel="0" collapsed="false">
      <c r="A159" s="21"/>
      <c r="B159" s="21"/>
      <c r="I159" s="21"/>
      <c r="J159" s="21"/>
    </row>
    <row r="160" customFormat="false" ht="15" hidden="false" customHeight="false" outlineLevel="0" collapsed="false">
      <c r="A160" s="21"/>
      <c r="B160" s="21"/>
      <c r="I160" s="21"/>
      <c r="J160" s="21"/>
    </row>
    <row r="161" customFormat="false" ht="15" hidden="false" customHeight="false" outlineLevel="0" collapsed="false">
      <c r="A161" s="21"/>
      <c r="B161" s="21"/>
      <c r="I161" s="21"/>
      <c r="J161" s="21"/>
    </row>
    <row r="162" customFormat="false" ht="15" hidden="false" customHeight="false" outlineLevel="0" collapsed="false">
      <c r="A162" s="21"/>
      <c r="B162" s="21"/>
      <c r="I162" s="21"/>
      <c r="J162" s="21"/>
    </row>
    <row r="163" customFormat="false" ht="15" hidden="false" customHeight="false" outlineLevel="0" collapsed="false">
      <c r="A163" s="21"/>
      <c r="B163" s="21"/>
      <c r="I163" s="21"/>
      <c r="J163" s="21"/>
    </row>
    <row r="164" customFormat="false" ht="15" hidden="false" customHeight="false" outlineLevel="0" collapsed="false">
      <c r="A164" s="21"/>
      <c r="B164" s="21"/>
      <c r="I164" s="21"/>
      <c r="J164" s="21"/>
    </row>
    <row r="165" customFormat="false" ht="15" hidden="false" customHeight="false" outlineLevel="0" collapsed="false">
      <c r="A165" s="21"/>
      <c r="B165" s="21"/>
      <c r="I165" s="21"/>
      <c r="J165" s="21"/>
    </row>
    <row r="166" customFormat="false" ht="15" hidden="false" customHeight="false" outlineLevel="0" collapsed="false">
      <c r="A166" s="21"/>
      <c r="B166" s="21"/>
      <c r="I166" s="21"/>
      <c r="J166" s="21"/>
    </row>
    <row r="167" customFormat="false" ht="15" hidden="false" customHeight="false" outlineLevel="0" collapsed="false">
      <c r="A167" s="21"/>
      <c r="B167" s="21"/>
      <c r="I167" s="21"/>
      <c r="J167" s="21"/>
    </row>
    <row r="168" customFormat="false" ht="15" hidden="false" customHeight="false" outlineLevel="0" collapsed="false">
      <c r="A168" s="21"/>
      <c r="B168" s="21"/>
      <c r="I168" s="21"/>
      <c r="J168" s="21"/>
    </row>
    <row r="169" customFormat="false" ht="15" hidden="false" customHeight="false" outlineLevel="0" collapsed="false">
      <c r="A169" s="21"/>
      <c r="B169" s="21"/>
      <c r="I169" s="21"/>
      <c r="J169" s="21"/>
    </row>
    <row r="170" customFormat="false" ht="15" hidden="false" customHeight="false" outlineLevel="0" collapsed="false">
      <c r="A170" s="21"/>
      <c r="B170" s="21"/>
      <c r="I170" s="21"/>
      <c r="J170" s="21"/>
    </row>
    <row r="171" customFormat="false" ht="15" hidden="false" customHeight="false" outlineLevel="0" collapsed="false">
      <c r="A171" s="21"/>
      <c r="B171" s="21"/>
      <c r="I171" s="21"/>
      <c r="J171" s="21"/>
    </row>
    <row r="172" customFormat="false" ht="15" hidden="false" customHeight="false" outlineLevel="0" collapsed="false">
      <c r="A172" s="21"/>
      <c r="B172" s="21"/>
      <c r="I172" s="21"/>
      <c r="J172" s="21"/>
    </row>
    <row r="173" customFormat="false" ht="15" hidden="false" customHeight="false" outlineLevel="0" collapsed="false">
      <c r="A173" s="21"/>
      <c r="B173" s="21"/>
      <c r="I173" s="21"/>
      <c r="J173" s="21"/>
    </row>
    <row r="174" customFormat="false" ht="15" hidden="false" customHeight="false" outlineLevel="0" collapsed="false">
      <c r="A174" s="21"/>
      <c r="B174" s="21"/>
      <c r="I174" s="21"/>
      <c r="J174" s="21"/>
    </row>
    <row r="175" customFormat="false" ht="15" hidden="false" customHeight="false" outlineLevel="0" collapsed="false">
      <c r="A175" s="21"/>
      <c r="B175" s="21"/>
      <c r="I175" s="21"/>
      <c r="J175" s="21"/>
    </row>
    <row r="176" customFormat="false" ht="15" hidden="false" customHeight="false" outlineLevel="0" collapsed="false">
      <c r="A176" s="21"/>
      <c r="B176" s="21"/>
      <c r="I176" s="21"/>
      <c r="J176" s="21"/>
    </row>
    <row r="177" customFormat="false" ht="15" hidden="false" customHeight="false" outlineLevel="0" collapsed="false">
      <c r="A177" s="21"/>
      <c r="B177" s="21"/>
      <c r="I177" s="21"/>
      <c r="J177" s="21"/>
    </row>
    <row r="178" customFormat="false" ht="15" hidden="false" customHeight="false" outlineLevel="0" collapsed="false">
      <c r="A178" s="21"/>
      <c r="B178" s="21"/>
      <c r="I178" s="21"/>
      <c r="J178" s="21"/>
    </row>
    <row r="179" customFormat="false" ht="15" hidden="false" customHeight="false" outlineLevel="0" collapsed="false">
      <c r="A179" s="21"/>
      <c r="B179" s="21"/>
      <c r="I179" s="21"/>
      <c r="J179" s="21"/>
    </row>
    <row r="180" customFormat="false" ht="15" hidden="false" customHeight="false" outlineLevel="0" collapsed="false">
      <c r="A180" s="21"/>
      <c r="B180" s="21"/>
      <c r="I180" s="21"/>
      <c r="J180" s="21"/>
    </row>
    <row r="181" customFormat="false" ht="15" hidden="false" customHeight="false" outlineLevel="0" collapsed="false">
      <c r="A181" s="21"/>
      <c r="B181" s="21"/>
      <c r="I181" s="21"/>
      <c r="J181" s="21"/>
    </row>
    <row r="182" customFormat="false" ht="15" hidden="false" customHeight="false" outlineLevel="0" collapsed="false">
      <c r="A182" s="21"/>
      <c r="B182" s="21"/>
      <c r="I182" s="21"/>
      <c r="J182" s="21"/>
    </row>
    <row r="183" customFormat="false" ht="15" hidden="false" customHeight="false" outlineLevel="0" collapsed="false">
      <c r="A183" s="21"/>
      <c r="B183" s="21"/>
      <c r="I183" s="21"/>
      <c r="J183" s="21"/>
    </row>
    <row r="184" customFormat="false" ht="15" hidden="false" customHeight="false" outlineLevel="0" collapsed="false">
      <c r="A184" s="21"/>
      <c r="B184" s="21"/>
      <c r="I184" s="21"/>
      <c r="J184" s="21"/>
    </row>
    <row r="185" customFormat="false" ht="15" hidden="false" customHeight="false" outlineLevel="0" collapsed="false">
      <c r="A185" s="21"/>
      <c r="B185" s="21"/>
      <c r="I185" s="21"/>
      <c r="J185" s="21"/>
    </row>
    <row r="186" customFormat="false" ht="15" hidden="false" customHeight="false" outlineLevel="0" collapsed="false">
      <c r="A186" s="21"/>
      <c r="B186" s="21"/>
      <c r="I186" s="21"/>
      <c r="J186" s="21"/>
    </row>
    <row r="187" customFormat="false" ht="15" hidden="false" customHeight="false" outlineLevel="0" collapsed="false">
      <c r="A187" s="21"/>
      <c r="B187" s="21"/>
      <c r="I187" s="21"/>
      <c r="J187" s="21"/>
    </row>
    <row r="188" customFormat="false" ht="15" hidden="false" customHeight="false" outlineLevel="0" collapsed="false">
      <c r="A188" s="21"/>
      <c r="B188" s="21"/>
      <c r="I188" s="21"/>
      <c r="J188" s="21"/>
    </row>
    <row r="189" customFormat="false" ht="15" hidden="false" customHeight="false" outlineLevel="0" collapsed="false">
      <c r="A189" s="21"/>
      <c r="B189" s="21"/>
      <c r="I189" s="21"/>
      <c r="J189" s="21"/>
    </row>
    <row r="190" customFormat="false" ht="15" hidden="false" customHeight="false" outlineLevel="0" collapsed="false">
      <c r="A190" s="21"/>
      <c r="B190" s="21"/>
      <c r="I190" s="21"/>
      <c r="J190" s="21"/>
    </row>
    <row r="191" customFormat="false" ht="15" hidden="false" customHeight="false" outlineLevel="0" collapsed="false">
      <c r="A191" s="21"/>
      <c r="B191" s="21"/>
      <c r="I191" s="21"/>
      <c r="J191" s="21"/>
    </row>
    <row r="192" customFormat="false" ht="15" hidden="false" customHeight="false" outlineLevel="0" collapsed="false">
      <c r="A192" s="21"/>
      <c r="B192" s="21"/>
      <c r="I192" s="21"/>
      <c r="J192" s="21"/>
    </row>
    <row r="193" customFormat="false" ht="15" hidden="false" customHeight="false" outlineLevel="0" collapsed="false">
      <c r="A193" s="21"/>
      <c r="B193" s="21"/>
      <c r="I193" s="21"/>
      <c r="J193" s="21"/>
    </row>
    <row r="194" customFormat="false" ht="15" hidden="false" customHeight="false" outlineLevel="0" collapsed="false">
      <c r="A194" s="21"/>
      <c r="B194" s="21"/>
      <c r="I194" s="21"/>
      <c r="J194" s="21"/>
    </row>
    <row r="195" customFormat="false" ht="15" hidden="false" customHeight="false" outlineLevel="0" collapsed="false">
      <c r="A195" s="21"/>
      <c r="B195" s="21"/>
      <c r="I195" s="21"/>
      <c r="J195" s="21"/>
    </row>
    <row r="196" customFormat="false" ht="15" hidden="false" customHeight="false" outlineLevel="0" collapsed="false">
      <c r="A196" s="21"/>
      <c r="B196" s="21"/>
      <c r="I196" s="21"/>
      <c r="J196" s="21"/>
    </row>
    <row r="197" customFormat="false" ht="15" hidden="false" customHeight="false" outlineLevel="0" collapsed="false">
      <c r="A197" s="21"/>
      <c r="B197" s="21"/>
      <c r="I197" s="21"/>
      <c r="J197" s="21"/>
    </row>
    <row r="198" customFormat="false" ht="15" hidden="false" customHeight="false" outlineLevel="0" collapsed="false">
      <c r="A198" s="21"/>
      <c r="B198" s="21"/>
      <c r="I198" s="21"/>
      <c r="J198" s="21"/>
    </row>
    <row r="199" customFormat="false" ht="15" hidden="false" customHeight="false" outlineLevel="0" collapsed="false">
      <c r="A199" s="21"/>
      <c r="B199" s="21"/>
      <c r="I199" s="21"/>
      <c r="J199" s="21"/>
    </row>
    <row r="200" customFormat="false" ht="15" hidden="false" customHeight="false" outlineLevel="0" collapsed="false">
      <c r="A200" s="21"/>
      <c r="B200" s="21"/>
      <c r="I200" s="21"/>
      <c r="J200" s="2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4"/>
    <col collapsed="false" customWidth="true" hidden="false" outlineLevel="0" max="3" min="3" style="0" width="22"/>
    <col collapsed="false" customWidth="true" hidden="false" outlineLevel="0" max="4" min="4" style="0" width="7"/>
    <col collapsed="false" customWidth="true" hidden="false" outlineLevel="0" max="5" min="5" style="0" width="9"/>
    <col collapsed="false" customWidth="true" hidden="false" outlineLevel="0" max="6" min="6" style="0" width="14"/>
    <col collapsed="false" customWidth="true" hidden="false" outlineLevel="0" max="7" min="7" style="0" width="24"/>
    <col collapsed="false" customWidth="true" hidden="false" outlineLevel="0" max="8" min="8" style="0" width="22"/>
    <col collapsed="false" customWidth="true" hidden="false" outlineLevel="0" max="10" min="9" style="0" width="14"/>
    <col collapsed="false" customWidth="true" hidden="false" outlineLevel="0" max="11" min="11" style="0" width="24"/>
    <col collapsed="false" customWidth="true" hidden="false" outlineLevel="0" max="12" min="12" style="0" width="13"/>
    <col collapsed="false" customWidth="true" hidden="false" outlineLevel="0" max="13" min="13" style="0" width="12"/>
    <col collapsed="false" customWidth="true" hidden="false" outlineLevel="0" max="14" min="14" style="0" width="28"/>
    <col collapsed="false" customWidth="true" hidden="false" outlineLevel="0" max="15" min="15" style="0" width="10"/>
    <col collapsed="false" customWidth="true" hidden="false" outlineLevel="0" max="17" min="16" style="0" width="14"/>
    <col collapsed="false" customWidth="true" hidden="false" outlineLevel="0" max="18" min="18" style="0" width="13"/>
    <col collapsed="false" customWidth="true" hidden="false" outlineLevel="0" max="19" min="19" style="0" width="15"/>
    <col collapsed="false" customWidth="true" hidden="false" outlineLevel="0" max="20" min="20" style="0" width="14"/>
    <col collapsed="false" customWidth="true" hidden="false" outlineLevel="0" max="21" min="21" style="0" width="18"/>
    <col collapsed="false" customWidth="true" hidden="false" outlineLevel="0" max="22" min="22" style="0" width="14"/>
    <col collapsed="false" customWidth="true" hidden="false" outlineLevel="0" max="23" min="23" style="0" width="30"/>
    <col collapsed="false" customWidth="true" hidden="false" outlineLevel="0" max="26" min="24" style="0" width="17"/>
  </cols>
  <sheetData>
    <row r="1" customFormat="false" ht="31.5" hidden="false" customHeight="true" outlineLevel="0" collapsed="false">
      <c r="A1" s="6" t="s">
        <v>16</v>
      </c>
      <c r="B1" s="7" t="s">
        <v>17</v>
      </c>
      <c r="C1" s="7" t="s">
        <v>18</v>
      </c>
      <c r="D1" s="7" t="s">
        <v>19</v>
      </c>
      <c r="E1" s="7" t="s">
        <v>20</v>
      </c>
      <c r="F1" s="7" t="s">
        <v>21</v>
      </c>
      <c r="G1" s="7" t="s">
        <v>22</v>
      </c>
      <c r="H1" s="7" t="s">
        <v>23</v>
      </c>
      <c r="I1" s="7" t="s">
        <v>24</v>
      </c>
      <c r="J1" s="7" t="s">
        <v>25</v>
      </c>
      <c r="K1" s="7" t="s">
        <v>26</v>
      </c>
      <c r="L1" s="7" t="s">
        <v>27</v>
      </c>
      <c r="M1" s="7" t="s">
        <v>28</v>
      </c>
      <c r="N1" s="7" t="s">
        <v>29</v>
      </c>
      <c r="O1" s="7" t="s">
        <v>30</v>
      </c>
      <c r="P1" s="7" t="s">
        <v>31</v>
      </c>
      <c r="Q1" s="7" t="s">
        <v>32</v>
      </c>
      <c r="R1" s="6" t="s">
        <v>33</v>
      </c>
      <c r="S1" s="6" t="s">
        <v>34</v>
      </c>
      <c r="T1" s="7" t="s">
        <v>35</v>
      </c>
      <c r="U1" s="7" t="s">
        <v>36</v>
      </c>
      <c r="V1" s="7" t="s">
        <v>37</v>
      </c>
      <c r="W1" s="7" t="s">
        <v>38</v>
      </c>
      <c r="X1" s="6" t="s">
        <v>39</v>
      </c>
      <c r="Y1" s="6" t="s">
        <v>40</v>
      </c>
      <c r="Z1" s="6" t="s">
        <v>89</v>
      </c>
    </row>
    <row r="2" customFormat="false" ht="15" hidden="false" customHeight="false" outlineLevel="0" collapsed="false">
      <c r="A2" s="15"/>
      <c r="B2" s="16"/>
      <c r="C2" s="15"/>
      <c r="D2" s="17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8"/>
      <c r="Q2" s="18"/>
      <c r="R2" s="18"/>
      <c r="S2" s="15"/>
      <c r="T2" s="16"/>
      <c r="U2" s="15"/>
      <c r="V2" s="15"/>
      <c r="W2" s="15"/>
      <c r="X2" s="19"/>
      <c r="Y2" s="19"/>
      <c r="Z2" s="19"/>
    </row>
    <row r="3" customFormat="false" ht="15" hidden="false" customHeight="false" outlineLevel="0" collapsed="false">
      <c r="A3" s="15"/>
      <c r="B3" s="16"/>
      <c r="C3" s="15"/>
      <c r="D3" s="17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8"/>
      <c r="Q3" s="18"/>
      <c r="R3" s="18"/>
      <c r="S3" s="15"/>
      <c r="T3" s="16"/>
      <c r="U3" s="15"/>
      <c r="V3" s="15"/>
      <c r="W3" s="15"/>
      <c r="X3" s="19"/>
      <c r="Y3" s="19"/>
      <c r="Z3" s="19"/>
    </row>
    <row r="4" customFormat="false" ht="15" hidden="false" customHeight="false" outlineLevel="0" collapsed="false">
      <c r="A4" s="15"/>
      <c r="B4" s="16"/>
      <c r="C4" s="15"/>
      <c r="D4" s="17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8"/>
      <c r="Q4" s="18"/>
      <c r="R4" s="18"/>
      <c r="S4" s="15"/>
      <c r="T4" s="16"/>
      <c r="U4" s="15"/>
      <c r="V4" s="15"/>
      <c r="W4" s="15"/>
      <c r="X4" s="19"/>
      <c r="Y4" s="19"/>
      <c r="Z4" s="19"/>
    </row>
    <row r="5" customFormat="false" ht="15" hidden="false" customHeight="false" outlineLevel="0" collapsed="false">
      <c r="A5" s="15"/>
      <c r="B5" s="16"/>
      <c r="C5" s="15"/>
      <c r="D5" s="17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8"/>
      <c r="Q5" s="18"/>
      <c r="R5" s="18"/>
      <c r="S5" s="15"/>
      <c r="T5" s="16"/>
      <c r="U5" s="15"/>
      <c r="V5" s="15"/>
      <c r="W5" s="15"/>
      <c r="X5" s="19"/>
      <c r="Y5" s="19"/>
      <c r="Z5" s="19"/>
    </row>
    <row r="6" customFormat="false" ht="15" hidden="false" customHeight="false" outlineLevel="0" collapsed="false">
      <c r="A6" s="15"/>
      <c r="B6" s="16"/>
      <c r="C6" s="15"/>
      <c r="D6" s="17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8"/>
      <c r="Q6" s="18"/>
      <c r="R6" s="18"/>
      <c r="S6" s="15"/>
      <c r="T6" s="16"/>
      <c r="U6" s="15"/>
      <c r="V6" s="15"/>
      <c r="W6" s="15"/>
      <c r="X6" s="19"/>
      <c r="Y6" s="19"/>
      <c r="Z6" s="19"/>
    </row>
    <row r="7" customFormat="false" ht="15" hidden="false" customHeight="false" outlineLevel="0" collapsed="false">
      <c r="A7" s="15"/>
      <c r="B7" s="16"/>
      <c r="C7" s="15"/>
      <c r="D7" s="17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8"/>
      <c r="Q7" s="18"/>
      <c r="R7" s="18"/>
      <c r="S7" s="15"/>
      <c r="T7" s="16"/>
      <c r="U7" s="15"/>
      <c r="V7" s="15"/>
      <c r="W7" s="15"/>
      <c r="X7" s="19"/>
      <c r="Y7" s="19"/>
      <c r="Z7" s="19"/>
    </row>
    <row r="8" customFormat="false" ht="15" hidden="false" customHeight="false" outlineLevel="0" collapsed="false">
      <c r="A8" s="15"/>
      <c r="B8" s="16"/>
      <c r="C8" s="15"/>
      <c r="D8" s="17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8"/>
      <c r="Q8" s="18"/>
      <c r="R8" s="18"/>
      <c r="S8" s="15"/>
      <c r="T8" s="16"/>
      <c r="U8" s="15"/>
      <c r="V8" s="15"/>
      <c r="W8" s="15"/>
      <c r="X8" s="19"/>
      <c r="Y8" s="19"/>
      <c r="Z8" s="19"/>
    </row>
    <row r="9" customFormat="false" ht="15" hidden="false" customHeight="false" outlineLevel="0" collapsed="false">
      <c r="A9" s="15"/>
      <c r="B9" s="16"/>
      <c r="C9" s="15"/>
      <c r="D9" s="17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8"/>
      <c r="Q9" s="18"/>
      <c r="R9" s="18"/>
      <c r="S9" s="15"/>
      <c r="T9" s="16"/>
      <c r="U9" s="15"/>
      <c r="V9" s="15"/>
      <c r="W9" s="15"/>
      <c r="X9" s="19"/>
      <c r="Y9" s="19"/>
      <c r="Z9" s="19"/>
    </row>
    <row r="10" customFormat="false" ht="15" hidden="false" customHeight="false" outlineLevel="0" collapsed="false">
      <c r="A10" s="15"/>
      <c r="B10" s="16"/>
      <c r="C10" s="15"/>
      <c r="D10" s="17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8"/>
      <c r="Q10" s="18"/>
      <c r="R10" s="18"/>
      <c r="S10" s="15"/>
      <c r="T10" s="16"/>
      <c r="U10" s="15"/>
      <c r="V10" s="15"/>
      <c r="W10" s="15"/>
      <c r="X10" s="19"/>
      <c r="Y10" s="19"/>
      <c r="Z10" s="19"/>
    </row>
    <row r="11" customFormat="false" ht="15" hidden="false" customHeight="false" outlineLevel="0" collapsed="false">
      <c r="A11" s="15"/>
      <c r="B11" s="16"/>
      <c r="C11" s="15"/>
      <c r="D11" s="17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8"/>
      <c r="Q11" s="18"/>
      <c r="R11" s="18"/>
      <c r="S11" s="15"/>
      <c r="T11" s="16"/>
      <c r="U11" s="15"/>
      <c r="V11" s="15"/>
      <c r="W11" s="15"/>
      <c r="X11" s="19"/>
      <c r="Y11" s="19"/>
      <c r="Z11" s="19"/>
    </row>
    <row r="12" customFormat="false" ht="15" hidden="false" customHeight="false" outlineLevel="0" collapsed="false">
      <c r="A12" s="15"/>
      <c r="B12" s="16"/>
      <c r="C12" s="15"/>
      <c r="D12" s="17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8"/>
      <c r="Q12" s="18"/>
      <c r="R12" s="18"/>
      <c r="S12" s="15"/>
      <c r="T12" s="16"/>
      <c r="U12" s="15"/>
      <c r="V12" s="15"/>
      <c r="W12" s="15"/>
      <c r="X12" s="19"/>
      <c r="Y12" s="19"/>
      <c r="Z12" s="19"/>
    </row>
    <row r="13" customFormat="false" ht="15" hidden="false" customHeight="false" outlineLevel="0" collapsed="false">
      <c r="A13" s="15"/>
      <c r="B13" s="16"/>
      <c r="C13" s="15"/>
      <c r="D13" s="17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8"/>
      <c r="Q13" s="18"/>
      <c r="R13" s="18"/>
      <c r="S13" s="15"/>
      <c r="T13" s="16"/>
      <c r="U13" s="15"/>
      <c r="V13" s="15"/>
      <c r="W13" s="15"/>
      <c r="X13" s="19"/>
      <c r="Y13" s="19"/>
      <c r="Z13" s="19"/>
    </row>
    <row r="14" customFormat="false" ht="15" hidden="false" customHeight="false" outlineLevel="0" collapsed="false">
      <c r="A14" s="15"/>
      <c r="B14" s="16"/>
      <c r="C14" s="15"/>
      <c r="D14" s="17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8"/>
      <c r="Q14" s="18"/>
      <c r="R14" s="18"/>
      <c r="S14" s="15"/>
      <c r="T14" s="16"/>
      <c r="U14" s="15"/>
      <c r="V14" s="15"/>
      <c r="W14" s="15"/>
      <c r="X14" s="19"/>
      <c r="Y14" s="19"/>
      <c r="Z14" s="19"/>
    </row>
    <row r="15" customFormat="false" ht="15" hidden="false" customHeight="false" outlineLevel="0" collapsed="false">
      <c r="A15" s="15"/>
      <c r="B15" s="16"/>
      <c r="C15" s="15"/>
      <c r="D15" s="17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8"/>
      <c r="Q15" s="18"/>
      <c r="R15" s="18"/>
      <c r="S15" s="15"/>
      <c r="T15" s="16"/>
      <c r="U15" s="15"/>
      <c r="V15" s="15"/>
      <c r="W15" s="15"/>
      <c r="X15" s="19"/>
      <c r="Y15" s="19"/>
      <c r="Z15" s="19"/>
    </row>
    <row r="16" customFormat="false" ht="15" hidden="false" customHeight="false" outlineLevel="0" collapsed="false">
      <c r="A16" s="15"/>
      <c r="B16" s="16"/>
      <c r="C16" s="15"/>
      <c r="D16" s="17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8"/>
      <c r="Q16" s="18"/>
      <c r="R16" s="18"/>
      <c r="S16" s="15"/>
      <c r="T16" s="16"/>
      <c r="U16" s="15"/>
      <c r="V16" s="15"/>
      <c r="W16" s="15"/>
      <c r="X16" s="19"/>
      <c r="Y16" s="19"/>
      <c r="Z16" s="19"/>
    </row>
    <row r="17" customFormat="false" ht="15" hidden="false" customHeight="false" outlineLevel="0" collapsed="false">
      <c r="A17" s="15"/>
      <c r="B17" s="16"/>
      <c r="C17" s="15"/>
      <c r="D17" s="17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8"/>
      <c r="Q17" s="18"/>
      <c r="R17" s="18"/>
      <c r="S17" s="15"/>
      <c r="T17" s="16"/>
      <c r="U17" s="15"/>
      <c r="V17" s="15"/>
      <c r="W17" s="15"/>
      <c r="X17" s="19"/>
      <c r="Y17" s="19"/>
      <c r="Z17" s="19"/>
    </row>
    <row r="18" customFormat="false" ht="15" hidden="false" customHeight="false" outlineLevel="0" collapsed="false">
      <c r="A18" s="15"/>
      <c r="B18" s="16"/>
      <c r="C18" s="15"/>
      <c r="D18" s="17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8"/>
      <c r="Q18" s="18"/>
      <c r="R18" s="18"/>
      <c r="S18" s="15"/>
      <c r="T18" s="16"/>
      <c r="U18" s="15"/>
      <c r="V18" s="15"/>
      <c r="W18" s="15"/>
      <c r="X18" s="19"/>
      <c r="Y18" s="19"/>
      <c r="Z18" s="19"/>
    </row>
    <row r="19" customFormat="false" ht="15" hidden="false" customHeight="false" outlineLevel="0" collapsed="false">
      <c r="A19" s="15"/>
      <c r="B19" s="16"/>
      <c r="C19" s="15"/>
      <c r="D19" s="17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8"/>
      <c r="Q19" s="18"/>
      <c r="R19" s="18"/>
      <c r="S19" s="15"/>
      <c r="T19" s="16"/>
      <c r="U19" s="15"/>
      <c r="V19" s="15"/>
      <c r="W19" s="15"/>
      <c r="X19" s="19"/>
      <c r="Y19" s="19"/>
      <c r="Z19" s="19"/>
    </row>
    <row r="20" customFormat="false" ht="15" hidden="false" customHeight="false" outlineLevel="0" collapsed="false">
      <c r="A20" s="15"/>
      <c r="B20" s="16"/>
      <c r="C20" s="15"/>
      <c r="D20" s="17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8"/>
      <c r="Q20" s="18"/>
      <c r="R20" s="18"/>
      <c r="S20" s="15"/>
      <c r="T20" s="16"/>
      <c r="U20" s="15"/>
      <c r="V20" s="15"/>
      <c r="W20" s="15"/>
      <c r="X20" s="19"/>
      <c r="Y20" s="19"/>
      <c r="Z20" s="19"/>
    </row>
    <row r="21" customFormat="false" ht="15" hidden="false" customHeight="false" outlineLevel="0" collapsed="false">
      <c r="A21" s="15"/>
      <c r="B21" s="16"/>
      <c r="C21" s="15"/>
      <c r="D21" s="17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8"/>
      <c r="Q21" s="18"/>
      <c r="R21" s="18"/>
      <c r="S21" s="15"/>
      <c r="T21" s="16"/>
      <c r="U21" s="15"/>
      <c r="V21" s="15"/>
      <c r="W21" s="15"/>
      <c r="X21" s="19"/>
      <c r="Y21" s="19"/>
      <c r="Z21" s="19"/>
    </row>
    <row r="22" customFormat="false" ht="15" hidden="false" customHeight="false" outlineLevel="0" collapsed="false">
      <c r="A22" s="15"/>
      <c r="B22" s="16"/>
      <c r="C22" s="15"/>
      <c r="D22" s="17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8"/>
      <c r="Q22" s="18"/>
      <c r="R22" s="18"/>
      <c r="S22" s="15"/>
      <c r="T22" s="16"/>
      <c r="U22" s="15"/>
      <c r="V22" s="15"/>
      <c r="W22" s="15"/>
      <c r="X22" s="19"/>
      <c r="Y22" s="19"/>
      <c r="Z22" s="19"/>
    </row>
    <row r="23" customFormat="false" ht="15" hidden="false" customHeight="false" outlineLevel="0" collapsed="false">
      <c r="A23" s="15"/>
      <c r="B23" s="16"/>
      <c r="C23" s="15"/>
      <c r="D23" s="17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8"/>
      <c r="Q23" s="18"/>
      <c r="R23" s="18"/>
      <c r="S23" s="15"/>
      <c r="T23" s="16"/>
      <c r="U23" s="15"/>
      <c r="V23" s="15"/>
      <c r="W23" s="15"/>
      <c r="X23" s="19"/>
      <c r="Y23" s="19"/>
      <c r="Z23" s="19"/>
    </row>
    <row r="24" customFormat="false" ht="15" hidden="false" customHeight="false" outlineLevel="0" collapsed="false">
      <c r="A24" s="15"/>
      <c r="B24" s="16"/>
      <c r="C24" s="15"/>
      <c r="D24" s="17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8"/>
      <c r="Q24" s="18"/>
      <c r="R24" s="18"/>
      <c r="S24" s="15"/>
      <c r="T24" s="16"/>
      <c r="U24" s="15"/>
      <c r="V24" s="15"/>
      <c r="W24" s="15"/>
      <c r="X24" s="19"/>
      <c r="Y24" s="19"/>
      <c r="Z24" s="19"/>
    </row>
    <row r="25" customFormat="false" ht="15" hidden="false" customHeight="false" outlineLevel="0" collapsed="false">
      <c r="A25" s="15"/>
      <c r="B25" s="16"/>
      <c r="C25" s="15"/>
      <c r="D25" s="17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8"/>
      <c r="Q25" s="18"/>
      <c r="R25" s="18"/>
      <c r="S25" s="15"/>
      <c r="T25" s="16"/>
      <c r="U25" s="15"/>
      <c r="V25" s="15"/>
      <c r="W25" s="15"/>
      <c r="X25" s="19"/>
      <c r="Y25" s="19"/>
      <c r="Z25" s="19"/>
    </row>
    <row r="26" customFormat="false" ht="15" hidden="false" customHeight="false" outlineLevel="0" collapsed="false">
      <c r="A26" s="15"/>
      <c r="B26" s="16"/>
      <c r="C26" s="15"/>
      <c r="D26" s="17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8"/>
      <c r="Q26" s="18"/>
      <c r="R26" s="18"/>
      <c r="S26" s="15"/>
      <c r="T26" s="16"/>
      <c r="U26" s="15"/>
      <c r="V26" s="15"/>
      <c r="W26" s="15"/>
      <c r="X26" s="19"/>
      <c r="Y26" s="19"/>
      <c r="Z26" s="19"/>
    </row>
    <row r="27" customFormat="false" ht="15" hidden="false" customHeight="false" outlineLevel="0" collapsed="false">
      <c r="A27" s="15"/>
      <c r="B27" s="16"/>
      <c r="C27" s="15"/>
      <c r="D27" s="17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8"/>
      <c r="Q27" s="18"/>
      <c r="R27" s="18"/>
      <c r="S27" s="15"/>
      <c r="T27" s="16"/>
      <c r="U27" s="15"/>
      <c r="V27" s="15"/>
      <c r="W27" s="15"/>
      <c r="X27" s="19"/>
      <c r="Y27" s="19"/>
      <c r="Z27" s="19"/>
    </row>
    <row r="28" customFormat="false" ht="15" hidden="false" customHeight="false" outlineLevel="0" collapsed="false">
      <c r="A28" s="15"/>
      <c r="B28" s="16"/>
      <c r="C28" s="15"/>
      <c r="D28" s="17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8"/>
      <c r="Q28" s="18"/>
      <c r="R28" s="18"/>
      <c r="S28" s="15"/>
      <c r="T28" s="16"/>
      <c r="U28" s="15"/>
      <c r="V28" s="15"/>
      <c r="W28" s="15"/>
      <c r="X28" s="19"/>
      <c r="Y28" s="19"/>
      <c r="Z28" s="19"/>
    </row>
    <row r="29" customFormat="false" ht="15" hidden="false" customHeight="false" outlineLevel="0" collapsed="false">
      <c r="A29" s="15"/>
      <c r="B29" s="16"/>
      <c r="C29" s="15"/>
      <c r="D29" s="17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8"/>
      <c r="Q29" s="18"/>
      <c r="R29" s="18"/>
      <c r="S29" s="15"/>
      <c r="T29" s="16"/>
      <c r="U29" s="15"/>
      <c r="V29" s="15"/>
      <c r="W29" s="15"/>
      <c r="X29" s="19"/>
      <c r="Y29" s="19"/>
      <c r="Z29" s="19"/>
    </row>
    <row r="30" customFormat="false" ht="15" hidden="false" customHeight="false" outlineLevel="0" collapsed="false">
      <c r="A30" s="15"/>
      <c r="B30" s="16"/>
      <c r="C30" s="15"/>
      <c r="D30" s="17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8"/>
      <c r="Q30" s="18"/>
      <c r="R30" s="18"/>
      <c r="S30" s="15"/>
      <c r="T30" s="16"/>
      <c r="U30" s="15"/>
      <c r="V30" s="15"/>
      <c r="W30" s="15"/>
      <c r="X30" s="19"/>
      <c r="Y30" s="19"/>
      <c r="Z30" s="19"/>
    </row>
    <row r="31" customFormat="false" ht="15" hidden="false" customHeight="false" outlineLevel="0" collapsed="false">
      <c r="A31" s="15"/>
      <c r="B31" s="16"/>
      <c r="C31" s="15"/>
      <c r="D31" s="17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8"/>
      <c r="Q31" s="18"/>
      <c r="R31" s="18"/>
      <c r="S31" s="15"/>
      <c r="T31" s="16"/>
      <c r="U31" s="15"/>
      <c r="V31" s="15"/>
      <c r="W31" s="15"/>
      <c r="X31" s="19"/>
      <c r="Y31" s="19"/>
      <c r="Z31" s="19"/>
    </row>
    <row r="32" customFormat="false" ht="15" hidden="false" customHeight="false" outlineLevel="0" collapsed="false">
      <c r="A32" s="15"/>
      <c r="B32" s="16"/>
      <c r="C32" s="15"/>
      <c r="D32" s="17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8"/>
      <c r="Q32" s="18"/>
      <c r="R32" s="18"/>
      <c r="S32" s="15"/>
      <c r="T32" s="16"/>
      <c r="U32" s="15"/>
      <c r="V32" s="15"/>
      <c r="W32" s="15"/>
      <c r="X32" s="19"/>
      <c r="Y32" s="19"/>
      <c r="Z32" s="19"/>
    </row>
    <row r="33" customFormat="false" ht="15" hidden="false" customHeight="false" outlineLevel="0" collapsed="false">
      <c r="A33" s="15"/>
      <c r="B33" s="16"/>
      <c r="C33" s="15"/>
      <c r="D33" s="17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8"/>
      <c r="Q33" s="18"/>
      <c r="R33" s="18"/>
      <c r="S33" s="15"/>
      <c r="T33" s="16"/>
      <c r="U33" s="15"/>
      <c r="V33" s="15"/>
      <c r="W33" s="15"/>
      <c r="X33" s="19"/>
      <c r="Y33" s="19"/>
      <c r="Z33" s="19"/>
    </row>
    <row r="34" customFormat="false" ht="15" hidden="false" customHeight="false" outlineLevel="0" collapsed="false">
      <c r="A34" s="15"/>
      <c r="B34" s="16"/>
      <c r="C34" s="15"/>
      <c r="D34" s="17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8"/>
      <c r="Q34" s="18"/>
      <c r="R34" s="18"/>
      <c r="S34" s="15"/>
      <c r="T34" s="16"/>
      <c r="U34" s="15"/>
      <c r="V34" s="15"/>
      <c r="W34" s="15"/>
      <c r="X34" s="19"/>
      <c r="Y34" s="19"/>
      <c r="Z34" s="19"/>
    </row>
    <row r="35" customFormat="false" ht="15" hidden="false" customHeight="false" outlineLevel="0" collapsed="false">
      <c r="A35" s="15"/>
      <c r="B35" s="16"/>
      <c r="C35" s="15"/>
      <c r="D35" s="17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8"/>
      <c r="Q35" s="18"/>
      <c r="R35" s="18"/>
      <c r="S35" s="15"/>
      <c r="T35" s="16"/>
      <c r="U35" s="15"/>
      <c r="V35" s="15"/>
      <c r="W35" s="15"/>
      <c r="X35" s="19"/>
      <c r="Y35" s="19"/>
      <c r="Z35" s="19"/>
    </row>
    <row r="36" customFormat="false" ht="15" hidden="false" customHeight="false" outlineLevel="0" collapsed="false">
      <c r="A36" s="15"/>
      <c r="B36" s="16"/>
      <c r="C36" s="15"/>
      <c r="D36" s="17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8"/>
      <c r="Q36" s="18"/>
      <c r="R36" s="18"/>
      <c r="S36" s="15"/>
      <c r="T36" s="16"/>
      <c r="U36" s="15"/>
      <c r="V36" s="15"/>
      <c r="W36" s="15"/>
      <c r="X36" s="19"/>
      <c r="Y36" s="19"/>
      <c r="Z36" s="19"/>
    </row>
    <row r="37" customFormat="false" ht="15" hidden="false" customHeight="false" outlineLevel="0" collapsed="false">
      <c r="A37" s="15"/>
      <c r="B37" s="16"/>
      <c r="C37" s="15"/>
      <c r="D37" s="17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8"/>
      <c r="Q37" s="18"/>
      <c r="R37" s="18"/>
      <c r="S37" s="15"/>
      <c r="T37" s="16"/>
      <c r="U37" s="15"/>
      <c r="V37" s="15"/>
      <c r="W37" s="15"/>
      <c r="X37" s="19"/>
      <c r="Y37" s="19"/>
      <c r="Z37" s="19"/>
    </row>
    <row r="38" customFormat="false" ht="15" hidden="false" customHeight="false" outlineLevel="0" collapsed="false">
      <c r="A38" s="15"/>
      <c r="B38" s="16"/>
      <c r="C38" s="15"/>
      <c r="D38" s="17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8"/>
      <c r="Q38" s="18"/>
      <c r="R38" s="18"/>
      <c r="S38" s="15"/>
      <c r="T38" s="16"/>
      <c r="U38" s="15"/>
      <c r="V38" s="15"/>
      <c r="W38" s="15"/>
      <c r="X38" s="19"/>
      <c r="Y38" s="19"/>
      <c r="Z38" s="19"/>
    </row>
    <row r="39" customFormat="false" ht="15" hidden="false" customHeight="false" outlineLevel="0" collapsed="false">
      <c r="A39" s="15"/>
      <c r="B39" s="16"/>
      <c r="C39" s="15"/>
      <c r="D39" s="17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8"/>
      <c r="Q39" s="18"/>
      <c r="R39" s="18"/>
      <c r="S39" s="15"/>
      <c r="T39" s="16"/>
      <c r="U39" s="15"/>
      <c r="V39" s="15"/>
      <c r="W39" s="15"/>
      <c r="X39" s="19"/>
      <c r="Y39" s="19"/>
      <c r="Z39" s="19"/>
    </row>
    <row r="40" customFormat="false" ht="15" hidden="false" customHeight="false" outlineLevel="0" collapsed="false">
      <c r="A40" s="15"/>
      <c r="B40" s="16"/>
      <c r="C40" s="15"/>
      <c r="D40" s="17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8"/>
      <c r="Q40" s="18"/>
      <c r="R40" s="18"/>
      <c r="S40" s="15"/>
      <c r="T40" s="16"/>
      <c r="U40" s="15"/>
      <c r="V40" s="15"/>
      <c r="W40" s="15"/>
      <c r="X40" s="19"/>
      <c r="Y40" s="19"/>
      <c r="Z40" s="19"/>
    </row>
    <row r="41" customFormat="false" ht="15" hidden="false" customHeight="false" outlineLevel="0" collapsed="false">
      <c r="A41" s="15"/>
      <c r="B41" s="16"/>
      <c r="C41" s="15"/>
      <c r="D41" s="17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8"/>
      <c r="Q41" s="18"/>
      <c r="R41" s="18"/>
      <c r="S41" s="15"/>
      <c r="T41" s="16"/>
      <c r="U41" s="15"/>
      <c r="V41" s="15"/>
      <c r="W41" s="15"/>
      <c r="X41" s="19"/>
      <c r="Y41" s="19"/>
      <c r="Z41" s="19"/>
    </row>
    <row r="42" customFormat="false" ht="15" hidden="false" customHeight="false" outlineLevel="0" collapsed="false">
      <c r="A42" s="15"/>
      <c r="B42" s="16"/>
      <c r="C42" s="15"/>
      <c r="D42" s="17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8"/>
      <c r="Q42" s="18"/>
      <c r="R42" s="18"/>
      <c r="S42" s="15"/>
      <c r="T42" s="16"/>
      <c r="U42" s="15"/>
      <c r="V42" s="15"/>
      <c r="W42" s="15"/>
      <c r="X42" s="19"/>
      <c r="Y42" s="19"/>
      <c r="Z42" s="19"/>
    </row>
    <row r="43" customFormat="false" ht="15" hidden="false" customHeight="false" outlineLevel="0" collapsed="false">
      <c r="A43" s="15"/>
      <c r="B43" s="16"/>
      <c r="C43" s="15"/>
      <c r="D43" s="17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8"/>
      <c r="Q43" s="18"/>
      <c r="R43" s="18"/>
      <c r="S43" s="15"/>
      <c r="T43" s="16"/>
      <c r="U43" s="15"/>
      <c r="V43" s="15"/>
      <c r="W43" s="15"/>
      <c r="X43" s="19"/>
      <c r="Y43" s="19"/>
      <c r="Z43" s="19"/>
    </row>
    <row r="44" customFormat="false" ht="15" hidden="false" customHeight="false" outlineLevel="0" collapsed="false">
      <c r="A44" s="15"/>
      <c r="B44" s="16"/>
      <c r="C44" s="15"/>
      <c r="D44" s="17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8"/>
      <c r="Q44" s="18"/>
      <c r="R44" s="18"/>
      <c r="S44" s="15"/>
      <c r="T44" s="16"/>
      <c r="U44" s="15"/>
      <c r="V44" s="15"/>
      <c r="W44" s="15"/>
      <c r="X44" s="19"/>
      <c r="Y44" s="19"/>
      <c r="Z44" s="19"/>
    </row>
    <row r="45" customFormat="false" ht="15" hidden="false" customHeight="false" outlineLevel="0" collapsed="false">
      <c r="A45" s="15"/>
      <c r="B45" s="16"/>
      <c r="C45" s="15"/>
      <c r="D45" s="17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8"/>
      <c r="Q45" s="18"/>
      <c r="R45" s="18"/>
      <c r="S45" s="15"/>
      <c r="T45" s="16"/>
      <c r="U45" s="15"/>
      <c r="V45" s="15"/>
      <c r="W45" s="15"/>
      <c r="X45" s="19"/>
      <c r="Y45" s="19"/>
      <c r="Z45" s="19"/>
    </row>
    <row r="46" customFormat="false" ht="15" hidden="false" customHeight="false" outlineLevel="0" collapsed="false">
      <c r="A46" s="15"/>
      <c r="B46" s="16"/>
      <c r="C46" s="15"/>
      <c r="D46" s="17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8"/>
      <c r="Q46" s="18"/>
      <c r="R46" s="18"/>
      <c r="S46" s="15"/>
      <c r="T46" s="16"/>
      <c r="U46" s="15"/>
      <c r="V46" s="15"/>
      <c r="W46" s="15"/>
      <c r="X46" s="19"/>
      <c r="Y46" s="19"/>
      <c r="Z46" s="19"/>
    </row>
    <row r="47" customFormat="false" ht="15" hidden="false" customHeight="false" outlineLevel="0" collapsed="false">
      <c r="A47" s="15"/>
      <c r="B47" s="16"/>
      <c r="C47" s="15"/>
      <c r="D47" s="17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8"/>
      <c r="Q47" s="18"/>
      <c r="R47" s="18"/>
      <c r="S47" s="15"/>
      <c r="T47" s="16"/>
      <c r="U47" s="15"/>
      <c r="V47" s="15"/>
      <c r="W47" s="15"/>
      <c r="X47" s="19"/>
      <c r="Y47" s="19"/>
      <c r="Z47" s="19"/>
    </row>
    <row r="48" customFormat="false" ht="15" hidden="false" customHeight="false" outlineLevel="0" collapsed="false">
      <c r="A48" s="15"/>
      <c r="B48" s="16"/>
      <c r="C48" s="15"/>
      <c r="D48" s="17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8"/>
      <c r="Q48" s="18"/>
      <c r="R48" s="18"/>
      <c r="S48" s="15"/>
      <c r="T48" s="16"/>
      <c r="U48" s="15"/>
      <c r="V48" s="15"/>
      <c r="W48" s="15"/>
      <c r="X48" s="19"/>
      <c r="Y48" s="19"/>
      <c r="Z48" s="19"/>
    </row>
    <row r="49" customFormat="false" ht="15" hidden="false" customHeight="false" outlineLevel="0" collapsed="false">
      <c r="A49" s="15"/>
      <c r="B49" s="16"/>
      <c r="C49" s="15"/>
      <c r="D49" s="17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8"/>
      <c r="Q49" s="18"/>
      <c r="R49" s="18"/>
      <c r="S49" s="15"/>
      <c r="T49" s="16"/>
      <c r="U49" s="15"/>
      <c r="V49" s="15"/>
      <c r="W49" s="15"/>
      <c r="X49" s="19"/>
      <c r="Y49" s="19"/>
      <c r="Z49" s="19"/>
    </row>
    <row r="50" customFormat="false" ht="15" hidden="false" customHeight="false" outlineLevel="0" collapsed="false">
      <c r="A50" s="15"/>
      <c r="B50" s="16"/>
      <c r="C50" s="15"/>
      <c r="D50" s="17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8"/>
      <c r="Q50" s="18"/>
      <c r="R50" s="18"/>
      <c r="S50" s="15"/>
      <c r="T50" s="16"/>
      <c r="U50" s="15"/>
      <c r="V50" s="15"/>
      <c r="W50" s="15"/>
      <c r="X50" s="19"/>
      <c r="Y50" s="19"/>
      <c r="Z50" s="19"/>
    </row>
    <row r="51" customFormat="false" ht="15" hidden="false" customHeight="false" outlineLevel="0" collapsed="false">
      <c r="A51" s="15"/>
      <c r="B51" s="16"/>
      <c r="C51" s="15"/>
      <c r="D51" s="17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8"/>
      <c r="Q51" s="18"/>
      <c r="R51" s="18"/>
      <c r="S51" s="15"/>
      <c r="T51" s="16"/>
      <c r="U51" s="15"/>
      <c r="V51" s="15"/>
      <c r="W51" s="15"/>
      <c r="X51" s="19"/>
      <c r="Y51" s="19"/>
      <c r="Z51" s="19"/>
    </row>
    <row r="52" customFormat="false" ht="15" hidden="false" customHeight="false" outlineLevel="0" collapsed="false">
      <c r="A52" s="15"/>
      <c r="B52" s="16"/>
      <c r="C52" s="15"/>
      <c r="D52" s="17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8"/>
      <c r="Q52" s="18"/>
      <c r="R52" s="18"/>
      <c r="S52" s="15"/>
      <c r="T52" s="16"/>
      <c r="U52" s="15"/>
      <c r="V52" s="15"/>
      <c r="W52" s="15"/>
      <c r="X52" s="19"/>
      <c r="Y52" s="19"/>
      <c r="Z52" s="19"/>
    </row>
    <row r="53" customFormat="false" ht="15" hidden="false" customHeight="false" outlineLevel="0" collapsed="false">
      <c r="A53" s="15"/>
      <c r="B53" s="16"/>
      <c r="C53" s="15"/>
      <c r="D53" s="17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8"/>
      <c r="Q53" s="18"/>
      <c r="R53" s="18"/>
      <c r="S53" s="15"/>
      <c r="T53" s="16"/>
      <c r="U53" s="15"/>
      <c r="V53" s="15"/>
      <c r="W53" s="15"/>
      <c r="X53" s="19"/>
      <c r="Y53" s="19"/>
      <c r="Z53" s="19"/>
    </row>
    <row r="54" customFormat="false" ht="15" hidden="false" customHeight="false" outlineLevel="0" collapsed="false">
      <c r="A54" s="15"/>
      <c r="B54" s="16"/>
      <c r="C54" s="15"/>
      <c r="D54" s="17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8"/>
      <c r="Q54" s="18"/>
      <c r="R54" s="18"/>
      <c r="S54" s="15"/>
      <c r="T54" s="16"/>
      <c r="U54" s="15"/>
      <c r="V54" s="15"/>
      <c r="W54" s="15"/>
      <c r="X54" s="19"/>
      <c r="Y54" s="19"/>
      <c r="Z54" s="19"/>
    </row>
    <row r="55" customFormat="false" ht="15" hidden="false" customHeight="false" outlineLevel="0" collapsed="false">
      <c r="A55" s="15"/>
      <c r="B55" s="16"/>
      <c r="C55" s="15"/>
      <c r="D55" s="17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8"/>
      <c r="Q55" s="18"/>
      <c r="R55" s="18"/>
      <c r="S55" s="15"/>
      <c r="T55" s="16"/>
      <c r="U55" s="15"/>
      <c r="V55" s="15"/>
      <c r="W55" s="15"/>
      <c r="X55" s="19"/>
      <c r="Y55" s="19"/>
      <c r="Z55" s="19"/>
    </row>
    <row r="56" customFormat="false" ht="15" hidden="false" customHeight="false" outlineLevel="0" collapsed="false">
      <c r="A56" s="15"/>
      <c r="B56" s="16"/>
      <c r="C56" s="15"/>
      <c r="D56" s="17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8"/>
      <c r="Q56" s="18"/>
      <c r="R56" s="18"/>
      <c r="S56" s="15"/>
      <c r="T56" s="16"/>
      <c r="U56" s="15"/>
      <c r="V56" s="15"/>
      <c r="W56" s="15"/>
      <c r="X56" s="19"/>
      <c r="Y56" s="19"/>
      <c r="Z56" s="19"/>
    </row>
    <row r="57" customFormat="false" ht="15" hidden="false" customHeight="false" outlineLevel="0" collapsed="false">
      <c r="A57" s="15"/>
      <c r="B57" s="16"/>
      <c r="C57" s="15"/>
      <c r="D57" s="17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8"/>
      <c r="Q57" s="18"/>
      <c r="R57" s="18"/>
      <c r="S57" s="15"/>
      <c r="T57" s="16"/>
      <c r="U57" s="15"/>
      <c r="V57" s="15"/>
      <c r="W57" s="15"/>
      <c r="X57" s="19"/>
      <c r="Y57" s="19"/>
      <c r="Z57" s="19"/>
    </row>
    <row r="58" customFormat="false" ht="15" hidden="false" customHeight="false" outlineLevel="0" collapsed="false">
      <c r="A58" s="15"/>
      <c r="B58" s="16"/>
      <c r="C58" s="15"/>
      <c r="D58" s="17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8"/>
      <c r="Q58" s="18"/>
      <c r="R58" s="18"/>
      <c r="S58" s="15"/>
      <c r="T58" s="16"/>
      <c r="U58" s="15"/>
      <c r="V58" s="15"/>
      <c r="W58" s="15"/>
      <c r="X58" s="19"/>
      <c r="Y58" s="19"/>
      <c r="Z58" s="19"/>
    </row>
    <row r="59" customFormat="false" ht="15" hidden="false" customHeight="false" outlineLevel="0" collapsed="false">
      <c r="A59" s="15"/>
      <c r="B59" s="16"/>
      <c r="C59" s="15"/>
      <c r="D59" s="17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8"/>
      <c r="Q59" s="18"/>
      <c r="R59" s="18"/>
      <c r="S59" s="15"/>
      <c r="T59" s="16"/>
      <c r="U59" s="15"/>
      <c r="V59" s="15"/>
      <c r="W59" s="15"/>
      <c r="X59" s="19"/>
      <c r="Y59" s="19"/>
      <c r="Z59" s="19"/>
    </row>
    <row r="60" customFormat="false" ht="15" hidden="false" customHeight="false" outlineLevel="0" collapsed="false">
      <c r="A60" s="15"/>
      <c r="B60" s="16"/>
      <c r="C60" s="15"/>
      <c r="D60" s="17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8"/>
      <c r="Q60" s="18"/>
      <c r="R60" s="18"/>
      <c r="S60" s="15"/>
      <c r="T60" s="16"/>
      <c r="U60" s="15"/>
      <c r="V60" s="15"/>
      <c r="W60" s="15"/>
      <c r="X60" s="19"/>
      <c r="Y60" s="19"/>
      <c r="Z60" s="19"/>
    </row>
    <row r="61" customFormat="false" ht="15" hidden="false" customHeight="false" outlineLevel="0" collapsed="false">
      <c r="A61" s="15"/>
      <c r="B61" s="16"/>
      <c r="C61" s="15"/>
      <c r="D61" s="17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8"/>
      <c r="Q61" s="18"/>
      <c r="R61" s="18"/>
      <c r="S61" s="15"/>
      <c r="T61" s="16"/>
      <c r="U61" s="15"/>
      <c r="V61" s="15"/>
      <c r="W61" s="15"/>
      <c r="X61" s="19"/>
      <c r="Y61" s="19"/>
      <c r="Z61" s="19"/>
    </row>
    <row r="62" customFormat="false" ht="15" hidden="false" customHeight="false" outlineLevel="0" collapsed="false">
      <c r="A62" s="15"/>
      <c r="B62" s="16"/>
      <c r="C62" s="15"/>
      <c r="D62" s="17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8"/>
      <c r="Q62" s="18"/>
      <c r="R62" s="18"/>
      <c r="S62" s="15"/>
      <c r="T62" s="16"/>
      <c r="U62" s="15"/>
      <c r="V62" s="15"/>
      <c r="W62" s="15"/>
      <c r="X62" s="19"/>
      <c r="Y62" s="19"/>
      <c r="Z62" s="19"/>
    </row>
    <row r="63" customFormat="false" ht="15" hidden="false" customHeight="false" outlineLevel="0" collapsed="false">
      <c r="A63" s="15"/>
      <c r="B63" s="16"/>
      <c r="C63" s="15"/>
      <c r="D63" s="17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8"/>
      <c r="Q63" s="18"/>
      <c r="R63" s="18"/>
      <c r="S63" s="15"/>
      <c r="T63" s="16"/>
      <c r="U63" s="15"/>
      <c r="V63" s="15"/>
      <c r="W63" s="15"/>
      <c r="X63" s="19"/>
      <c r="Y63" s="19"/>
      <c r="Z63" s="19"/>
    </row>
    <row r="64" customFormat="false" ht="15" hidden="false" customHeight="false" outlineLevel="0" collapsed="false">
      <c r="A64" s="15"/>
      <c r="B64" s="16"/>
      <c r="C64" s="15"/>
      <c r="D64" s="17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8"/>
      <c r="Q64" s="18"/>
      <c r="R64" s="18"/>
      <c r="S64" s="15"/>
      <c r="T64" s="16"/>
      <c r="U64" s="15"/>
      <c r="V64" s="15"/>
      <c r="W64" s="15"/>
      <c r="X64" s="19"/>
      <c r="Y64" s="19"/>
      <c r="Z64" s="19"/>
    </row>
    <row r="65" customFormat="false" ht="15" hidden="false" customHeight="false" outlineLevel="0" collapsed="false">
      <c r="A65" s="15"/>
      <c r="B65" s="16"/>
      <c r="C65" s="15"/>
      <c r="D65" s="17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8"/>
      <c r="Q65" s="18"/>
      <c r="R65" s="18"/>
      <c r="S65" s="15"/>
      <c r="T65" s="16"/>
      <c r="U65" s="15"/>
      <c r="V65" s="15"/>
      <c r="W65" s="15"/>
      <c r="X65" s="19"/>
      <c r="Y65" s="19"/>
      <c r="Z65" s="19"/>
    </row>
    <row r="66" customFormat="false" ht="15" hidden="false" customHeight="false" outlineLevel="0" collapsed="false">
      <c r="A66" s="15"/>
      <c r="B66" s="16"/>
      <c r="C66" s="15"/>
      <c r="D66" s="17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8"/>
      <c r="Q66" s="18"/>
      <c r="R66" s="18"/>
      <c r="S66" s="15"/>
      <c r="T66" s="16"/>
      <c r="U66" s="15"/>
      <c r="V66" s="15"/>
      <c r="W66" s="15"/>
      <c r="X66" s="19"/>
      <c r="Y66" s="19"/>
      <c r="Z66" s="19"/>
    </row>
    <row r="67" customFormat="false" ht="15" hidden="false" customHeight="false" outlineLevel="0" collapsed="false">
      <c r="A67" s="15"/>
      <c r="B67" s="16"/>
      <c r="C67" s="15"/>
      <c r="D67" s="17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8"/>
      <c r="Q67" s="18"/>
      <c r="R67" s="18"/>
      <c r="S67" s="15"/>
      <c r="T67" s="16"/>
      <c r="U67" s="15"/>
      <c r="V67" s="15"/>
      <c r="W67" s="15"/>
      <c r="X67" s="19"/>
      <c r="Y67" s="19"/>
      <c r="Z67" s="19"/>
    </row>
    <row r="68" customFormat="false" ht="15" hidden="false" customHeight="false" outlineLevel="0" collapsed="false">
      <c r="A68" s="15"/>
      <c r="B68" s="16"/>
      <c r="C68" s="15"/>
      <c r="D68" s="17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8"/>
      <c r="Q68" s="18"/>
      <c r="R68" s="18"/>
      <c r="S68" s="15"/>
      <c r="T68" s="16"/>
      <c r="U68" s="15"/>
      <c r="V68" s="15"/>
      <c r="W68" s="15"/>
      <c r="X68" s="19"/>
      <c r="Y68" s="19"/>
      <c r="Z68" s="19"/>
    </row>
    <row r="69" customFormat="false" ht="15" hidden="false" customHeight="false" outlineLevel="0" collapsed="false">
      <c r="A69" s="15"/>
      <c r="B69" s="16"/>
      <c r="C69" s="15"/>
      <c r="D69" s="17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8"/>
      <c r="Q69" s="18"/>
      <c r="R69" s="18"/>
      <c r="S69" s="15"/>
      <c r="T69" s="16"/>
      <c r="U69" s="15"/>
      <c r="V69" s="15"/>
      <c r="W69" s="15"/>
      <c r="X69" s="19"/>
      <c r="Y69" s="19"/>
      <c r="Z69" s="19"/>
    </row>
    <row r="70" customFormat="false" ht="15" hidden="false" customHeight="false" outlineLevel="0" collapsed="false">
      <c r="A70" s="15"/>
      <c r="B70" s="16"/>
      <c r="C70" s="15"/>
      <c r="D70" s="17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8"/>
      <c r="Q70" s="18"/>
      <c r="R70" s="18"/>
      <c r="S70" s="15"/>
      <c r="T70" s="16"/>
      <c r="U70" s="15"/>
      <c r="V70" s="15"/>
      <c r="W70" s="15"/>
      <c r="X70" s="19"/>
      <c r="Y70" s="19"/>
      <c r="Z70" s="19"/>
    </row>
    <row r="71" customFormat="false" ht="15" hidden="false" customHeight="false" outlineLevel="0" collapsed="false">
      <c r="A71" s="15"/>
      <c r="B71" s="16"/>
      <c r="C71" s="15"/>
      <c r="D71" s="17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8"/>
      <c r="Q71" s="18"/>
      <c r="R71" s="18"/>
      <c r="S71" s="15"/>
      <c r="T71" s="16"/>
      <c r="U71" s="15"/>
      <c r="V71" s="15"/>
      <c r="W71" s="15"/>
      <c r="X71" s="19"/>
      <c r="Y71" s="19"/>
      <c r="Z71" s="19"/>
    </row>
    <row r="72" customFormat="false" ht="15" hidden="false" customHeight="false" outlineLevel="0" collapsed="false">
      <c r="A72" s="15"/>
      <c r="B72" s="16"/>
      <c r="C72" s="15"/>
      <c r="D72" s="17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8"/>
      <c r="Q72" s="18"/>
      <c r="R72" s="18"/>
      <c r="S72" s="15"/>
      <c r="T72" s="16"/>
      <c r="U72" s="15"/>
      <c r="V72" s="15"/>
      <c r="W72" s="15"/>
      <c r="X72" s="19"/>
      <c r="Y72" s="19"/>
      <c r="Z72" s="19"/>
    </row>
    <row r="73" customFormat="false" ht="15" hidden="false" customHeight="false" outlineLevel="0" collapsed="false">
      <c r="A73" s="15"/>
      <c r="B73" s="16"/>
      <c r="C73" s="15"/>
      <c r="D73" s="17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8"/>
      <c r="Q73" s="18"/>
      <c r="R73" s="18"/>
      <c r="S73" s="15"/>
      <c r="T73" s="16"/>
      <c r="U73" s="15"/>
      <c r="V73" s="15"/>
      <c r="W73" s="15"/>
      <c r="X73" s="19"/>
      <c r="Y73" s="19"/>
      <c r="Z73" s="19"/>
    </row>
    <row r="74" customFormat="false" ht="15" hidden="false" customHeight="false" outlineLevel="0" collapsed="false">
      <c r="A74" s="15"/>
      <c r="B74" s="16"/>
      <c r="C74" s="15"/>
      <c r="D74" s="17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8"/>
      <c r="Q74" s="18"/>
      <c r="R74" s="18"/>
      <c r="S74" s="15"/>
      <c r="T74" s="16"/>
      <c r="U74" s="15"/>
      <c r="V74" s="15"/>
      <c r="W74" s="15"/>
      <c r="X74" s="19"/>
      <c r="Y74" s="19"/>
      <c r="Z74" s="19"/>
    </row>
    <row r="75" customFormat="false" ht="15" hidden="false" customHeight="false" outlineLevel="0" collapsed="false">
      <c r="A75" s="15"/>
      <c r="B75" s="16"/>
      <c r="C75" s="15"/>
      <c r="D75" s="17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8"/>
      <c r="Q75" s="18"/>
      <c r="R75" s="18"/>
      <c r="S75" s="15"/>
      <c r="T75" s="16"/>
      <c r="U75" s="15"/>
      <c r="V75" s="15"/>
      <c r="W75" s="15"/>
      <c r="X75" s="19"/>
      <c r="Y75" s="19"/>
      <c r="Z75" s="19"/>
    </row>
    <row r="76" customFormat="false" ht="15" hidden="false" customHeight="false" outlineLevel="0" collapsed="false">
      <c r="A76" s="15"/>
      <c r="B76" s="16"/>
      <c r="C76" s="15"/>
      <c r="D76" s="17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8"/>
      <c r="Q76" s="18"/>
      <c r="R76" s="18"/>
      <c r="S76" s="15"/>
      <c r="T76" s="16"/>
      <c r="U76" s="15"/>
      <c r="V76" s="15"/>
      <c r="W76" s="15"/>
      <c r="X76" s="19"/>
      <c r="Y76" s="19"/>
      <c r="Z76" s="19"/>
    </row>
    <row r="77" customFormat="false" ht="15" hidden="false" customHeight="false" outlineLevel="0" collapsed="false">
      <c r="A77" s="15"/>
      <c r="B77" s="16"/>
      <c r="C77" s="15"/>
      <c r="D77" s="17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8"/>
      <c r="Q77" s="18"/>
      <c r="R77" s="18"/>
      <c r="S77" s="15"/>
      <c r="T77" s="16"/>
      <c r="U77" s="15"/>
      <c r="V77" s="15"/>
      <c r="W77" s="15"/>
      <c r="X77" s="19"/>
      <c r="Y77" s="19"/>
      <c r="Z77" s="19"/>
    </row>
    <row r="78" customFormat="false" ht="15" hidden="false" customHeight="false" outlineLevel="0" collapsed="false">
      <c r="A78" s="15"/>
      <c r="B78" s="16"/>
      <c r="C78" s="15"/>
      <c r="D78" s="17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8"/>
      <c r="Q78" s="18"/>
      <c r="R78" s="18"/>
      <c r="S78" s="15"/>
      <c r="T78" s="16"/>
      <c r="U78" s="15"/>
      <c r="V78" s="15"/>
      <c r="W78" s="15"/>
      <c r="X78" s="19"/>
      <c r="Y78" s="19"/>
      <c r="Z78" s="19"/>
    </row>
    <row r="79" customFormat="false" ht="15" hidden="false" customHeight="false" outlineLevel="0" collapsed="false">
      <c r="A79" s="15"/>
      <c r="B79" s="16"/>
      <c r="C79" s="15"/>
      <c r="D79" s="17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8"/>
      <c r="Q79" s="18"/>
      <c r="R79" s="18"/>
      <c r="S79" s="15"/>
      <c r="T79" s="16"/>
      <c r="U79" s="15"/>
      <c r="V79" s="15"/>
      <c r="W79" s="15"/>
      <c r="X79" s="19"/>
      <c r="Y79" s="19"/>
      <c r="Z79" s="19"/>
    </row>
    <row r="80" customFormat="false" ht="15" hidden="false" customHeight="false" outlineLevel="0" collapsed="false">
      <c r="A80" s="15"/>
      <c r="B80" s="16"/>
      <c r="C80" s="15"/>
      <c r="D80" s="17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8"/>
      <c r="Q80" s="18"/>
      <c r="R80" s="18"/>
      <c r="S80" s="15"/>
      <c r="T80" s="16"/>
      <c r="U80" s="15"/>
      <c r="V80" s="15"/>
      <c r="W80" s="15"/>
      <c r="X80" s="19"/>
      <c r="Y80" s="19"/>
      <c r="Z80" s="19"/>
    </row>
    <row r="81" customFormat="false" ht="15" hidden="false" customHeight="false" outlineLevel="0" collapsed="false">
      <c r="A81" s="15"/>
      <c r="B81" s="16"/>
      <c r="C81" s="15"/>
      <c r="D81" s="17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8"/>
      <c r="Q81" s="18"/>
      <c r="R81" s="18"/>
      <c r="S81" s="15"/>
      <c r="T81" s="16"/>
      <c r="U81" s="15"/>
      <c r="V81" s="15"/>
      <c r="W81" s="15"/>
      <c r="X81" s="19"/>
      <c r="Y81" s="19"/>
      <c r="Z81" s="19"/>
    </row>
    <row r="82" customFormat="false" ht="15" hidden="false" customHeight="false" outlineLevel="0" collapsed="false">
      <c r="A82" s="15"/>
      <c r="B82" s="16"/>
      <c r="C82" s="15"/>
      <c r="D82" s="17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8"/>
      <c r="Q82" s="18"/>
      <c r="R82" s="18"/>
      <c r="S82" s="15"/>
      <c r="T82" s="16"/>
      <c r="U82" s="15"/>
      <c r="V82" s="15"/>
      <c r="W82" s="15"/>
      <c r="X82" s="19"/>
      <c r="Y82" s="19"/>
      <c r="Z82" s="19"/>
    </row>
    <row r="83" customFormat="false" ht="15" hidden="false" customHeight="false" outlineLevel="0" collapsed="false">
      <c r="A83" s="15"/>
      <c r="B83" s="16"/>
      <c r="C83" s="15"/>
      <c r="D83" s="17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8"/>
      <c r="Q83" s="18"/>
      <c r="R83" s="18"/>
      <c r="S83" s="15"/>
      <c r="T83" s="16"/>
      <c r="U83" s="15"/>
      <c r="V83" s="15"/>
      <c r="W83" s="15"/>
      <c r="X83" s="19"/>
      <c r="Y83" s="19"/>
      <c r="Z83" s="19"/>
    </row>
    <row r="84" customFormat="false" ht="15" hidden="false" customHeight="false" outlineLevel="0" collapsed="false">
      <c r="A84" s="15"/>
      <c r="B84" s="16"/>
      <c r="C84" s="15"/>
      <c r="D84" s="17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8"/>
      <c r="Q84" s="18"/>
      <c r="R84" s="18"/>
      <c r="S84" s="15"/>
      <c r="T84" s="16"/>
      <c r="U84" s="15"/>
      <c r="V84" s="15"/>
      <c r="W84" s="15"/>
      <c r="X84" s="19"/>
      <c r="Y84" s="19"/>
      <c r="Z84" s="19"/>
    </row>
    <row r="85" customFormat="false" ht="15" hidden="false" customHeight="false" outlineLevel="0" collapsed="false">
      <c r="A85" s="15"/>
      <c r="B85" s="16"/>
      <c r="C85" s="15"/>
      <c r="D85" s="17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8"/>
      <c r="Q85" s="18"/>
      <c r="R85" s="18"/>
      <c r="S85" s="15"/>
      <c r="T85" s="16"/>
      <c r="U85" s="15"/>
      <c r="V85" s="15"/>
      <c r="W85" s="15"/>
      <c r="X85" s="19"/>
      <c r="Y85" s="19"/>
      <c r="Z85" s="19"/>
    </row>
    <row r="86" customFormat="false" ht="15" hidden="false" customHeight="false" outlineLevel="0" collapsed="false">
      <c r="A86" s="15"/>
      <c r="B86" s="16"/>
      <c r="C86" s="15"/>
      <c r="D86" s="17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8"/>
      <c r="Q86" s="18"/>
      <c r="R86" s="18"/>
      <c r="S86" s="15"/>
      <c r="T86" s="16"/>
      <c r="U86" s="15"/>
      <c r="V86" s="15"/>
      <c r="W86" s="15"/>
      <c r="X86" s="19"/>
      <c r="Y86" s="19"/>
      <c r="Z86" s="19"/>
    </row>
    <row r="87" customFormat="false" ht="15" hidden="false" customHeight="false" outlineLevel="0" collapsed="false">
      <c r="A87" s="15"/>
      <c r="B87" s="16"/>
      <c r="C87" s="15"/>
      <c r="D87" s="17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8"/>
      <c r="Q87" s="18"/>
      <c r="R87" s="18"/>
      <c r="S87" s="15"/>
      <c r="T87" s="16"/>
      <c r="U87" s="15"/>
      <c r="V87" s="15"/>
      <c r="W87" s="15"/>
      <c r="X87" s="19"/>
      <c r="Y87" s="19"/>
      <c r="Z87" s="19"/>
    </row>
    <row r="88" customFormat="false" ht="15" hidden="false" customHeight="false" outlineLevel="0" collapsed="false">
      <c r="A88" s="15"/>
      <c r="B88" s="16"/>
      <c r="C88" s="15"/>
      <c r="D88" s="17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8"/>
      <c r="Q88" s="18"/>
      <c r="R88" s="18"/>
      <c r="S88" s="15"/>
      <c r="T88" s="16"/>
      <c r="U88" s="15"/>
      <c r="V88" s="15"/>
      <c r="W88" s="15"/>
      <c r="X88" s="19"/>
      <c r="Y88" s="19"/>
      <c r="Z88" s="19"/>
    </row>
    <row r="89" customFormat="false" ht="15" hidden="false" customHeight="false" outlineLevel="0" collapsed="false">
      <c r="A89" s="15"/>
      <c r="B89" s="16"/>
      <c r="C89" s="15"/>
      <c r="D89" s="17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8"/>
      <c r="Q89" s="18"/>
      <c r="R89" s="18"/>
      <c r="S89" s="15"/>
      <c r="T89" s="16"/>
      <c r="U89" s="15"/>
      <c r="V89" s="15"/>
      <c r="W89" s="15"/>
      <c r="X89" s="19"/>
      <c r="Y89" s="19"/>
      <c r="Z89" s="19"/>
    </row>
    <row r="90" customFormat="false" ht="15" hidden="false" customHeight="false" outlineLevel="0" collapsed="false">
      <c r="A90" s="15"/>
      <c r="B90" s="16"/>
      <c r="C90" s="15"/>
      <c r="D90" s="17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8"/>
      <c r="Q90" s="18"/>
      <c r="R90" s="18"/>
      <c r="S90" s="15"/>
      <c r="T90" s="16"/>
      <c r="U90" s="15"/>
      <c r="V90" s="15"/>
      <c r="W90" s="15"/>
      <c r="X90" s="19"/>
      <c r="Y90" s="19"/>
      <c r="Z90" s="19"/>
    </row>
    <row r="91" customFormat="false" ht="15" hidden="false" customHeight="false" outlineLevel="0" collapsed="false">
      <c r="A91" s="15"/>
      <c r="B91" s="16"/>
      <c r="C91" s="15"/>
      <c r="D91" s="17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8"/>
      <c r="Q91" s="18"/>
      <c r="R91" s="18"/>
      <c r="S91" s="15"/>
      <c r="T91" s="16"/>
      <c r="U91" s="15"/>
      <c r="V91" s="15"/>
      <c r="W91" s="15"/>
      <c r="X91" s="19"/>
      <c r="Y91" s="19"/>
      <c r="Z91" s="19"/>
    </row>
    <row r="92" customFormat="false" ht="15" hidden="false" customHeight="false" outlineLevel="0" collapsed="false">
      <c r="A92" s="15"/>
      <c r="B92" s="16"/>
      <c r="C92" s="15"/>
      <c r="D92" s="17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8"/>
      <c r="Q92" s="18"/>
      <c r="R92" s="18"/>
      <c r="S92" s="15"/>
      <c r="T92" s="16"/>
      <c r="U92" s="15"/>
      <c r="V92" s="15"/>
      <c r="W92" s="15"/>
      <c r="X92" s="19"/>
      <c r="Y92" s="19"/>
      <c r="Z92" s="19"/>
    </row>
    <row r="93" customFormat="false" ht="15" hidden="false" customHeight="false" outlineLevel="0" collapsed="false">
      <c r="A93" s="15"/>
      <c r="B93" s="16"/>
      <c r="C93" s="15"/>
      <c r="D93" s="17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8"/>
      <c r="Q93" s="18"/>
      <c r="R93" s="18"/>
      <c r="S93" s="15"/>
      <c r="T93" s="16"/>
      <c r="U93" s="15"/>
      <c r="V93" s="15"/>
      <c r="W93" s="15"/>
      <c r="X93" s="19"/>
      <c r="Y93" s="19"/>
      <c r="Z93" s="19"/>
    </row>
    <row r="94" customFormat="false" ht="15" hidden="false" customHeight="false" outlineLevel="0" collapsed="false">
      <c r="A94" s="15"/>
      <c r="B94" s="16"/>
      <c r="C94" s="15"/>
      <c r="D94" s="17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8"/>
      <c r="Q94" s="18"/>
      <c r="R94" s="18"/>
      <c r="S94" s="15"/>
      <c r="T94" s="16"/>
      <c r="U94" s="15"/>
      <c r="V94" s="15"/>
      <c r="W94" s="15"/>
      <c r="X94" s="19"/>
      <c r="Y94" s="19"/>
      <c r="Z94" s="19"/>
    </row>
    <row r="95" customFormat="false" ht="15" hidden="false" customHeight="false" outlineLevel="0" collapsed="false">
      <c r="A95" s="15"/>
      <c r="B95" s="16"/>
      <c r="C95" s="15"/>
      <c r="D95" s="17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8"/>
      <c r="Q95" s="18"/>
      <c r="R95" s="18"/>
      <c r="S95" s="15"/>
      <c r="T95" s="16"/>
      <c r="U95" s="15"/>
      <c r="V95" s="15"/>
      <c r="W95" s="15"/>
      <c r="X95" s="19"/>
      <c r="Y95" s="19"/>
      <c r="Z95" s="19"/>
    </row>
    <row r="96" customFormat="false" ht="15" hidden="false" customHeight="false" outlineLevel="0" collapsed="false">
      <c r="A96" s="15"/>
      <c r="B96" s="16"/>
      <c r="C96" s="15"/>
      <c r="D96" s="17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8"/>
      <c r="Q96" s="18"/>
      <c r="R96" s="18"/>
      <c r="S96" s="15"/>
      <c r="T96" s="16"/>
      <c r="U96" s="15"/>
      <c r="V96" s="15"/>
      <c r="W96" s="15"/>
      <c r="X96" s="19"/>
      <c r="Y96" s="19"/>
      <c r="Z96" s="19"/>
    </row>
    <row r="97" customFormat="false" ht="15" hidden="false" customHeight="false" outlineLevel="0" collapsed="false">
      <c r="A97" s="15"/>
      <c r="B97" s="16"/>
      <c r="C97" s="15"/>
      <c r="D97" s="17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8"/>
      <c r="Q97" s="18"/>
      <c r="R97" s="18"/>
      <c r="S97" s="15"/>
      <c r="T97" s="16"/>
      <c r="U97" s="15"/>
      <c r="V97" s="15"/>
      <c r="W97" s="15"/>
      <c r="X97" s="19"/>
      <c r="Y97" s="19"/>
      <c r="Z97" s="19"/>
    </row>
    <row r="98" customFormat="false" ht="15" hidden="false" customHeight="false" outlineLevel="0" collapsed="false">
      <c r="A98" s="15"/>
      <c r="B98" s="16"/>
      <c r="C98" s="15"/>
      <c r="D98" s="17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8"/>
      <c r="Q98" s="18"/>
      <c r="R98" s="18"/>
      <c r="S98" s="15"/>
      <c r="T98" s="16"/>
      <c r="U98" s="15"/>
      <c r="V98" s="15"/>
      <c r="W98" s="15"/>
      <c r="X98" s="19"/>
      <c r="Y98" s="19"/>
      <c r="Z98" s="19"/>
    </row>
    <row r="99" customFormat="false" ht="15" hidden="false" customHeight="false" outlineLevel="0" collapsed="false">
      <c r="A99" s="15"/>
      <c r="B99" s="16"/>
      <c r="C99" s="15"/>
      <c r="D99" s="17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8"/>
      <c r="Q99" s="18"/>
      <c r="R99" s="18"/>
      <c r="S99" s="15"/>
      <c r="T99" s="16"/>
      <c r="U99" s="15"/>
      <c r="V99" s="15"/>
      <c r="W99" s="15"/>
      <c r="X99" s="19"/>
      <c r="Y99" s="19"/>
      <c r="Z99" s="19"/>
    </row>
    <row r="100" customFormat="false" ht="15" hidden="false" customHeight="false" outlineLevel="0" collapsed="false">
      <c r="A100" s="15"/>
      <c r="B100" s="16"/>
      <c r="C100" s="15"/>
      <c r="D100" s="17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8"/>
      <c r="Q100" s="18"/>
      <c r="R100" s="18"/>
      <c r="S100" s="15"/>
      <c r="T100" s="16"/>
      <c r="U100" s="15"/>
      <c r="V100" s="15"/>
      <c r="W100" s="15"/>
      <c r="X100" s="19"/>
      <c r="Y100" s="19"/>
      <c r="Z100" s="19"/>
    </row>
    <row r="101" customFormat="false" ht="15" hidden="false" customHeight="false" outlineLevel="0" collapsed="false">
      <c r="A101" s="15"/>
      <c r="B101" s="16"/>
      <c r="C101" s="15"/>
      <c r="D101" s="17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8"/>
      <c r="Q101" s="18"/>
      <c r="R101" s="18"/>
      <c r="S101" s="15"/>
      <c r="T101" s="16"/>
      <c r="U101" s="15"/>
      <c r="V101" s="15"/>
      <c r="W101" s="15"/>
      <c r="X101" s="19"/>
      <c r="Y101" s="19"/>
      <c r="Z101" s="19"/>
    </row>
    <row r="102" customFormat="false" ht="15" hidden="false" customHeight="false" outlineLevel="0" collapsed="false">
      <c r="A102" s="15"/>
      <c r="B102" s="16"/>
      <c r="C102" s="15"/>
      <c r="D102" s="17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8"/>
      <c r="Q102" s="18"/>
      <c r="R102" s="18"/>
      <c r="S102" s="15"/>
      <c r="T102" s="16"/>
      <c r="U102" s="15"/>
      <c r="V102" s="15"/>
      <c r="W102" s="15"/>
      <c r="X102" s="19"/>
      <c r="Y102" s="19"/>
      <c r="Z102" s="19"/>
    </row>
    <row r="103" customFormat="false" ht="15" hidden="false" customHeight="false" outlineLevel="0" collapsed="false">
      <c r="A103" s="15"/>
      <c r="B103" s="16"/>
      <c r="C103" s="15"/>
      <c r="D103" s="17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8"/>
      <c r="Q103" s="18"/>
      <c r="R103" s="18"/>
      <c r="S103" s="15"/>
      <c r="T103" s="16"/>
      <c r="U103" s="15"/>
      <c r="V103" s="15"/>
      <c r="W103" s="15"/>
      <c r="X103" s="19"/>
      <c r="Y103" s="19"/>
      <c r="Z103" s="19"/>
    </row>
    <row r="104" customFormat="false" ht="15" hidden="false" customHeight="false" outlineLevel="0" collapsed="false">
      <c r="A104" s="15"/>
      <c r="B104" s="16"/>
      <c r="C104" s="15"/>
      <c r="D104" s="17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8"/>
      <c r="Q104" s="18"/>
      <c r="R104" s="18"/>
      <c r="S104" s="15"/>
      <c r="T104" s="16"/>
      <c r="U104" s="15"/>
      <c r="V104" s="15"/>
      <c r="W104" s="15"/>
      <c r="X104" s="19"/>
      <c r="Y104" s="19"/>
      <c r="Z104" s="19"/>
    </row>
    <row r="105" customFormat="false" ht="15" hidden="false" customHeight="false" outlineLevel="0" collapsed="false">
      <c r="A105" s="15"/>
      <c r="B105" s="16"/>
      <c r="C105" s="15"/>
      <c r="D105" s="17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8"/>
      <c r="Q105" s="18"/>
      <c r="R105" s="18"/>
      <c r="S105" s="15"/>
      <c r="T105" s="16"/>
      <c r="U105" s="15"/>
      <c r="V105" s="15"/>
      <c r="W105" s="15"/>
      <c r="X105" s="19"/>
      <c r="Y105" s="19"/>
      <c r="Z105" s="19"/>
    </row>
    <row r="106" customFormat="false" ht="15" hidden="false" customHeight="false" outlineLevel="0" collapsed="false">
      <c r="A106" s="15"/>
      <c r="B106" s="16"/>
      <c r="C106" s="15"/>
      <c r="D106" s="17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8"/>
      <c r="Q106" s="18"/>
      <c r="R106" s="18"/>
      <c r="S106" s="15"/>
      <c r="T106" s="16"/>
      <c r="U106" s="15"/>
      <c r="V106" s="15"/>
      <c r="W106" s="15"/>
      <c r="X106" s="19"/>
      <c r="Y106" s="19"/>
      <c r="Z106" s="19"/>
    </row>
    <row r="107" customFormat="false" ht="15" hidden="false" customHeight="false" outlineLevel="0" collapsed="false">
      <c r="A107" s="15"/>
      <c r="B107" s="16"/>
      <c r="C107" s="15"/>
      <c r="D107" s="17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8"/>
      <c r="Q107" s="18"/>
      <c r="R107" s="18"/>
      <c r="S107" s="15"/>
      <c r="T107" s="16"/>
      <c r="U107" s="15"/>
      <c r="V107" s="15"/>
      <c r="W107" s="15"/>
      <c r="X107" s="19"/>
      <c r="Y107" s="19"/>
      <c r="Z107" s="19"/>
    </row>
    <row r="108" customFormat="false" ht="15" hidden="false" customHeight="false" outlineLevel="0" collapsed="false">
      <c r="A108" s="15"/>
      <c r="B108" s="16"/>
      <c r="C108" s="15"/>
      <c r="D108" s="17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8"/>
      <c r="Q108" s="18"/>
      <c r="R108" s="18"/>
      <c r="S108" s="15"/>
      <c r="T108" s="16"/>
      <c r="U108" s="15"/>
      <c r="V108" s="15"/>
      <c r="W108" s="15"/>
      <c r="X108" s="19"/>
      <c r="Y108" s="19"/>
      <c r="Z108" s="19"/>
    </row>
    <row r="109" customFormat="false" ht="15" hidden="false" customHeight="false" outlineLevel="0" collapsed="false">
      <c r="A109" s="15"/>
      <c r="B109" s="16"/>
      <c r="C109" s="15"/>
      <c r="D109" s="17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8"/>
      <c r="Q109" s="18"/>
      <c r="R109" s="18"/>
      <c r="S109" s="15"/>
      <c r="T109" s="16"/>
      <c r="U109" s="15"/>
      <c r="V109" s="15"/>
      <c r="W109" s="15"/>
      <c r="X109" s="19"/>
      <c r="Y109" s="19"/>
      <c r="Z109" s="19"/>
    </row>
    <row r="110" customFormat="false" ht="15" hidden="false" customHeight="false" outlineLevel="0" collapsed="false">
      <c r="A110" s="15"/>
      <c r="B110" s="16"/>
      <c r="C110" s="15"/>
      <c r="D110" s="17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8"/>
      <c r="Q110" s="18"/>
      <c r="R110" s="18"/>
      <c r="S110" s="15"/>
      <c r="T110" s="16"/>
      <c r="U110" s="15"/>
      <c r="V110" s="15"/>
      <c r="W110" s="15"/>
      <c r="X110" s="19"/>
      <c r="Y110" s="19"/>
      <c r="Z110" s="19"/>
    </row>
    <row r="111" customFormat="false" ht="15" hidden="false" customHeight="false" outlineLevel="0" collapsed="false">
      <c r="A111" s="15"/>
      <c r="B111" s="16"/>
      <c r="C111" s="15"/>
      <c r="D111" s="17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8"/>
      <c r="Q111" s="18"/>
      <c r="R111" s="18"/>
      <c r="S111" s="15"/>
      <c r="T111" s="16"/>
      <c r="U111" s="15"/>
      <c r="V111" s="15"/>
      <c r="W111" s="15"/>
      <c r="X111" s="19"/>
      <c r="Y111" s="19"/>
      <c r="Z111" s="19"/>
    </row>
    <row r="112" customFormat="false" ht="15" hidden="false" customHeight="false" outlineLevel="0" collapsed="false">
      <c r="A112" s="15"/>
      <c r="B112" s="16"/>
      <c r="C112" s="15"/>
      <c r="D112" s="17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8"/>
      <c r="Q112" s="18"/>
      <c r="R112" s="18"/>
      <c r="S112" s="15"/>
      <c r="T112" s="16"/>
      <c r="U112" s="15"/>
      <c r="V112" s="15"/>
      <c r="W112" s="15"/>
      <c r="X112" s="19"/>
      <c r="Y112" s="19"/>
      <c r="Z112" s="19"/>
    </row>
    <row r="113" customFormat="false" ht="15" hidden="false" customHeight="false" outlineLevel="0" collapsed="false">
      <c r="A113" s="15"/>
      <c r="B113" s="16"/>
      <c r="C113" s="15"/>
      <c r="D113" s="17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8"/>
      <c r="Q113" s="18"/>
      <c r="R113" s="18"/>
      <c r="S113" s="15"/>
      <c r="T113" s="16"/>
      <c r="U113" s="15"/>
      <c r="V113" s="15"/>
      <c r="W113" s="15"/>
      <c r="X113" s="19"/>
      <c r="Y113" s="19"/>
      <c r="Z113" s="19"/>
    </row>
    <row r="114" customFormat="false" ht="15" hidden="false" customHeight="false" outlineLevel="0" collapsed="false">
      <c r="A114" s="15"/>
      <c r="B114" s="16"/>
      <c r="C114" s="15"/>
      <c r="D114" s="17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8"/>
      <c r="Q114" s="18"/>
      <c r="R114" s="18"/>
      <c r="S114" s="15"/>
      <c r="T114" s="16"/>
      <c r="U114" s="15"/>
      <c r="V114" s="15"/>
      <c r="W114" s="15"/>
      <c r="X114" s="19"/>
      <c r="Y114" s="19"/>
      <c r="Z114" s="19"/>
    </row>
    <row r="115" customFormat="false" ht="15" hidden="false" customHeight="false" outlineLevel="0" collapsed="false">
      <c r="A115" s="15"/>
      <c r="B115" s="16"/>
      <c r="C115" s="15"/>
      <c r="D115" s="17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8"/>
      <c r="Q115" s="18"/>
      <c r="R115" s="18"/>
      <c r="S115" s="15"/>
      <c r="T115" s="16"/>
      <c r="U115" s="15"/>
      <c r="V115" s="15"/>
      <c r="W115" s="15"/>
      <c r="X115" s="19"/>
      <c r="Y115" s="19"/>
      <c r="Z115" s="19"/>
    </row>
    <row r="116" customFormat="false" ht="15" hidden="false" customHeight="false" outlineLevel="0" collapsed="false">
      <c r="A116" s="15"/>
      <c r="B116" s="16"/>
      <c r="C116" s="15"/>
      <c r="D116" s="17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8"/>
      <c r="Q116" s="18"/>
      <c r="R116" s="18"/>
      <c r="S116" s="15"/>
      <c r="T116" s="16"/>
      <c r="U116" s="15"/>
      <c r="V116" s="15"/>
      <c r="W116" s="15"/>
      <c r="X116" s="19"/>
      <c r="Y116" s="19"/>
      <c r="Z116" s="19"/>
    </row>
    <row r="117" customFormat="false" ht="15" hidden="false" customHeight="false" outlineLevel="0" collapsed="false">
      <c r="A117" s="15"/>
      <c r="B117" s="16"/>
      <c r="C117" s="15"/>
      <c r="D117" s="17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8"/>
      <c r="Q117" s="18"/>
      <c r="R117" s="18"/>
      <c r="S117" s="15"/>
      <c r="T117" s="16"/>
      <c r="U117" s="15"/>
      <c r="V117" s="15"/>
      <c r="W117" s="15"/>
      <c r="X117" s="19"/>
      <c r="Y117" s="19"/>
      <c r="Z117" s="19"/>
    </row>
    <row r="118" customFormat="false" ht="15" hidden="false" customHeight="false" outlineLevel="0" collapsed="false">
      <c r="A118" s="15"/>
      <c r="B118" s="16"/>
      <c r="C118" s="15"/>
      <c r="D118" s="17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8"/>
      <c r="Q118" s="18"/>
      <c r="R118" s="18"/>
      <c r="S118" s="15"/>
      <c r="T118" s="16"/>
      <c r="U118" s="15"/>
      <c r="V118" s="15"/>
      <c r="W118" s="15"/>
      <c r="X118" s="19"/>
      <c r="Y118" s="19"/>
      <c r="Z118" s="19"/>
    </row>
    <row r="119" customFormat="false" ht="15" hidden="false" customHeight="false" outlineLevel="0" collapsed="false">
      <c r="A119" s="15"/>
      <c r="B119" s="16"/>
      <c r="C119" s="15"/>
      <c r="D119" s="17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8"/>
      <c r="Q119" s="18"/>
      <c r="R119" s="18"/>
      <c r="S119" s="15"/>
      <c r="T119" s="16"/>
      <c r="U119" s="15"/>
      <c r="V119" s="15"/>
      <c r="W119" s="15"/>
      <c r="X119" s="19"/>
      <c r="Y119" s="19"/>
      <c r="Z119" s="19"/>
    </row>
    <row r="120" customFormat="false" ht="15" hidden="false" customHeight="false" outlineLevel="0" collapsed="false">
      <c r="A120" s="15"/>
      <c r="B120" s="16"/>
      <c r="C120" s="15"/>
      <c r="D120" s="17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8"/>
      <c r="Q120" s="18"/>
      <c r="R120" s="18"/>
      <c r="S120" s="15"/>
      <c r="T120" s="16"/>
      <c r="U120" s="15"/>
      <c r="V120" s="15"/>
      <c r="W120" s="15"/>
      <c r="X120" s="19"/>
      <c r="Y120" s="19"/>
      <c r="Z120" s="19"/>
    </row>
    <row r="121" customFormat="false" ht="15" hidden="false" customHeight="false" outlineLevel="0" collapsed="false">
      <c r="A121" s="15"/>
      <c r="B121" s="16"/>
      <c r="C121" s="15"/>
      <c r="D121" s="17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8"/>
      <c r="Q121" s="18"/>
      <c r="R121" s="18"/>
      <c r="S121" s="15"/>
      <c r="T121" s="16"/>
      <c r="U121" s="15"/>
      <c r="V121" s="15"/>
      <c r="W121" s="15"/>
      <c r="X121" s="19"/>
      <c r="Y121" s="19"/>
      <c r="Z121" s="19"/>
    </row>
    <row r="122" customFormat="false" ht="15" hidden="false" customHeight="false" outlineLevel="0" collapsed="false">
      <c r="A122" s="15"/>
      <c r="B122" s="16"/>
      <c r="C122" s="15"/>
      <c r="D122" s="17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8"/>
      <c r="Q122" s="18"/>
      <c r="R122" s="18"/>
      <c r="S122" s="15"/>
      <c r="T122" s="16"/>
      <c r="U122" s="15"/>
      <c r="V122" s="15"/>
      <c r="W122" s="15"/>
      <c r="X122" s="19"/>
      <c r="Y122" s="19"/>
      <c r="Z122" s="19"/>
    </row>
    <row r="123" customFormat="false" ht="15" hidden="false" customHeight="false" outlineLevel="0" collapsed="false">
      <c r="A123" s="15"/>
      <c r="B123" s="16"/>
      <c r="C123" s="15"/>
      <c r="D123" s="17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8"/>
      <c r="Q123" s="18"/>
      <c r="R123" s="18"/>
      <c r="S123" s="15"/>
      <c r="T123" s="16"/>
      <c r="U123" s="15"/>
      <c r="V123" s="15"/>
      <c r="W123" s="15"/>
      <c r="X123" s="19"/>
      <c r="Y123" s="19"/>
      <c r="Z123" s="19"/>
    </row>
    <row r="124" customFormat="false" ht="15" hidden="false" customHeight="false" outlineLevel="0" collapsed="false">
      <c r="A124" s="15"/>
      <c r="B124" s="16"/>
      <c r="C124" s="15"/>
      <c r="D124" s="17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8"/>
      <c r="Q124" s="18"/>
      <c r="R124" s="18"/>
      <c r="S124" s="15"/>
      <c r="T124" s="16"/>
      <c r="U124" s="15"/>
      <c r="V124" s="15"/>
      <c r="W124" s="15"/>
      <c r="X124" s="19"/>
      <c r="Y124" s="19"/>
      <c r="Z124" s="19"/>
    </row>
    <row r="125" customFormat="false" ht="15" hidden="false" customHeight="false" outlineLevel="0" collapsed="false">
      <c r="A125" s="15"/>
      <c r="B125" s="16"/>
      <c r="C125" s="15"/>
      <c r="D125" s="17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8"/>
      <c r="Q125" s="18"/>
      <c r="R125" s="18"/>
      <c r="S125" s="15"/>
      <c r="T125" s="16"/>
      <c r="U125" s="15"/>
      <c r="V125" s="15"/>
      <c r="W125" s="15"/>
      <c r="X125" s="19"/>
      <c r="Y125" s="19"/>
      <c r="Z125" s="19"/>
    </row>
    <row r="126" customFormat="false" ht="15" hidden="false" customHeight="false" outlineLevel="0" collapsed="false">
      <c r="A126" s="15"/>
      <c r="B126" s="16"/>
      <c r="C126" s="15"/>
      <c r="D126" s="17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8"/>
      <c r="Q126" s="18"/>
      <c r="R126" s="18"/>
      <c r="S126" s="15"/>
      <c r="T126" s="16"/>
      <c r="U126" s="15"/>
      <c r="V126" s="15"/>
      <c r="W126" s="15"/>
      <c r="X126" s="19"/>
      <c r="Y126" s="19"/>
      <c r="Z126" s="19"/>
    </row>
    <row r="127" customFormat="false" ht="15" hidden="false" customHeight="false" outlineLevel="0" collapsed="false">
      <c r="A127" s="15"/>
      <c r="B127" s="16"/>
      <c r="C127" s="15"/>
      <c r="D127" s="17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8"/>
      <c r="Q127" s="18"/>
      <c r="R127" s="18"/>
      <c r="S127" s="15"/>
      <c r="T127" s="16"/>
      <c r="U127" s="15"/>
      <c r="V127" s="15"/>
      <c r="W127" s="15"/>
      <c r="X127" s="19"/>
      <c r="Y127" s="19"/>
      <c r="Z127" s="19"/>
    </row>
    <row r="128" customFormat="false" ht="15" hidden="false" customHeight="false" outlineLevel="0" collapsed="false">
      <c r="A128" s="15"/>
      <c r="B128" s="16"/>
      <c r="C128" s="15"/>
      <c r="D128" s="17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8"/>
      <c r="Q128" s="18"/>
      <c r="R128" s="18"/>
      <c r="S128" s="15"/>
      <c r="T128" s="16"/>
      <c r="U128" s="15"/>
      <c r="V128" s="15"/>
      <c r="W128" s="15"/>
      <c r="X128" s="19"/>
      <c r="Y128" s="19"/>
      <c r="Z128" s="19"/>
    </row>
    <row r="129" customFormat="false" ht="15" hidden="false" customHeight="false" outlineLevel="0" collapsed="false">
      <c r="A129" s="15"/>
      <c r="B129" s="16"/>
      <c r="C129" s="15"/>
      <c r="D129" s="17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8"/>
      <c r="Q129" s="18"/>
      <c r="R129" s="18"/>
      <c r="S129" s="15"/>
      <c r="T129" s="16"/>
      <c r="U129" s="15"/>
      <c r="V129" s="15"/>
      <c r="W129" s="15"/>
      <c r="X129" s="19"/>
      <c r="Y129" s="19"/>
      <c r="Z129" s="19"/>
    </row>
    <row r="130" customFormat="false" ht="15" hidden="false" customHeight="false" outlineLevel="0" collapsed="false">
      <c r="A130" s="15"/>
      <c r="B130" s="16"/>
      <c r="C130" s="15"/>
      <c r="D130" s="17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8"/>
      <c r="Q130" s="18"/>
      <c r="R130" s="18"/>
      <c r="S130" s="15"/>
      <c r="T130" s="16"/>
      <c r="U130" s="15"/>
      <c r="V130" s="15"/>
      <c r="W130" s="15"/>
      <c r="X130" s="19"/>
      <c r="Y130" s="19"/>
      <c r="Z130" s="19"/>
    </row>
    <row r="131" customFormat="false" ht="15" hidden="false" customHeight="false" outlineLevel="0" collapsed="false">
      <c r="A131" s="15"/>
      <c r="B131" s="16"/>
      <c r="C131" s="15"/>
      <c r="D131" s="17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8"/>
      <c r="Q131" s="18"/>
      <c r="R131" s="18"/>
      <c r="S131" s="15"/>
      <c r="T131" s="16"/>
      <c r="U131" s="15"/>
      <c r="V131" s="15"/>
      <c r="W131" s="15"/>
      <c r="X131" s="19"/>
      <c r="Y131" s="19"/>
      <c r="Z131" s="19"/>
    </row>
    <row r="132" customFormat="false" ht="15" hidden="false" customHeight="false" outlineLevel="0" collapsed="false">
      <c r="A132" s="15"/>
      <c r="B132" s="16"/>
      <c r="C132" s="15"/>
      <c r="D132" s="17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8"/>
      <c r="Q132" s="18"/>
      <c r="R132" s="18"/>
      <c r="S132" s="15"/>
      <c r="T132" s="16"/>
      <c r="U132" s="15"/>
      <c r="V132" s="15"/>
      <c r="W132" s="15"/>
      <c r="X132" s="19"/>
      <c r="Y132" s="19"/>
      <c r="Z132" s="19"/>
    </row>
    <row r="133" customFormat="false" ht="15" hidden="false" customHeight="false" outlineLevel="0" collapsed="false">
      <c r="A133" s="15"/>
      <c r="B133" s="16"/>
      <c r="C133" s="15"/>
      <c r="D133" s="17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8"/>
      <c r="Q133" s="18"/>
      <c r="R133" s="18"/>
      <c r="S133" s="15"/>
      <c r="T133" s="16"/>
      <c r="U133" s="15"/>
      <c r="V133" s="15"/>
      <c r="W133" s="15"/>
      <c r="X133" s="19"/>
      <c r="Y133" s="19"/>
      <c r="Z133" s="19"/>
    </row>
    <row r="134" customFormat="false" ht="15" hidden="false" customHeight="false" outlineLevel="0" collapsed="false">
      <c r="A134" s="15"/>
      <c r="B134" s="16"/>
      <c r="C134" s="15"/>
      <c r="D134" s="17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8"/>
      <c r="Q134" s="18"/>
      <c r="R134" s="18"/>
      <c r="S134" s="15"/>
      <c r="T134" s="16"/>
      <c r="U134" s="15"/>
      <c r="V134" s="15"/>
      <c r="W134" s="15"/>
      <c r="X134" s="19"/>
      <c r="Y134" s="19"/>
      <c r="Z134" s="19"/>
    </row>
    <row r="135" customFormat="false" ht="15" hidden="false" customHeight="false" outlineLevel="0" collapsed="false">
      <c r="A135" s="15"/>
      <c r="B135" s="16"/>
      <c r="C135" s="15"/>
      <c r="D135" s="17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8"/>
      <c r="Q135" s="18"/>
      <c r="R135" s="18"/>
      <c r="S135" s="15"/>
      <c r="T135" s="16"/>
      <c r="U135" s="15"/>
      <c r="V135" s="15"/>
      <c r="W135" s="15"/>
      <c r="X135" s="19"/>
      <c r="Y135" s="19"/>
      <c r="Z135" s="19"/>
    </row>
    <row r="136" customFormat="false" ht="15" hidden="false" customHeight="false" outlineLevel="0" collapsed="false">
      <c r="A136" s="15"/>
      <c r="B136" s="16"/>
      <c r="C136" s="15"/>
      <c r="D136" s="17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8"/>
      <c r="Q136" s="18"/>
      <c r="R136" s="18"/>
      <c r="S136" s="15"/>
      <c r="T136" s="16"/>
      <c r="U136" s="15"/>
      <c r="V136" s="15"/>
      <c r="W136" s="15"/>
      <c r="X136" s="19"/>
      <c r="Y136" s="19"/>
      <c r="Z136" s="19"/>
    </row>
    <row r="137" customFormat="false" ht="15" hidden="false" customHeight="false" outlineLevel="0" collapsed="false">
      <c r="A137" s="15"/>
      <c r="B137" s="16"/>
      <c r="C137" s="15"/>
      <c r="D137" s="17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8"/>
      <c r="Q137" s="18"/>
      <c r="R137" s="18"/>
      <c r="S137" s="15"/>
      <c r="T137" s="16"/>
      <c r="U137" s="15"/>
      <c r="V137" s="15"/>
      <c r="W137" s="15"/>
      <c r="X137" s="19"/>
      <c r="Y137" s="19"/>
      <c r="Z137" s="19"/>
    </row>
    <row r="138" customFormat="false" ht="15" hidden="false" customHeight="false" outlineLevel="0" collapsed="false">
      <c r="A138" s="15"/>
      <c r="B138" s="16"/>
      <c r="C138" s="15"/>
      <c r="D138" s="17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8"/>
      <c r="Q138" s="18"/>
      <c r="R138" s="18"/>
      <c r="S138" s="15"/>
      <c r="T138" s="16"/>
      <c r="U138" s="15"/>
      <c r="V138" s="15"/>
      <c r="W138" s="15"/>
      <c r="X138" s="19"/>
      <c r="Y138" s="19"/>
      <c r="Z138" s="19"/>
    </row>
    <row r="139" customFormat="false" ht="15" hidden="false" customHeight="false" outlineLevel="0" collapsed="false">
      <c r="A139" s="15"/>
      <c r="B139" s="16"/>
      <c r="C139" s="15"/>
      <c r="D139" s="17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8"/>
      <c r="Q139" s="18"/>
      <c r="R139" s="18"/>
      <c r="S139" s="15"/>
      <c r="T139" s="16"/>
      <c r="U139" s="15"/>
      <c r="V139" s="15"/>
      <c r="W139" s="15"/>
      <c r="X139" s="19"/>
      <c r="Y139" s="19"/>
      <c r="Z139" s="19"/>
    </row>
    <row r="140" customFormat="false" ht="15" hidden="false" customHeight="false" outlineLevel="0" collapsed="false">
      <c r="A140" s="15"/>
      <c r="B140" s="16"/>
      <c r="C140" s="15"/>
      <c r="D140" s="17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8"/>
      <c r="Q140" s="18"/>
      <c r="R140" s="18"/>
      <c r="S140" s="15"/>
      <c r="T140" s="16"/>
      <c r="U140" s="15"/>
      <c r="V140" s="15"/>
      <c r="W140" s="15"/>
      <c r="X140" s="19"/>
      <c r="Y140" s="19"/>
      <c r="Z140" s="19"/>
    </row>
    <row r="141" customFormat="false" ht="15" hidden="false" customHeight="false" outlineLevel="0" collapsed="false">
      <c r="A141" s="15"/>
      <c r="B141" s="16"/>
      <c r="C141" s="15"/>
      <c r="D141" s="17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8"/>
      <c r="Q141" s="18"/>
      <c r="R141" s="18"/>
      <c r="S141" s="15"/>
      <c r="T141" s="16"/>
      <c r="U141" s="15"/>
      <c r="V141" s="15"/>
      <c r="W141" s="15"/>
      <c r="X141" s="19"/>
      <c r="Y141" s="19"/>
      <c r="Z141" s="19"/>
    </row>
    <row r="142" customFormat="false" ht="15" hidden="false" customHeight="false" outlineLevel="0" collapsed="false">
      <c r="A142" s="15"/>
      <c r="B142" s="16"/>
      <c r="C142" s="15"/>
      <c r="D142" s="17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8"/>
      <c r="Q142" s="18"/>
      <c r="R142" s="18"/>
      <c r="S142" s="15"/>
      <c r="T142" s="16"/>
      <c r="U142" s="15"/>
      <c r="V142" s="15"/>
      <c r="W142" s="15"/>
      <c r="X142" s="19"/>
      <c r="Y142" s="19"/>
      <c r="Z142" s="19"/>
    </row>
    <row r="143" customFormat="false" ht="15" hidden="false" customHeight="false" outlineLevel="0" collapsed="false">
      <c r="A143" s="15"/>
      <c r="B143" s="16"/>
      <c r="C143" s="15"/>
      <c r="D143" s="17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8"/>
      <c r="Q143" s="18"/>
      <c r="R143" s="18"/>
      <c r="S143" s="15"/>
      <c r="T143" s="16"/>
      <c r="U143" s="15"/>
      <c r="V143" s="15"/>
      <c r="W143" s="15"/>
      <c r="X143" s="19"/>
      <c r="Y143" s="19"/>
      <c r="Z143" s="19"/>
    </row>
    <row r="144" customFormat="false" ht="15" hidden="false" customHeight="false" outlineLevel="0" collapsed="false">
      <c r="A144" s="15"/>
      <c r="B144" s="16"/>
      <c r="C144" s="15"/>
      <c r="D144" s="17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8"/>
      <c r="Q144" s="18"/>
      <c r="R144" s="18"/>
      <c r="S144" s="15"/>
      <c r="T144" s="16"/>
      <c r="U144" s="15"/>
      <c r="V144" s="15"/>
      <c r="W144" s="15"/>
      <c r="X144" s="19"/>
      <c r="Y144" s="19"/>
      <c r="Z144" s="19"/>
    </row>
    <row r="145" customFormat="false" ht="15" hidden="false" customHeight="false" outlineLevel="0" collapsed="false">
      <c r="A145" s="15"/>
      <c r="B145" s="16"/>
      <c r="C145" s="15"/>
      <c r="D145" s="17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8"/>
      <c r="Q145" s="18"/>
      <c r="R145" s="18"/>
      <c r="S145" s="15"/>
      <c r="T145" s="16"/>
      <c r="U145" s="15"/>
      <c r="V145" s="15"/>
      <c r="W145" s="15"/>
      <c r="X145" s="19"/>
      <c r="Y145" s="19"/>
      <c r="Z145" s="19"/>
    </row>
    <row r="146" customFormat="false" ht="15" hidden="false" customHeight="false" outlineLevel="0" collapsed="false">
      <c r="A146" s="15"/>
      <c r="B146" s="16"/>
      <c r="C146" s="15"/>
      <c r="D146" s="17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8"/>
      <c r="Q146" s="18"/>
      <c r="R146" s="18"/>
      <c r="S146" s="15"/>
      <c r="T146" s="16"/>
      <c r="U146" s="15"/>
      <c r="V146" s="15"/>
      <c r="W146" s="15"/>
      <c r="X146" s="19"/>
      <c r="Y146" s="19"/>
      <c r="Z146" s="19"/>
    </row>
    <row r="147" customFormat="false" ht="15" hidden="false" customHeight="false" outlineLevel="0" collapsed="false">
      <c r="A147" s="15"/>
      <c r="B147" s="16"/>
      <c r="C147" s="15"/>
      <c r="D147" s="17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8"/>
      <c r="Q147" s="18"/>
      <c r="R147" s="18"/>
      <c r="S147" s="15"/>
      <c r="T147" s="16"/>
      <c r="U147" s="15"/>
      <c r="V147" s="15"/>
      <c r="W147" s="15"/>
      <c r="X147" s="19"/>
      <c r="Y147" s="19"/>
      <c r="Z147" s="19"/>
    </row>
    <row r="148" customFormat="false" ht="15" hidden="false" customHeight="false" outlineLevel="0" collapsed="false">
      <c r="A148" s="15"/>
      <c r="B148" s="16"/>
      <c r="C148" s="15"/>
      <c r="D148" s="17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8"/>
      <c r="Q148" s="18"/>
      <c r="R148" s="18"/>
      <c r="S148" s="15"/>
      <c r="T148" s="16"/>
      <c r="U148" s="15"/>
      <c r="V148" s="15"/>
      <c r="W148" s="15"/>
      <c r="X148" s="19"/>
      <c r="Y148" s="19"/>
      <c r="Z148" s="19"/>
    </row>
    <row r="149" customFormat="false" ht="15" hidden="false" customHeight="false" outlineLevel="0" collapsed="false">
      <c r="A149" s="15"/>
      <c r="B149" s="16"/>
      <c r="C149" s="15"/>
      <c r="D149" s="17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8"/>
      <c r="Q149" s="18"/>
      <c r="R149" s="18"/>
      <c r="S149" s="15"/>
      <c r="T149" s="16"/>
      <c r="U149" s="15"/>
      <c r="V149" s="15"/>
      <c r="W149" s="15"/>
      <c r="X149" s="19"/>
      <c r="Y149" s="19"/>
      <c r="Z149" s="19"/>
    </row>
    <row r="150" customFormat="false" ht="15" hidden="false" customHeight="false" outlineLevel="0" collapsed="false">
      <c r="A150" s="15"/>
      <c r="B150" s="16"/>
      <c r="C150" s="15"/>
      <c r="D150" s="17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8"/>
      <c r="Q150" s="18"/>
      <c r="R150" s="18"/>
      <c r="S150" s="15"/>
      <c r="T150" s="16"/>
      <c r="U150" s="15"/>
      <c r="V150" s="15"/>
      <c r="W150" s="15"/>
      <c r="X150" s="19"/>
      <c r="Y150" s="19"/>
      <c r="Z150" s="19"/>
    </row>
    <row r="151" customFormat="false" ht="15" hidden="false" customHeight="false" outlineLevel="0" collapsed="false">
      <c r="A151" s="15"/>
      <c r="B151" s="16"/>
      <c r="C151" s="15"/>
      <c r="D151" s="17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8"/>
      <c r="Q151" s="18"/>
      <c r="R151" s="18"/>
      <c r="S151" s="15"/>
      <c r="T151" s="16"/>
      <c r="U151" s="15"/>
      <c r="V151" s="15"/>
      <c r="W151" s="15"/>
      <c r="X151" s="19"/>
      <c r="Y151" s="19"/>
      <c r="Z151" s="19"/>
    </row>
    <row r="152" customFormat="false" ht="15" hidden="false" customHeight="false" outlineLevel="0" collapsed="false">
      <c r="A152" s="15"/>
      <c r="B152" s="16"/>
      <c r="C152" s="15"/>
      <c r="D152" s="17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8"/>
      <c r="Q152" s="18"/>
      <c r="R152" s="18"/>
      <c r="S152" s="15"/>
      <c r="T152" s="16"/>
      <c r="U152" s="15"/>
      <c r="V152" s="15"/>
      <c r="W152" s="15"/>
      <c r="X152" s="19"/>
      <c r="Y152" s="19"/>
      <c r="Z152" s="19"/>
    </row>
    <row r="153" customFormat="false" ht="15" hidden="false" customHeight="false" outlineLevel="0" collapsed="false">
      <c r="A153" s="15"/>
      <c r="B153" s="16"/>
      <c r="C153" s="15"/>
      <c r="D153" s="17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8"/>
      <c r="Q153" s="18"/>
      <c r="R153" s="18"/>
      <c r="S153" s="15"/>
      <c r="T153" s="16"/>
      <c r="U153" s="15"/>
      <c r="V153" s="15"/>
      <c r="W153" s="15"/>
      <c r="X153" s="19"/>
      <c r="Y153" s="19"/>
      <c r="Z153" s="19"/>
    </row>
    <row r="154" customFormat="false" ht="15" hidden="false" customHeight="false" outlineLevel="0" collapsed="false">
      <c r="A154" s="15"/>
      <c r="B154" s="16"/>
      <c r="C154" s="15"/>
      <c r="D154" s="17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8"/>
      <c r="Q154" s="18"/>
      <c r="R154" s="18"/>
      <c r="S154" s="15"/>
      <c r="T154" s="16"/>
      <c r="U154" s="15"/>
      <c r="V154" s="15"/>
      <c r="W154" s="15"/>
      <c r="X154" s="19"/>
      <c r="Y154" s="19"/>
      <c r="Z154" s="19"/>
    </row>
    <row r="155" customFormat="false" ht="15" hidden="false" customHeight="false" outlineLevel="0" collapsed="false">
      <c r="A155" s="15"/>
      <c r="B155" s="16"/>
      <c r="C155" s="15"/>
      <c r="D155" s="17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8"/>
      <c r="Q155" s="18"/>
      <c r="R155" s="18"/>
      <c r="S155" s="15"/>
      <c r="T155" s="16"/>
      <c r="U155" s="15"/>
      <c r="V155" s="15"/>
      <c r="W155" s="15"/>
      <c r="X155" s="19"/>
      <c r="Y155" s="19"/>
      <c r="Z155" s="19"/>
    </row>
    <row r="156" customFormat="false" ht="15" hidden="false" customHeight="false" outlineLevel="0" collapsed="false">
      <c r="A156" s="15"/>
      <c r="B156" s="16"/>
      <c r="C156" s="15"/>
      <c r="D156" s="17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8"/>
      <c r="Q156" s="18"/>
      <c r="R156" s="18"/>
      <c r="S156" s="15"/>
      <c r="T156" s="16"/>
      <c r="U156" s="15"/>
      <c r="V156" s="15"/>
      <c r="W156" s="15"/>
      <c r="X156" s="19"/>
      <c r="Y156" s="19"/>
      <c r="Z156" s="19"/>
    </row>
    <row r="157" customFormat="false" ht="15" hidden="false" customHeight="false" outlineLevel="0" collapsed="false">
      <c r="A157" s="15"/>
      <c r="B157" s="16"/>
      <c r="C157" s="15"/>
      <c r="D157" s="17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8"/>
      <c r="Q157" s="18"/>
      <c r="R157" s="18"/>
      <c r="S157" s="15"/>
      <c r="T157" s="16"/>
      <c r="U157" s="15"/>
      <c r="V157" s="15"/>
      <c r="W157" s="15"/>
      <c r="X157" s="19"/>
      <c r="Y157" s="19"/>
      <c r="Z157" s="19"/>
    </row>
    <row r="158" customFormat="false" ht="15" hidden="false" customHeight="false" outlineLevel="0" collapsed="false">
      <c r="A158" s="15"/>
      <c r="B158" s="16"/>
      <c r="C158" s="15"/>
      <c r="D158" s="17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8"/>
      <c r="Q158" s="18"/>
      <c r="R158" s="18"/>
      <c r="S158" s="15"/>
      <c r="T158" s="16"/>
      <c r="U158" s="15"/>
      <c r="V158" s="15"/>
      <c r="W158" s="15"/>
      <c r="X158" s="19"/>
      <c r="Y158" s="19"/>
      <c r="Z158" s="19"/>
    </row>
    <row r="159" customFormat="false" ht="15" hidden="false" customHeight="false" outlineLevel="0" collapsed="false">
      <c r="A159" s="15"/>
      <c r="B159" s="16"/>
      <c r="C159" s="15"/>
      <c r="D159" s="17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8"/>
      <c r="Q159" s="18"/>
      <c r="R159" s="18"/>
      <c r="S159" s="15"/>
      <c r="T159" s="16"/>
      <c r="U159" s="15"/>
      <c r="V159" s="15"/>
      <c r="W159" s="15"/>
      <c r="X159" s="19"/>
      <c r="Y159" s="19"/>
      <c r="Z159" s="19"/>
    </row>
    <row r="160" customFormat="false" ht="15" hidden="false" customHeight="false" outlineLevel="0" collapsed="false">
      <c r="A160" s="15"/>
      <c r="B160" s="16"/>
      <c r="C160" s="15"/>
      <c r="D160" s="17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8"/>
      <c r="Q160" s="18"/>
      <c r="R160" s="18"/>
      <c r="S160" s="15"/>
      <c r="T160" s="16"/>
      <c r="U160" s="15"/>
      <c r="V160" s="15"/>
      <c r="W160" s="15"/>
      <c r="X160" s="19"/>
      <c r="Y160" s="19"/>
      <c r="Z160" s="19"/>
    </row>
    <row r="161" customFormat="false" ht="15" hidden="false" customHeight="false" outlineLevel="0" collapsed="false">
      <c r="A161" s="15"/>
      <c r="B161" s="16"/>
      <c r="C161" s="15"/>
      <c r="D161" s="17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8"/>
      <c r="Q161" s="18"/>
      <c r="R161" s="18"/>
      <c r="S161" s="15"/>
      <c r="T161" s="16"/>
      <c r="U161" s="15"/>
      <c r="V161" s="15"/>
      <c r="W161" s="15"/>
      <c r="X161" s="19"/>
      <c r="Y161" s="19"/>
      <c r="Z161" s="19"/>
    </row>
    <row r="162" customFormat="false" ht="15" hidden="false" customHeight="false" outlineLevel="0" collapsed="false">
      <c r="A162" s="15"/>
      <c r="B162" s="16"/>
      <c r="C162" s="15"/>
      <c r="D162" s="17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8"/>
      <c r="Q162" s="18"/>
      <c r="R162" s="18"/>
      <c r="S162" s="15"/>
      <c r="T162" s="16"/>
      <c r="U162" s="15"/>
      <c r="V162" s="15"/>
      <c r="W162" s="15"/>
      <c r="X162" s="19"/>
      <c r="Y162" s="19"/>
      <c r="Z162" s="19"/>
    </row>
    <row r="163" customFormat="false" ht="15" hidden="false" customHeight="false" outlineLevel="0" collapsed="false">
      <c r="A163" s="15"/>
      <c r="B163" s="16"/>
      <c r="C163" s="15"/>
      <c r="D163" s="17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8"/>
      <c r="Q163" s="18"/>
      <c r="R163" s="18"/>
      <c r="S163" s="15"/>
      <c r="T163" s="16"/>
      <c r="U163" s="15"/>
      <c r="V163" s="15"/>
      <c r="W163" s="15"/>
      <c r="X163" s="19"/>
      <c r="Y163" s="19"/>
      <c r="Z163" s="19"/>
    </row>
    <row r="164" customFormat="false" ht="15" hidden="false" customHeight="false" outlineLevel="0" collapsed="false">
      <c r="A164" s="15"/>
      <c r="B164" s="16"/>
      <c r="C164" s="15"/>
      <c r="D164" s="17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8"/>
      <c r="Q164" s="18"/>
      <c r="R164" s="18"/>
      <c r="S164" s="15"/>
      <c r="T164" s="16"/>
      <c r="U164" s="15"/>
      <c r="V164" s="15"/>
      <c r="W164" s="15"/>
      <c r="X164" s="19"/>
      <c r="Y164" s="19"/>
      <c r="Z164" s="19"/>
    </row>
    <row r="165" customFormat="false" ht="15" hidden="false" customHeight="false" outlineLevel="0" collapsed="false">
      <c r="A165" s="15"/>
      <c r="B165" s="16"/>
      <c r="C165" s="15"/>
      <c r="D165" s="17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8"/>
      <c r="Q165" s="18"/>
      <c r="R165" s="18"/>
      <c r="S165" s="15"/>
      <c r="T165" s="16"/>
      <c r="U165" s="15"/>
      <c r="V165" s="15"/>
      <c r="W165" s="15"/>
      <c r="X165" s="19"/>
      <c r="Y165" s="19"/>
      <c r="Z165" s="19"/>
    </row>
    <row r="166" customFormat="false" ht="15" hidden="false" customHeight="false" outlineLevel="0" collapsed="false">
      <c r="A166" s="15"/>
      <c r="B166" s="16"/>
      <c r="C166" s="15"/>
      <c r="D166" s="17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8"/>
      <c r="Q166" s="18"/>
      <c r="R166" s="18"/>
      <c r="S166" s="15"/>
      <c r="T166" s="16"/>
      <c r="U166" s="15"/>
      <c r="V166" s="15"/>
      <c r="W166" s="15"/>
      <c r="X166" s="19"/>
      <c r="Y166" s="19"/>
      <c r="Z166" s="19"/>
    </row>
    <row r="167" customFormat="false" ht="15" hidden="false" customHeight="false" outlineLevel="0" collapsed="false">
      <c r="A167" s="15"/>
      <c r="B167" s="16"/>
      <c r="C167" s="15"/>
      <c r="D167" s="17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8"/>
      <c r="Q167" s="18"/>
      <c r="R167" s="18"/>
      <c r="S167" s="15"/>
      <c r="T167" s="16"/>
      <c r="U167" s="15"/>
      <c r="V167" s="15"/>
      <c r="W167" s="15"/>
      <c r="X167" s="19"/>
      <c r="Y167" s="19"/>
      <c r="Z167" s="19"/>
    </row>
    <row r="168" customFormat="false" ht="15" hidden="false" customHeight="false" outlineLevel="0" collapsed="false">
      <c r="A168" s="15"/>
      <c r="B168" s="16"/>
      <c r="C168" s="15"/>
      <c r="D168" s="17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8"/>
      <c r="Q168" s="18"/>
      <c r="R168" s="18"/>
      <c r="S168" s="15"/>
      <c r="T168" s="16"/>
      <c r="U168" s="15"/>
      <c r="V168" s="15"/>
      <c r="W168" s="15"/>
      <c r="X168" s="19"/>
      <c r="Y168" s="19"/>
      <c r="Z168" s="19"/>
    </row>
    <row r="169" customFormat="false" ht="15" hidden="false" customHeight="false" outlineLevel="0" collapsed="false">
      <c r="A169" s="15"/>
      <c r="B169" s="16"/>
      <c r="C169" s="15"/>
      <c r="D169" s="17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8"/>
      <c r="Q169" s="18"/>
      <c r="R169" s="18"/>
      <c r="S169" s="15"/>
      <c r="T169" s="16"/>
      <c r="U169" s="15"/>
      <c r="V169" s="15"/>
      <c r="W169" s="15"/>
      <c r="X169" s="19"/>
      <c r="Y169" s="19"/>
      <c r="Z169" s="19"/>
    </row>
    <row r="170" customFormat="false" ht="15" hidden="false" customHeight="false" outlineLevel="0" collapsed="false">
      <c r="A170" s="15"/>
      <c r="B170" s="16"/>
      <c r="C170" s="15"/>
      <c r="D170" s="17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8"/>
      <c r="Q170" s="18"/>
      <c r="R170" s="18"/>
      <c r="S170" s="15"/>
      <c r="T170" s="16"/>
      <c r="U170" s="15"/>
      <c r="V170" s="15"/>
      <c r="W170" s="15"/>
      <c r="X170" s="19"/>
      <c r="Y170" s="19"/>
      <c r="Z170" s="19"/>
    </row>
    <row r="171" customFormat="false" ht="15" hidden="false" customHeight="false" outlineLevel="0" collapsed="false">
      <c r="A171" s="15"/>
      <c r="B171" s="16"/>
      <c r="C171" s="15"/>
      <c r="D171" s="17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8"/>
      <c r="Q171" s="18"/>
      <c r="R171" s="18"/>
      <c r="S171" s="15"/>
      <c r="T171" s="16"/>
      <c r="U171" s="15"/>
      <c r="V171" s="15"/>
      <c r="W171" s="15"/>
      <c r="X171" s="19"/>
      <c r="Y171" s="19"/>
      <c r="Z171" s="19"/>
    </row>
    <row r="172" customFormat="false" ht="15" hidden="false" customHeight="false" outlineLevel="0" collapsed="false">
      <c r="A172" s="15"/>
      <c r="B172" s="16"/>
      <c r="C172" s="15"/>
      <c r="D172" s="17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8"/>
      <c r="Q172" s="18"/>
      <c r="R172" s="18"/>
      <c r="S172" s="15"/>
      <c r="T172" s="16"/>
      <c r="U172" s="15"/>
      <c r="V172" s="15"/>
      <c r="W172" s="15"/>
      <c r="X172" s="19"/>
      <c r="Y172" s="19"/>
      <c r="Z172" s="19"/>
    </row>
    <row r="173" customFormat="false" ht="15" hidden="false" customHeight="false" outlineLevel="0" collapsed="false">
      <c r="A173" s="15"/>
      <c r="B173" s="16"/>
      <c r="C173" s="15"/>
      <c r="D173" s="17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8"/>
      <c r="Q173" s="18"/>
      <c r="R173" s="18"/>
      <c r="S173" s="15"/>
      <c r="T173" s="16"/>
      <c r="U173" s="15"/>
      <c r="V173" s="15"/>
      <c r="W173" s="15"/>
      <c r="X173" s="19"/>
      <c r="Y173" s="19"/>
      <c r="Z173" s="19"/>
    </row>
    <row r="174" customFormat="false" ht="15" hidden="false" customHeight="false" outlineLevel="0" collapsed="false">
      <c r="A174" s="15"/>
      <c r="B174" s="16"/>
      <c r="C174" s="15"/>
      <c r="D174" s="17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8"/>
      <c r="Q174" s="18"/>
      <c r="R174" s="18"/>
      <c r="S174" s="15"/>
      <c r="T174" s="16"/>
      <c r="U174" s="15"/>
      <c r="V174" s="15"/>
      <c r="W174" s="15"/>
      <c r="X174" s="19"/>
      <c r="Y174" s="19"/>
      <c r="Z174" s="19"/>
    </row>
    <row r="175" customFormat="false" ht="15" hidden="false" customHeight="false" outlineLevel="0" collapsed="false">
      <c r="A175" s="15"/>
      <c r="B175" s="16"/>
      <c r="C175" s="15"/>
      <c r="D175" s="17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8"/>
      <c r="Q175" s="18"/>
      <c r="R175" s="18"/>
      <c r="S175" s="15"/>
      <c r="T175" s="16"/>
      <c r="U175" s="15"/>
      <c r="V175" s="15"/>
      <c r="W175" s="15"/>
      <c r="X175" s="19"/>
      <c r="Y175" s="19"/>
      <c r="Z175" s="19"/>
    </row>
    <row r="176" customFormat="false" ht="15" hidden="false" customHeight="false" outlineLevel="0" collapsed="false">
      <c r="A176" s="15"/>
      <c r="B176" s="16"/>
      <c r="C176" s="15"/>
      <c r="D176" s="17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8"/>
      <c r="Q176" s="18"/>
      <c r="R176" s="18"/>
      <c r="S176" s="15"/>
      <c r="T176" s="16"/>
      <c r="U176" s="15"/>
      <c r="V176" s="15"/>
      <c r="W176" s="15"/>
      <c r="X176" s="19"/>
      <c r="Y176" s="19"/>
      <c r="Z176" s="19"/>
    </row>
    <row r="177" customFormat="false" ht="15" hidden="false" customHeight="false" outlineLevel="0" collapsed="false">
      <c r="A177" s="15"/>
      <c r="B177" s="16"/>
      <c r="C177" s="15"/>
      <c r="D177" s="17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8"/>
      <c r="Q177" s="18"/>
      <c r="R177" s="18"/>
      <c r="S177" s="15"/>
      <c r="T177" s="16"/>
      <c r="U177" s="15"/>
      <c r="V177" s="15"/>
      <c r="W177" s="15"/>
      <c r="X177" s="19"/>
      <c r="Y177" s="19"/>
      <c r="Z177" s="19"/>
    </row>
    <row r="178" customFormat="false" ht="15" hidden="false" customHeight="false" outlineLevel="0" collapsed="false">
      <c r="A178" s="15"/>
      <c r="B178" s="16"/>
      <c r="C178" s="15"/>
      <c r="D178" s="17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8"/>
      <c r="Q178" s="18"/>
      <c r="R178" s="18"/>
      <c r="S178" s="15"/>
      <c r="T178" s="16"/>
      <c r="U178" s="15"/>
      <c r="V178" s="15"/>
      <c r="W178" s="15"/>
      <c r="X178" s="19"/>
      <c r="Y178" s="19"/>
      <c r="Z178" s="19"/>
    </row>
    <row r="179" customFormat="false" ht="15" hidden="false" customHeight="false" outlineLevel="0" collapsed="false">
      <c r="A179" s="15"/>
      <c r="B179" s="16"/>
      <c r="C179" s="15"/>
      <c r="D179" s="17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8"/>
      <c r="Q179" s="18"/>
      <c r="R179" s="18"/>
      <c r="S179" s="15"/>
      <c r="T179" s="16"/>
      <c r="U179" s="15"/>
      <c r="V179" s="15"/>
      <c r="W179" s="15"/>
      <c r="X179" s="19"/>
      <c r="Y179" s="19"/>
      <c r="Z179" s="19"/>
    </row>
    <row r="180" customFormat="false" ht="15" hidden="false" customHeight="false" outlineLevel="0" collapsed="false">
      <c r="A180" s="15"/>
      <c r="B180" s="16"/>
      <c r="C180" s="15"/>
      <c r="D180" s="17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8"/>
      <c r="Q180" s="18"/>
      <c r="R180" s="18"/>
      <c r="S180" s="15"/>
      <c r="T180" s="16"/>
      <c r="U180" s="15"/>
      <c r="V180" s="15"/>
      <c r="W180" s="15"/>
      <c r="X180" s="19"/>
      <c r="Y180" s="19"/>
      <c r="Z180" s="19"/>
    </row>
    <row r="181" customFormat="false" ht="15" hidden="false" customHeight="false" outlineLevel="0" collapsed="false">
      <c r="A181" s="15"/>
      <c r="B181" s="16"/>
      <c r="C181" s="15"/>
      <c r="D181" s="17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8"/>
      <c r="Q181" s="18"/>
      <c r="R181" s="18"/>
      <c r="S181" s="15"/>
      <c r="T181" s="16"/>
      <c r="U181" s="15"/>
      <c r="V181" s="15"/>
      <c r="W181" s="15"/>
      <c r="X181" s="19"/>
      <c r="Y181" s="19"/>
      <c r="Z181" s="19"/>
    </row>
    <row r="182" customFormat="false" ht="15" hidden="false" customHeight="false" outlineLevel="0" collapsed="false">
      <c r="A182" s="15"/>
      <c r="B182" s="16"/>
      <c r="C182" s="15"/>
      <c r="D182" s="17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8"/>
      <c r="Q182" s="18"/>
      <c r="R182" s="18"/>
      <c r="S182" s="15"/>
      <c r="T182" s="16"/>
      <c r="U182" s="15"/>
      <c r="V182" s="15"/>
      <c r="W182" s="15"/>
      <c r="X182" s="19"/>
      <c r="Y182" s="19"/>
      <c r="Z182" s="19"/>
    </row>
    <row r="183" customFormat="false" ht="15" hidden="false" customHeight="false" outlineLevel="0" collapsed="false">
      <c r="A183" s="15"/>
      <c r="B183" s="16"/>
      <c r="C183" s="15"/>
      <c r="D183" s="17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8"/>
      <c r="Q183" s="18"/>
      <c r="R183" s="18"/>
      <c r="S183" s="15"/>
      <c r="T183" s="16"/>
      <c r="U183" s="15"/>
      <c r="V183" s="15"/>
      <c r="W183" s="15"/>
      <c r="X183" s="19"/>
      <c r="Y183" s="19"/>
      <c r="Z183" s="19"/>
    </row>
    <row r="184" customFormat="false" ht="15" hidden="false" customHeight="false" outlineLevel="0" collapsed="false">
      <c r="A184" s="15"/>
      <c r="B184" s="16"/>
      <c r="C184" s="15"/>
      <c r="D184" s="17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8"/>
      <c r="Q184" s="18"/>
      <c r="R184" s="18"/>
      <c r="S184" s="15"/>
      <c r="T184" s="16"/>
      <c r="U184" s="15"/>
      <c r="V184" s="15"/>
      <c r="W184" s="15"/>
      <c r="X184" s="19"/>
      <c r="Y184" s="19"/>
      <c r="Z184" s="19"/>
    </row>
    <row r="185" customFormat="false" ht="15" hidden="false" customHeight="false" outlineLevel="0" collapsed="false">
      <c r="A185" s="15"/>
      <c r="B185" s="16"/>
      <c r="C185" s="15"/>
      <c r="D185" s="17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8"/>
      <c r="Q185" s="18"/>
      <c r="R185" s="18"/>
      <c r="S185" s="15"/>
      <c r="T185" s="16"/>
      <c r="U185" s="15"/>
      <c r="V185" s="15"/>
      <c r="W185" s="15"/>
      <c r="X185" s="19"/>
      <c r="Y185" s="19"/>
      <c r="Z185" s="19"/>
    </row>
    <row r="186" customFormat="false" ht="15" hidden="false" customHeight="false" outlineLevel="0" collapsed="false">
      <c r="A186" s="15"/>
      <c r="B186" s="16"/>
      <c r="C186" s="15"/>
      <c r="D186" s="17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8"/>
      <c r="Q186" s="18"/>
      <c r="R186" s="18"/>
      <c r="S186" s="15"/>
      <c r="T186" s="16"/>
      <c r="U186" s="15"/>
      <c r="V186" s="15"/>
      <c r="W186" s="15"/>
      <c r="X186" s="19"/>
      <c r="Y186" s="19"/>
      <c r="Z186" s="19"/>
    </row>
    <row r="187" customFormat="false" ht="15" hidden="false" customHeight="false" outlineLevel="0" collapsed="false">
      <c r="A187" s="15"/>
      <c r="B187" s="16"/>
      <c r="C187" s="15"/>
      <c r="D187" s="17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8"/>
      <c r="Q187" s="18"/>
      <c r="R187" s="18"/>
      <c r="S187" s="15"/>
      <c r="T187" s="16"/>
      <c r="U187" s="15"/>
      <c r="V187" s="15"/>
      <c r="W187" s="15"/>
      <c r="X187" s="19"/>
      <c r="Y187" s="19"/>
      <c r="Z187" s="19"/>
    </row>
    <row r="188" customFormat="false" ht="15" hidden="false" customHeight="false" outlineLevel="0" collapsed="false">
      <c r="A188" s="15"/>
      <c r="B188" s="16"/>
      <c r="C188" s="15"/>
      <c r="D188" s="17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8"/>
      <c r="Q188" s="18"/>
      <c r="R188" s="18"/>
      <c r="S188" s="15"/>
      <c r="T188" s="16"/>
      <c r="U188" s="15"/>
      <c r="V188" s="15"/>
      <c r="W188" s="15"/>
      <c r="X188" s="19"/>
      <c r="Y188" s="19"/>
      <c r="Z188" s="19"/>
    </row>
    <row r="189" customFormat="false" ht="15" hidden="false" customHeight="false" outlineLevel="0" collapsed="false">
      <c r="A189" s="15"/>
      <c r="B189" s="16"/>
      <c r="C189" s="15"/>
      <c r="D189" s="17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8"/>
      <c r="Q189" s="18"/>
      <c r="R189" s="18"/>
      <c r="S189" s="15"/>
      <c r="T189" s="16"/>
      <c r="U189" s="15"/>
      <c r="V189" s="15"/>
      <c r="W189" s="15"/>
      <c r="X189" s="19"/>
      <c r="Y189" s="19"/>
      <c r="Z189" s="19"/>
    </row>
    <row r="190" customFormat="false" ht="15" hidden="false" customHeight="false" outlineLevel="0" collapsed="false">
      <c r="A190" s="15"/>
      <c r="B190" s="16"/>
      <c r="C190" s="15"/>
      <c r="D190" s="17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8"/>
      <c r="Q190" s="18"/>
      <c r="R190" s="18"/>
      <c r="S190" s="15"/>
      <c r="T190" s="16"/>
      <c r="U190" s="15"/>
      <c r="V190" s="15"/>
      <c r="W190" s="15"/>
      <c r="X190" s="19"/>
      <c r="Y190" s="19"/>
      <c r="Z190" s="19"/>
    </row>
    <row r="191" customFormat="false" ht="15" hidden="false" customHeight="false" outlineLevel="0" collapsed="false">
      <c r="A191" s="15"/>
      <c r="B191" s="16"/>
      <c r="C191" s="15"/>
      <c r="D191" s="17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8"/>
      <c r="Q191" s="18"/>
      <c r="R191" s="18"/>
      <c r="S191" s="15"/>
      <c r="T191" s="16"/>
      <c r="U191" s="15"/>
      <c r="V191" s="15"/>
      <c r="W191" s="15"/>
      <c r="X191" s="19"/>
      <c r="Y191" s="19"/>
      <c r="Z191" s="19"/>
    </row>
    <row r="192" customFormat="false" ht="15" hidden="false" customHeight="false" outlineLevel="0" collapsed="false">
      <c r="A192" s="15"/>
      <c r="B192" s="16"/>
      <c r="C192" s="15"/>
      <c r="D192" s="17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8"/>
      <c r="Q192" s="18"/>
      <c r="R192" s="18"/>
      <c r="S192" s="15"/>
      <c r="T192" s="16"/>
      <c r="U192" s="15"/>
      <c r="V192" s="15"/>
      <c r="W192" s="15"/>
      <c r="X192" s="19"/>
      <c r="Y192" s="19"/>
      <c r="Z192" s="19"/>
    </row>
    <row r="193" customFormat="false" ht="15" hidden="false" customHeight="false" outlineLevel="0" collapsed="false">
      <c r="A193" s="15"/>
      <c r="B193" s="16"/>
      <c r="C193" s="15"/>
      <c r="D193" s="17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8"/>
      <c r="Q193" s="18"/>
      <c r="R193" s="18"/>
      <c r="S193" s="15"/>
      <c r="T193" s="16"/>
      <c r="U193" s="15"/>
      <c r="V193" s="15"/>
      <c r="W193" s="15"/>
      <c r="X193" s="19"/>
      <c r="Y193" s="19"/>
      <c r="Z193" s="19"/>
    </row>
    <row r="194" customFormat="false" ht="15" hidden="false" customHeight="false" outlineLevel="0" collapsed="false">
      <c r="A194" s="15"/>
      <c r="B194" s="16"/>
      <c r="C194" s="15"/>
      <c r="D194" s="17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8"/>
      <c r="Q194" s="18"/>
      <c r="R194" s="18"/>
      <c r="S194" s="15"/>
      <c r="T194" s="16"/>
      <c r="U194" s="15"/>
      <c r="V194" s="15"/>
      <c r="W194" s="15"/>
      <c r="X194" s="19"/>
      <c r="Y194" s="19"/>
      <c r="Z194" s="19"/>
    </row>
    <row r="195" customFormat="false" ht="15" hidden="false" customHeight="false" outlineLevel="0" collapsed="false">
      <c r="A195" s="15"/>
      <c r="B195" s="16"/>
      <c r="C195" s="15"/>
      <c r="D195" s="17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8"/>
      <c r="Q195" s="18"/>
      <c r="R195" s="18"/>
      <c r="S195" s="15"/>
      <c r="T195" s="16"/>
      <c r="U195" s="15"/>
      <c r="V195" s="15"/>
      <c r="W195" s="15"/>
      <c r="X195" s="19"/>
      <c r="Y195" s="19"/>
      <c r="Z195" s="19"/>
    </row>
    <row r="196" customFormat="false" ht="15" hidden="false" customHeight="false" outlineLevel="0" collapsed="false">
      <c r="A196" s="15"/>
      <c r="B196" s="16"/>
      <c r="C196" s="15"/>
      <c r="D196" s="17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8"/>
      <c r="Q196" s="18"/>
      <c r="R196" s="18"/>
      <c r="S196" s="15"/>
      <c r="T196" s="16"/>
      <c r="U196" s="15"/>
      <c r="V196" s="15"/>
      <c r="W196" s="15"/>
      <c r="X196" s="19"/>
      <c r="Y196" s="19"/>
      <c r="Z196" s="19"/>
    </row>
    <row r="197" customFormat="false" ht="15" hidden="false" customHeight="false" outlineLevel="0" collapsed="false">
      <c r="A197" s="15"/>
      <c r="B197" s="16"/>
      <c r="C197" s="15"/>
      <c r="D197" s="17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8"/>
      <c r="Q197" s="18"/>
      <c r="R197" s="18"/>
      <c r="S197" s="15"/>
      <c r="T197" s="16"/>
      <c r="U197" s="15"/>
      <c r="V197" s="15"/>
      <c r="W197" s="15"/>
      <c r="X197" s="19"/>
      <c r="Y197" s="19"/>
      <c r="Z197" s="19"/>
    </row>
    <row r="198" customFormat="false" ht="15" hidden="false" customHeight="false" outlineLevel="0" collapsed="false">
      <c r="A198" s="15"/>
      <c r="B198" s="16"/>
      <c r="C198" s="15"/>
      <c r="D198" s="17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8"/>
      <c r="Q198" s="18"/>
      <c r="R198" s="18"/>
      <c r="S198" s="15"/>
      <c r="T198" s="16"/>
      <c r="U198" s="15"/>
      <c r="V198" s="15"/>
      <c r="W198" s="15"/>
      <c r="X198" s="19"/>
      <c r="Y198" s="19"/>
      <c r="Z198" s="19"/>
    </row>
    <row r="199" customFormat="false" ht="15" hidden="false" customHeight="false" outlineLevel="0" collapsed="false">
      <c r="A199" s="15"/>
      <c r="B199" s="16"/>
      <c r="C199" s="15"/>
      <c r="D199" s="17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8"/>
      <c r="Q199" s="18"/>
      <c r="R199" s="18"/>
      <c r="S199" s="15"/>
      <c r="T199" s="16"/>
      <c r="U199" s="15"/>
      <c r="V199" s="15"/>
      <c r="W199" s="15"/>
      <c r="X199" s="19"/>
      <c r="Y199" s="19"/>
      <c r="Z199" s="19"/>
    </row>
    <row r="200" customFormat="false" ht="15" hidden="false" customHeight="false" outlineLevel="0" collapsed="false">
      <c r="A200" s="15"/>
      <c r="B200" s="16"/>
      <c r="C200" s="15"/>
      <c r="D200" s="17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8"/>
      <c r="Q200" s="18"/>
      <c r="R200" s="18"/>
      <c r="S200" s="15"/>
      <c r="T200" s="16"/>
      <c r="U200" s="15"/>
      <c r="V200" s="15"/>
      <c r="W200" s="15"/>
      <c r="X200" s="19"/>
      <c r="Y200" s="19"/>
      <c r="Z200" s="19"/>
    </row>
    <row r="201" customFormat="false" ht="15" hidden="false" customHeight="false" outlineLevel="0" collapsed="false">
      <c r="A201" s="15"/>
      <c r="B201" s="16"/>
      <c r="C201" s="15"/>
      <c r="D201" s="17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8"/>
      <c r="Q201" s="18"/>
      <c r="R201" s="18"/>
      <c r="S201" s="15"/>
      <c r="T201" s="16"/>
      <c r="U201" s="15"/>
      <c r="V201" s="15"/>
      <c r="W201" s="15"/>
      <c r="X201" s="19"/>
      <c r="Y201" s="19"/>
      <c r="Z201" s="19"/>
    </row>
    <row r="202" customFormat="false" ht="15" hidden="false" customHeight="false" outlineLevel="0" collapsed="false">
      <c r="A202" s="15"/>
      <c r="B202" s="16"/>
      <c r="C202" s="15"/>
      <c r="D202" s="17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8"/>
      <c r="Q202" s="18"/>
      <c r="R202" s="18"/>
      <c r="S202" s="15"/>
      <c r="T202" s="16"/>
      <c r="U202" s="15"/>
      <c r="V202" s="15"/>
      <c r="W202" s="15"/>
      <c r="X202" s="19"/>
      <c r="Y202" s="19"/>
      <c r="Z202" s="19"/>
    </row>
    <row r="203" customFormat="false" ht="15" hidden="false" customHeight="false" outlineLevel="0" collapsed="false">
      <c r="A203" s="15"/>
      <c r="B203" s="16"/>
      <c r="C203" s="15"/>
      <c r="D203" s="17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8"/>
      <c r="Q203" s="18"/>
      <c r="R203" s="18"/>
      <c r="S203" s="15"/>
      <c r="T203" s="16"/>
      <c r="U203" s="15"/>
      <c r="V203" s="15"/>
      <c r="W203" s="15"/>
      <c r="X203" s="19"/>
      <c r="Y203" s="19"/>
      <c r="Z203" s="19"/>
    </row>
    <row r="204" customFormat="false" ht="15" hidden="false" customHeight="false" outlineLevel="0" collapsed="false">
      <c r="A204" s="15"/>
      <c r="B204" s="16"/>
      <c r="C204" s="15"/>
      <c r="D204" s="17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8"/>
      <c r="Q204" s="18"/>
      <c r="R204" s="18"/>
      <c r="S204" s="15"/>
      <c r="T204" s="16"/>
      <c r="U204" s="15"/>
      <c r="V204" s="15"/>
      <c r="W204" s="15"/>
      <c r="X204" s="19"/>
      <c r="Y204" s="19"/>
      <c r="Z204" s="19"/>
    </row>
    <row r="205" customFormat="false" ht="15" hidden="false" customHeight="false" outlineLevel="0" collapsed="false">
      <c r="A205" s="15"/>
      <c r="B205" s="16"/>
      <c r="C205" s="15"/>
      <c r="D205" s="17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8"/>
      <c r="Q205" s="18"/>
      <c r="R205" s="18"/>
      <c r="S205" s="15"/>
      <c r="T205" s="16"/>
      <c r="U205" s="15"/>
      <c r="V205" s="15"/>
      <c r="W205" s="15"/>
      <c r="X205" s="19"/>
      <c r="Y205" s="19"/>
      <c r="Z205" s="19"/>
    </row>
    <row r="206" customFormat="false" ht="15" hidden="false" customHeight="false" outlineLevel="0" collapsed="false">
      <c r="A206" s="15"/>
      <c r="B206" s="16"/>
      <c r="C206" s="15"/>
      <c r="D206" s="17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8"/>
      <c r="Q206" s="18"/>
      <c r="R206" s="18"/>
      <c r="S206" s="15"/>
      <c r="T206" s="16"/>
      <c r="U206" s="15"/>
      <c r="V206" s="15"/>
      <c r="W206" s="15"/>
      <c r="X206" s="19"/>
      <c r="Y206" s="19"/>
      <c r="Z206" s="19"/>
    </row>
    <row r="207" customFormat="false" ht="15" hidden="false" customHeight="false" outlineLevel="0" collapsed="false">
      <c r="A207" s="15"/>
      <c r="B207" s="16"/>
      <c r="C207" s="15"/>
      <c r="D207" s="17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8"/>
      <c r="Q207" s="18"/>
      <c r="R207" s="18"/>
      <c r="S207" s="15"/>
      <c r="T207" s="16"/>
      <c r="U207" s="15"/>
      <c r="V207" s="15"/>
      <c r="W207" s="15"/>
      <c r="X207" s="19"/>
      <c r="Y207" s="19"/>
      <c r="Z207" s="19"/>
    </row>
    <row r="208" customFormat="false" ht="15" hidden="false" customHeight="false" outlineLevel="0" collapsed="false">
      <c r="A208" s="15"/>
      <c r="B208" s="16"/>
      <c r="C208" s="15"/>
      <c r="D208" s="17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8"/>
      <c r="Q208" s="18"/>
      <c r="R208" s="18"/>
      <c r="S208" s="15"/>
      <c r="T208" s="16"/>
      <c r="U208" s="15"/>
      <c r="V208" s="15"/>
      <c r="W208" s="15"/>
      <c r="X208" s="19"/>
      <c r="Y208" s="19"/>
      <c r="Z208" s="19"/>
    </row>
    <row r="209" customFormat="false" ht="15" hidden="false" customHeight="false" outlineLevel="0" collapsed="false">
      <c r="A209" s="15"/>
      <c r="B209" s="16"/>
      <c r="C209" s="15"/>
      <c r="D209" s="17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8"/>
      <c r="Q209" s="18"/>
      <c r="R209" s="18"/>
      <c r="S209" s="15"/>
      <c r="T209" s="16"/>
      <c r="U209" s="15"/>
      <c r="V209" s="15"/>
      <c r="W209" s="15"/>
      <c r="X209" s="19"/>
      <c r="Y209" s="19"/>
      <c r="Z209" s="19"/>
    </row>
    <row r="210" customFormat="false" ht="15" hidden="false" customHeight="false" outlineLevel="0" collapsed="false">
      <c r="A210" s="15"/>
      <c r="B210" s="16"/>
      <c r="C210" s="15"/>
      <c r="D210" s="17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8"/>
      <c r="Q210" s="18"/>
      <c r="R210" s="18"/>
      <c r="S210" s="15"/>
      <c r="T210" s="16"/>
      <c r="U210" s="15"/>
      <c r="V210" s="15"/>
      <c r="W210" s="15"/>
      <c r="X210" s="19"/>
      <c r="Y210" s="19"/>
      <c r="Z210" s="19"/>
    </row>
    <row r="211" customFormat="false" ht="15" hidden="false" customHeight="false" outlineLevel="0" collapsed="false">
      <c r="A211" s="15"/>
      <c r="B211" s="16"/>
      <c r="C211" s="15"/>
      <c r="D211" s="17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8"/>
      <c r="Q211" s="18"/>
      <c r="R211" s="18"/>
      <c r="S211" s="15"/>
      <c r="T211" s="16"/>
      <c r="U211" s="15"/>
      <c r="V211" s="15"/>
      <c r="W211" s="15"/>
      <c r="X211" s="19"/>
      <c r="Y211" s="19"/>
      <c r="Z211" s="19"/>
    </row>
    <row r="212" customFormat="false" ht="15" hidden="false" customHeight="false" outlineLevel="0" collapsed="false">
      <c r="A212" s="15"/>
      <c r="B212" s="16"/>
      <c r="C212" s="15"/>
      <c r="D212" s="17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8"/>
      <c r="Q212" s="18"/>
      <c r="R212" s="18"/>
      <c r="S212" s="15"/>
      <c r="T212" s="16"/>
      <c r="U212" s="15"/>
      <c r="V212" s="15"/>
      <c r="W212" s="15"/>
      <c r="X212" s="19"/>
      <c r="Y212" s="19"/>
      <c r="Z212" s="19"/>
    </row>
    <row r="213" customFormat="false" ht="15" hidden="false" customHeight="false" outlineLevel="0" collapsed="false">
      <c r="A213" s="15"/>
      <c r="B213" s="16"/>
      <c r="C213" s="15"/>
      <c r="D213" s="17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8"/>
      <c r="Q213" s="18"/>
      <c r="R213" s="18"/>
      <c r="S213" s="15"/>
      <c r="T213" s="16"/>
      <c r="U213" s="15"/>
      <c r="V213" s="15"/>
      <c r="W213" s="15"/>
      <c r="X213" s="19"/>
      <c r="Y213" s="19"/>
      <c r="Z213" s="19"/>
    </row>
    <row r="214" customFormat="false" ht="15" hidden="false" customHeight="false" outlineLevel="0" collapsed="false">
      <c r="A214" s="15"/>
      <c r="B214" s="16"/>
      <c r="C214" s="15"/>
      <c r="D214" s="17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8"/>
      <c r="Q214" s="18"/>
      <c r="R214" s="18"/>
      <c r="S214" s="15"/>
      <c r="T214" s="16"/>
      <c r="U214" s="15"/>
      <c r="V214" s="15"/>
      <c r="W214" s="15"/>
      <c r="X214" s="19"/>
      <c r="Y214" s="19"/>
      <c r="Z214" s="19"/>
    </row>
    <row r="215" customFormat="false" ht="15" hidden="false" customHeight="false" outlineLevel="0" collapsed="false">
      <c r="A215" s="15"/>
      <c r="B215" s="16"/>
      <c r="C215" s="15"/>
      <c r="D215" s="17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8"/>
      <c r="Q215" s="18"/>
      <c r="R215" s="18"/>
      <c r="S215" s="15"/>
      <c r="T215" s="16"/>
      <c r="U215" s="15"/>
      <c r="V215" s="15"/>
      <c r="W215" s="15"/>
      <c r="X215" s="19"/>
      <c r="Y215" s="19"/>
      <c r="Z215" s="19"/>
    </row>
    <row r="216" customFormat="false" ht="15" hidden="false" customHeight="false" outlineLevel="0" collapsed="false">
      <c r="A216" s="15"/>
      <c r="B216" s="16"/>
      <c r="C216" s="15"/>
      <c r="D216" s="17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8"/>
      <c r="Q216" s="18"/>
      <c r="R216" s="18"/>
      <c r="S216" s="15"/>
      <c r="T216" s="16"/>
      <c r="U216" s="15"/>
      <c r="V216" s="15"/>
      <c r="W216" s="15"/>
      <c r="X216" s="19"/>
      <c r="Y216" s="19"/>
      <c r="Z216" s="19"/>
    </row>
    <row r="217" customFormat="false" ht="15" hidden="false" customHeight="false" outlineLevel="0" collapsed="false">
      <c r="A217" s="15"/>
      <c r="B217" s="16"/>
      <c r="C217" s="15"/>
      <c r="D217" s="17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8"/>
      <c r="Q217" s="18"/>
      <c r="R217" s="18"/>
      <c r="S217" s="15"/>
      <c r="T217" s="16"/>
      <c r="U217" s="15"/>
      <c r="V217" s="15"/>
      <c r="W217" s="15"/>
      <c r="X217" s="19"/>
      <c r="Y217" s="19"/>
      <c r="Z217" s="19"/>
    </row>
    <row r="218" customFormat="false" ht="15" hidden="false" customHeight="false" outlineLevel="0" collapsed="false">
      <c r="A218" s="15"/>
      <c r="B218" s="16"/>
      <c r="C218" s="15"/>
      <c r="D218" s="17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8"/>
      <c r="Q218" s="18"/>
      <c r="R218" s="18"/>
      <c r="S218" s="15"/>
      <c r="T218" s="16"/>
      <c r="U218" s="15"/>
      <c r="V218" s="15"/>
      <c r="W218" s="15"/>
      <c r="X218" s="19"/>
      <c r="Y218" s="19"/>
      <c r="Z218" s="19"/>
    </row>
    <row r="219" customFormat="false" ht="15" hidden="false" customHeight="false" outlineLevel="0" collapsed="false">
      <c r="A219" s="15"/>
      <c r="B219" s="16"/>
      <c r="C219" s="15"/>
      <c r="D219" s="17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8"/>
      <c r="Q219" s="18"/>
      <c r="R219" s="18"/>
      <c r="S219" s="15"/>
      <c r="T219" s="16"/>
      <c r="U219" s="15"/>
      <c r="V219" s="15"/>
      <c r="W219" s="15"/>
      <c r="X219" s="19"/>
      <c r="Y219" s="19"/>
      <c r="Z219" s="19"/>
    </row>
    <row r="220" customFormat="false" ht="15" hidden="false" customHeight="false" outlineLevel="0" collapsed="false">
      <c r="A220" s="15"/>
      <c r="B220" s="16"/>
      <c r="C220" s="15"/>
      <c r="D220" s="17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8"/>
      <c r="Q220" s="18"/>
      <c r="R220" s="18"/>
      <c r="S220" s="15"/>
      <c r="T220" s="16"/>
      <c r="U220" s="15"/>
      <c r="V220" s="15"/>
      <c r="W220" s="15"/>
      <c r="X220" s="19"/>
      <c r="Y220" s="19"/>
      <c r="Z220" s="19"/>
    </row>
    <row r="221" customFormat="false" ht="15" hidden="false" customHeight="false" outlineLevel="0" collapsed="false">
      <c r="A221" s="15"/>
      <c r="B221" s="16"/>
      <c r="C221" s="15"/>
      <c r="D221" s="17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8"/>
      <c r="Q221" s="18"/>
      <c r="R221" s="18"/>
      <c r="S221" s="15"/>
      <c r="T221" s="16"/>
      <c r="U221" s="15"/>
      <c r="V221" s="15"/>
      <c r="W221" s="15"/>
      <c r="X221" s="19"/>
      <c r="Y221" s="19"/>
      <c r="Z221" s="19"/>
    </row>
    <row r="222" customFormat="false" ht="15" hidden="false" customHeight="false" outlineLevel="0" collapsed="false">
      <c r="A222" s="15"/>
      <c r="B222" s="16"/>
      <c r="C222" s="15"/>
      <c r="D222" s="17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8"/>
      <c r="Q222" s="18"/>
      <c r="R222" s="18"/>
      <c r="S222" s="15"/>
      <c r="T222" s="16"/>
      <c r="U222" s="15"/>
      <c r="V222" s="15"/>
      <c r="W222" s="15"/>
      <c r="X222" s="19"/>
      <c r="Y222" s="19"/>
      <c r="Z222" s="19"/>
    </row>
    <row r="223" customFormat="false" ht="15" hidden="false" customHeight="false" outlineLevel="0" collapsed="false">
      <c r="A223" s="15"/>
      <c r="B223" s="16"/>
      <c r="C223" s="15"/>
      <c r="D223" s="17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8"/>
      <c r="Q223" s="18"/>
      <c r="R223" s="18"/>
      <c r="S223" s="15"/>
      <c r="T223" s="16"/>
      <c r="U223" s="15"/>
      <c r="V223" s="15"/>
      <c r="W223" s="15"/>
      <c r="X223" s="19"/>
      <c r="Y223" s="19"/>
      <c r="Z223" s="19"/>
    </row>
    <row r="224" customFormat="false" ht="15" hidden="false" customHeight="false" outlineLevel="0" collapsed="false">
      <c r="A224" s="15"/>
      <c r="B224" s="16"/>
      <c r="C224" s="15"/>
      <c r="D224" s="17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8"/>
      <c r="Q224" s="18"/>
      <c r="R224" s="18"/>
      <c r="S224" s="15"/>
      <c r="T224" s="16"/>
      <c r="U224" s="15"/>
      <c r="V224" s="15"/>
      <c r="W224" s="15"/>
      <c r="X224" s="19"/>
      <c r="Y224" s="19"/>
      <c r="Z224" s="19"/>
    </row>
    <row r="225" customFormat="false" ht="15" hidden="false" customHeight="false" outlineLevel="0" collapsed="false">
      <c r="A225" s="15"/>
      <c r="B225" s="16"/>
      <c r="C225" s="15"/>
      <c r="D225" s="17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8"/>
      <c r="Q225" s="18"/>
      <c r="R225" s="18"/>
      <c r="S225" s="15"/>
      <c r="T225" s="16"/>
      <c r="U225" s="15"/>
      <c r="V225" s="15"/>
      <c r="W225" s="15"/>
      <c r="X225" s="19"/>
      <c r="Y225" s="19"/>
      <c r="Z225" s="19"/>
    </row>
    <row r="226" customFormat="false" ht="15" hidden="false" customHeight="false" outlineLevel="0" collapsed="false">
      <c r="A226" s="15"/>
      <c r="B226" s="16"/>
      <c r="C226" s="15"/>
      <c r="D226" s="17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8"/>
      <c r="Q226" s="18"/>
      <c r="R226" s="18"/>
      <c r="S226" s="15"/>
      <c r="T226" s="16"/>
      <c r="U226" s="15"/>
      <c r="V226" s="15"/>
      <c r="W226" s="15"/>
      <c r="X226" s="19"/>
      <c r="Y226" s="19"/>
      <c r="Z226" s="19"/>
    </row>
    <row r="227" customFormat="false" ht="15" hidden="false" customHeight="false" outlineLevel="0" collapsed="false">
      <c r="A227" s="15"/>
      <c r="B227" s="16"/>
      <c r="C227" s="15"/>
      <c r="D227" s="17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8"/>
      <c r="Q227" s="18"/>
      <c r="R227" s="18"/>
      <c r="S227" s="15"/>
      <c r="T227" s="16"/>
      <c r="U227" s="15"/>
      <c r="V227" s="15"/>
      <c r="W227" s="15"/>
      <c r="X227" s="19"/>
      <c r="Y227" s="19"/>
      <c r="Z227" s="19"/>
    </row>
    <row r="228" customFormat="false" ht="15" hidden="false" customHeight="false" outlineLevel="0" collapsed="false">
      <c r="A228" s="15"/>
      <c r="B228" s="16"/>
      <c r="C228" s="15"/>
      <c r="D228" s="17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8"/>
      <c r="Q228" s="18"/>
      <c r="R228" s="18"/>
      <c r="S228" s="15"/>
      <c r="T228" s="16"/>
      <c r="U228" s="15"/>
      <c r="V228" s="15"/>
      <c r="W228" s="15"/>
      <c r="X228" s="19"/>
      <c r="Y228" s="19"/>
      <c r="Z228" s="19"/>
    </row>
    <row r="229" customFormat="false" ht="15" hidden="false" customHeight="false" outlineLevel="0" collapsed="false">
      <c r="A229" s="15"/>
      <c r="B229" s="16"/>
      <c r="C229" s="15"/>
      <c r="D229" s="17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8"/>
      <c r="Q229" s="18"/>
      <c r="R229" s="18"/>
      <c r="S229" s="15"/>
      <c r="T229" s="16"/>
      <c r="U229" s="15"/>
      <c r="V229" s="15"/>
      <c r="W229" s="15"/>
      <c r="X229" s="19"/>
      <c r="Y229" s="19"/>
      <c r="Z229" s="19"/>
    </row>
    <row r="230" customFormat="false" ht="15" hidden="false" customHeight="false" outlineLevel="0" collapsed="false">
      <c r="A230" s="15"/>
      <c r="B230" s="16"/>
      <c r="C230" s="15"/>
      <c r="D230" s="17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8"/>
      <c r="Q230" s="18"/>
      <c r="R230" s="18"/>
      <c r="S230" s="15"/>
      <c r="T230" s="16"/>
      <c r="U230" s="15"/>
      <c r="V230" s="15"/>
      <c r="W230" s="15"/>
      <c r="X230" s="19"/>
      <c r="Y230" s="19"/>
      <c r="Z230" s="19"/>
    </row>
    <row r="231" customFormat="false" ht="15" hidden="false" customHeight="false" outlineLevel="0" collapsed="false">
      <c r="A231" s="15"/>
      <c r="B231" s="16"/>
      <c r="C231" s="15"/>
      <c r="D231" s="17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8"/>
      <c r="Q231" s="18"/>
      <c r="R231" s="18"/>
      <c r="S231" s="15"/>
      <c r="T231" s="16"/>
      <c r="U231" s="15"/>
      <c r="V231" s="15"/>
      <c r="W231" s="15"/>
      <c r="X231" s="19"/>
      <c r="Y231" s="19"/>
      <c r="Z231" s="19"/>
    </row>
    <row r="232" customFormat="false" ht="15" hidden="false" customHeight="false" outlineLevel="0" collapsed="false">
      <c r="A232" s="15"/>
      <c r="B232" s="16"/>
      <c r="C232" s="15"/>
      <c r="D232" s="17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8"/>
      <c r="Q232" s="18"/>
      <c r="R232" s="18"/>
      <c r="S232" s="15"/>
      <c r="T232" s="16"/>
      <c r="U232" s="15"/>
      <c r="V232" s="15"/>
      <c r="W232" s="15"/>
      <c r="X232" s="19"/>
      <c r="Y232" s="19"/>
      <c r="Z232" s="19"/>
    </row>
    <row r="233" customFormat="false" ht="15" hidden="false" customHeight="false" outlineLevel="0" collapsed="false">
      <c r="A233" s="15"/>
      <c r="B233" s="16"/>
      <c r="C233" s="15"/>
      <c r="D233" s="17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8"/>
      <c r="Q233" s="18"/>
      <c r="R233" s="18"/>
      <c r="S233" s="15"/>
      <c r="T233" s="16"/>
      <c r="U233" s="15"/>
      <c r="V233" s="15"/>
      <c r="W233" s="15"/>
      <c r="X233" s="19"/>
      <c r="Y233" s="19"/>
      <c r="Z233" s="19"/>
    </row>
    <row r="234" customFormat="false" ht="15" hidden="false" customHeight="false" outlineLevel="0" collapsed="false">
      <c r="A234" s="15"/>
      <c r="B234" s="16"/>
      <c r="C234" s="15"/>
      <c r="D234" s="17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8"/>
      <c r="Q234" s="18"/>
      <c r="R234" s="18"/>
      <c r="S234" s="15"/>
      <c r="T234" s="16"/>
      <c r="U234" s="15"/>
      <c r="V234" s="15"/>
      <c r="W234" s="15"/>
      <c r="X234" s="19"/>
      <c r="Y234" s="19"/>
      <c r="Z234" s="19"/>
    </row>
    <row r="235" customFormat="false" ht="15" hidden="false" customHeight="false" outlineLevel="0" collapsed="false">
      <c r="A235" s="15"/>
      <c r="B235" s="16"/>
      <c r="C235" s="15"/>
      <c r="D235" s="17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8"/>
      <c r="Q235" s="18"/>
      <c r="R235" s="18"/>
      <c r="S235" s="15"/>
      <c r="T235" s="16"/>
      <c r="U235" s="15"/>
      <c r="V235" s="15"/>
      <c r="W235" s="15"/>
      <c r="X235" s="19"/>
      <c r="Y235" s="19"/>
      <c r="Z235" s="19"/>
    </row>
    <row r="236" customFormat="false" ht="15" hidden="false" customHeight="false" outlineLevel="0" collapsed="false">
      <c r="A236" s="15"/>
      <c r="B236" s="16"/>
      <c r="C236" s="15"/>
      <c r="D236" s="17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8"/>
      <c r="Q236" s="18"/>
      <c r="R236" s="18"/>
      <c r="S236" s="15"/>
      <c r="T236" s="16"/>
      <c r="U236" s="15"/>
      <c r="V236" s="15"/>
      <c r="W236" s="15"/>
      <c r="X236" s="19"/>
      <c r="Y236" s="19"/>
      <c r="Z236" s="19"/>
    </row>
    <row r="237" customFormat="false" ht="15" hidden="false" customHeight="false" outlineLevel="0" collapsed="false">
      <c r="A237" s="15"/>
      <c r="B237" s="16"/>
      <c r="C237" s="15"/>
      <c r="D237" s="17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8"/>
      <c r="Q237" s="18"/>
      <c r="R237" s="18"/>
      <c r="S237" s="15"/>
      <c r="T237" s="16"/>
      <c r="U237" s="15"/>
      <c r="V237" s="15"/>
      <c r="W237" s="15"/>
      <c r="X237" s="19"/>
      <c r="Y237" s="19"/>
      <c r="Z237" s="19"/>
    </row>
    <row r="238" customFormat="false" ht="15" hidden="false" customHeight="false" outlineLevel="0" collapsed="false">
      <c r="A238" s="15"/>
      <c r="B238" s="16"/>
      <c r="C238" s="15"/>
      <c r="D238" s="17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8"/>
      <c r="Q238" s="18"/>
      <c r="R238" s="18"/>
      <c r="S238" s="15"/>
      <c r="T238" s="16"/>
      <c r="U238" s="15"/>
      <c r="V238" s="15"/>
      <c r="W238" s="15"/>
      <c r="X238" s="19"/>
      <c r="Y238" s="19"/>
      <c r="Z238" s="19"/>
    </row>
    <row r="239" customFormat="false" ht="15" hidden="false" customHeight="false" outlineLevel="0" collapsed="false">
      <c r="A239" s="15"/>
      <c r="B239" s="16"/>
      <c r="C239" s="15"/>
      <c r="D239" s="17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8"/>
      <c r="Q239" s="18"/>
      <c r="R239" s="18"/>
      <c r="S239" s="15"/>
      <c r="T239" s="16"/>
      <c r="U239" s="15"/>
      <c r="V239" s="15"/>
      <c r="W239" s="15"/>
      <c r="X239" s="19"/>
      <c r="Y239" s="19"/>
      <c r="Z239" s="19"/>
    </row>
    <row r="240" customFormat="false" ht="15" hidden="false" customHeight="false" outlineLevel="0" collapsed="false">
      <c r="A240" s="15"/>
      <c r="B240" s="16"/>
      <c r="C240" s="15"/>
      <c r="D240" s="17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8"/>
      <c r="Q240" s="18"/>
      <c r="R240" s="18"/>
      <c r="S240" s="15"/>
      <c r="T240" s="16"/>
      <c r="U240" s="15"/>
      <c r="V240" s="15"/>
      <c r="W240" s="15"/>
      <c r="X240" s="19"/>
      <c r="Y240" s="19"/>
      <c r="Z240" s="19"/>
    </row>
    <row r="241" customFormat="false" ht="15" hidden="false" customHeight="false" outlineLevel="0" collapsed="false">
      <c r="A241" s="15"/>
      <c r="B241" s="16"/>
      <c r="C241" s="15"/>
      <c r="D241" s="17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8"/>
      <c r="Q241" s="18"/>
      <c r="R241" s="18"/>
      <c r="S241" s="15"/>
      <c r="T241" s="16"/>
      <c r="U241" s="15"/>
      <c r="V241" s="15"/>
      <c r="W241" s="15"/>
      <c r="X241" s="19"/>
      <c r="Y241" s="19"/>
      <c r="Z241" s="19"/>
    </row>
    <row r="242" customFormat="false" ht="15" hidden="false" customHeight="false" outlineLevel="0" collapsed="false">
      <c r="A242" s="15"/>
      <c r="B242" s="16"/>
      <c r="C242" s="15"/>
      <c r="D242" s="17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8"/>
      <c r="Q242" s="18"/>
      <c r="R242" s="18"/>
      <c r="S242" s="15"/>
      <c r="T242" s="16"/>
      <c r="U242" s="15"/>
      <c r="V242" s="15"/>
      <c r="W242" s="15"/>
      <c r="X242" s="19"/>
      <c r="Y242" s="19"/>
      <c r="Z242" s="19"/>
    </row>
    <row r="243" customFormat="false" ht="15" hidden="false" customHeight="false" outlineLevel="0" collapsed="false">
      <c r="A243" s="15"/>
      <c r="B243" s="16"/>
      <c r="C243" s="15"/>
      <c r="D243" s="17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8"/>
      <c r="Q243" s="18"/>
      <c r="R243" s="18"/>
      <c r="S243" s="15"/>
      <c r="T243" s="16"/>
      <c r="U243" s="15"/>
      <c r="V243" s="15"/>
      <c r="W243" s="15"/>
      <c r="X243" s="19"/>
      <c r="Y243" s="19"/>
      <c r="Z243" s="19"/>
    </row>
    <row r="244" customFormat="false" ht="15" hidden="false" customHeight="false" outlineLevel="0" collapsed="false">
      <c r="A244" s="15"/>
      <c r="B244" s="16"/>
      <c r="C244" s="15"/>
      <c r="D244" s="17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8"/>
      <c r="Q244" s="18"/>
      <c r="R244" s="18"/>
      <c r="S244" s="15"/>
      <c r="T244" s="16"/>
      <c r="U244" s="15"/>
      <c r="V244" s="15"/>
      <c r="W244" s="15"/>
      <c r="X244" s="19"/>
      <c r="Y244" s="19"/>
      <c r="Z244" s="19"/>
    </row>
    <row r="245" customFormat="false" ht="15" hidden="false" customHeight="false" outlineLevel="0" collapsed="false">
      <c r="A245" s="15"/>
      <c r="B245" s="16"/>
      <c r="C245" s="15"/>
      <c r="D245" s="17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8"/>
      <c r="Q245" s="18"/>
      <c r="R245" s="18"/>
      <c r="S245" s="15"/>
      <c r="T245" s="16"/>
      <c r="U245" s="15"/>
      <c r="V245" s="15"/>
      <c r="W245" s="15"/>
      <c r="X245" s="19"/>
      <c r="Y245" s="19"/>
      <c r="Z245" s="19"/>
    </row>
    <row r="246" customFormat="false" ht="15" hidden="false" customHeight="false" outlineLevel="0" collapsed="false">
      <c r="A246" s="15"/>
      <c r="B246" s="16"/>
      <c r="C246" s="15"/>
      <c r="D246" s="17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8"/>
      <c r="Q246" s="18"/>
      <c r="R246" s="18"/>
      <c r="S246" s="15"/>
      <c r="T246" s="16"/>
      <c r="U246" s="15"/>
      <c r="V246" s="15"/>
      <c r="W246" s="15"/>
      <c r="X246" s="19"/>
      <c r="Y246" s="19"/>
      <c r="Z246" s="19"/>
    </row>
    <row r="247" customFormat="false" ht="15" hidden="false" customHeight="false" outlineLevel="0" collapsed="false">
      <c r="A247" s="15"/>
      <c r="B247" s="16"/>
      <c r="C247" s="15"/>
      <c r="D247" s="17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8"/>
      <c r="Q247" s="18"/>
      <c r="R247" s="18"/>
      <c r="S247" s="15"/>
      <c r="T247" s="16"/>
      <c r="U247" s="15"/>
      <c r="V247" s="15"/>
      <c r="W247" s="15"/>
      <c r="X247" s="19"/>
      <c r="Y247" s="19"/>
      <c r="Z247" s="19"/>
    </row>
    <row r="248" customFormat="false" ht="15" hidden="false" customHeight="false" outlineLevel="0" collapsed="false">
      <c r="A248" s="15"/>
      <c r="B248" s="16"/>
      <c r="C248" s="15"/>
      <c r="D248" s="17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8"/>
      <c r="Q248" s="18"/>
      <c r="R248" s="18"/>
      <c r="S248" s="15"/>
      <c r="T248" s="16"/>
      <c r="U248" s="15"/>
      <c r="V248" s="15"/>
      <c r="W248" s="15"/>
      <c r="X248" s="19"/>
      <c r="Y248" s="19"/>
      <c r="Z248" s="19"/>
    </row>
    <row r="249" customFormat="false" ht="15" hidden="false" customHeight="false" outlineLevel="0" collapsed="false">
      <c r="A249" s="15"/>
      <c r="B249" s="16"/>
      <c r="C249" s="15"/>
      <c r="D249" s="17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8"/>
      <c r="Q249" s="18"/>
      <c r="R249" s="18"/>
      <c r="S249" s="15"/>
      <c r="T249" s="16"/>
      <c r="U249" s="15"/>
      <c r="V249" s="15"/>
      <c r="W249" s="15"/>
      <c r="X249" s="19"/>
      <c r="Y249" s="19"/>
      <c r="Z249" s="19"/>
    </row>
    <row r="250" customFormat="false" ht="15" hidden="false" customHeight="false" outlineLevel="0" collapsed="false">
      <c r="A250" s="15"/>
      <c r="B250" s="16"/>
      <c r="C250" s="15"/>
      <c r="D250" s="17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8"/>
      <c r="Q250" s="18"/>
      <c r="R250" s="18"/>
      <c r="S250" s="15"/>
      <c r="T250" s="16"/>
      <c r="U250" s="15"/>
      <c r="V250" s="15"/>
      <c r="W250" s="15"/>
      <c r="X250" s="19"/>
      <c r="Y250" s="19"/>
      <c r="Z250" s="19"/>
    </row>
    <row r="251" customFormat="false" ht="15" hidden="false" customHeight="false" outlineLevel="0" collapsed="false">
      <c r="A251" s="15"/>
      <c r="B251" s="16"/>
      <c r="C251" s="15"/>
      <c r="D251" s="17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8"/>
      <c r="Q251" s="18"/>
      <c r="R251" s="18"/>
      <c r="S251" s="15"/>
      <c r="T251" s="16"/>
      <c r="U251" s="15"/>
      <c r="V251" s="15"/>
      <c r="W251" s="15"/>
      <c r="X251" s="19"/>
      <c r="Y251" s="19"/>
      <c r="Z251" s="19"/>
    </row>
    <row r="252" customFormat="false" ht="15" hidden="false" customHeight="false" outlineLevel="0" collapsed="false">
      <c r="A252" s="15"/>
      <c r="B252" s="16"/>
      <c r="C252" s="15"/>
      <c r="D252" s="17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8"/>
      <c r="Q252" s="18"/>
      <c r="R252" s="18"/>
      <c r="S252" s="15"/>
      <c r="T252" s="16"/>
      <c r="U252" s="15"/>
      <c r="V252" s="15"/>
      <c r="W252" s="15"/>
      <c r="X252" s="19"/>
      <c r="Y252" s="19"/>
      <c r="Z252" s="19"/>
    </row>
    <row r="253" customFormat="false" ht="15" hidden="false" customHeight="false" outlineLevel="0" collapsed="false">
      <c r="A253" s="15"/>
      <c r="B253" s="16"/>
      <c r="C253" s="15"/>
      <c r="D253" s="17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8"/>
      <c r="Q253" s="18"/>
      <c r="R253" s="18"/>
      <c r="S253" s="15"/>
      <c r="T253" s="16"/>
      <c r="U253" s="15"/>
      <c r="V253" s="15"/>
      <c r="W253" s="15"/>
      <c r="X253" s="19"/>
      <c r="Y253" s="19"/>
      <c r="Z253" s="19"/>
    </row>
    <row r="254" customFormat="false" ht="15" hidden="false" customHeight="false" outlineLevel="0" collapsed="false">
      <c r="A254" s="15"/>
      <c r="B254" s="16"/>
      <c r="C254" s="15"/>
      <c r="D254" s="17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8"/>
      <c r="Q254" s="18"/>
      <c r="R254" s="18"/>
      <c r="S254" s="15"/>
      <c r="T254" s="16"/>
      <c r="U254" s="15"/>
      <c r="V254" s="15"/>
      <c r="W254" s="15"/>
      <c r="X254" s="19"/>
      <c r="Y254" s="19"/>
      <c r="Z254" s="19"/>
    </row>
    <row r="255" customFormat="false" ht="15" hidden="false" customHeight="false" outlineLevel="0" collapsed="false">
      <c r="A255" s="15"/>
      <c r="B255" s="16"/>
      <c r="C255" s="15"/>
      <c r="D255" s="17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8"/>
      <c r="Q255" s="18"/>
      <c r="R255" s="18"/>
      <c r="S255" s="15"/>
      <c r="T255" s="16"/>
      <c r="U255" s="15"/>
      <c r="V255" s="15"/>
      <c r="W255" s="15"/>
      <c r="X255" s="19"/>
      <c r="Y255" s="19"/>
      <c r="Z255" s="19"/>
    </row>
    <row r="256" customFormat="false" ht="15" hidden="false" customHeight="false" outlineLevel="0" collapsed="false">
      <c r="A256" s="15"/>
      <c r="B256" s="16"/>
      <c r="C256" s="15"/>
      <c r="D256" s="17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8"/>
      <c r="Q256" s="18"/>
      <c r="R256" s="18"/>
      <c r="S256" s="15"/>
      <c r="T256" s="16"/>
      <c r="U256" s="15"/>
      <c r="V256" s="15"/>
      <c r="W256" s="15"/>
      <c r="X256" s="19"/>
      <c r="Y256" s="19"/>
      <c r="Z256" s="19"/>
    </row>
    <row r="257" customFormat="false" ht="15" hidden="false" customHeight="false" outlineLevel="0" collapsed="false">
      <c r="A257" s="15"/>
      <c r="B257" s="16"/>
      <c r="C257" s="15"/>
      <c r="D257" s="17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8"/>
      <c r="Q257" s="18"/>
      <c r="R257" s="18"/>
      <c r="S257" s="15"/>
      <c r="T257" s="16"/>
      <c r="U257" s="15"/>
      <c r="V257" s="15"/>
      <c r="W257" s="15"/>
      <c r="X257" s="19"/>
      <c r="Y257" s="19"/>
      <c r="Z257" s="19"/>
    </row>
    <row r="258" customFormat="false" ht="15" hidden="false" customHeight="false" outlineLevel="0" collapsed="false">
      <c r="A258" s="15"/>
      <c r="B258" s="16"/>
      <c r="C258" s="15"/>
      <c r="D258" s="17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8"/>
      <c r="Q258" s="18"/>
      <c r="R258" s="18"/>
      <c r="S258" s="15"/>
      <c r="T258" s="16"/>
      <c r="U258" s="15"/>
      <c r="V258" s="15"/>
      <c r="W258" s="15"/>
      <c r="X258" s="19"/>
      <c r="Y258" s="19"/>
      <c r="Z258" s="19"/>
    </row>
    <row r="259" customFormat="false" ht="15" hidden="false" customHeight="false" outlineLevel="0" collapsed="false">
      <c r="A259" s="15"/>
      <c r="B259" s="16"/>
      <c r="C259" s="15"/>
      <c r="D259" s="17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8"/>
      <c r="Q259" s="18"/>
      <c r="R259" s="18"/>
      <c r="S259" s="15"/>
      <c r="T259" s="16"/>
      <c r="U259" s="15"/>
      <c r="V259" s="15"/>
      <c r="W259" s="15"/>
      <c r="X259" s="19"/>
      <c r="Y259" s="19"/>
      <c r="Z259" s="19"/>
    </row>
    <row r="260" customFormat="false" ht="15" hidden="false" customHeight="false" outlineLevel="0" collapsed="false">
      <c r="A260" s="15"/>
      <c r="B260" s="16"/>
      <c r="C260" s="15"/>
      <c r="D260" s="17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8"/>
      <c r="Q260" s="18"/>
      <c r="R260" s="18"/>
      <c r="S260" s="15"/>
      <c r="T260" s="16"/>
      <c r="U260" s="15"/>
      <c r="V260" s="15"/>
      <c r="W260" s="15"/>
      <c r="X260" s="19"/>
      <c r="Y260" s="19"/>
      <c r="Z260" s="19"/>
    </row>
    <row r="261" customFormat="false" ht="15" hidden="false" customHeight="false" outlineLevel="0" collapsed="false">
      <c r="A261" s="15"/>
      <c r="B261" s="16"/>
      <c r="C261" s="15"/>
      <c r="D261" s="17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8"/>
      <c r="Q261" s="18"/>
      <c r="R261" s="18"/>
      <c r="S261" s="15"/>
      <c r="T261" s="16"/>
      <c r="U261" s="15"/>
      <c r="V261" s="15"/>
      <c r="W261" s="15"/>
      <c r="X261" s="19"/>
      <c r="Y261" s="19"/>
      <c r="Z261" s="19"/>
    </row>
    <row r="262" customFormat="false" ht="15" hidden="false" customHeight="false" outlineLevel="0" collapsed="false">
      <c r="A262" s="15"/>
      <c r="B262" s="16"/>
      <c r="C262" s="15"/>
      <c r="D262" s="17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8"/>
      <c r="Q262" s="18"/>
      <c r="R262" s="18"/>
      <c r="S262" s="15"/>
      <c r="T262" s="16"/>
      <c r="U262" s="15"/>
      <c r="V262" s="15"/>
      <c r="W262" s="15"/>
      <c r="X262" s="19"/>
      <c r="Y262" s="19"/>
      <c r="Z262" s="19"/>
    </row>
    <row r="263" customFormat="false" ht="15" hidden="false" customHeight="false" outlineLevel="0" collapsed="false">
      <c r="A263" s="15"/>
      <c r="B263" s="16"/>
      <c r="C263" s="15"/>
      <c r="D263" s="17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8"/>
      <c r="Q263" s="18"/>
      <c r="R263" s="18"/>
      <c r="S263" s="15"/>
      <c r="T263" s="16"/>
      <c r="U263" s="15"/>
      <c r="V263" s="15"/>
      <c r="W263" s="15"/>
      <c r="X263" s="19"/>
      <c r="Y263" s="19"/>
      <c r="Z263" s="19"/>
    </row>
    <row r="264" customFormat="false" ht="15" hidden="false" customHeight="false" outlineLevel="0" collapsed="false">
      <c r="A264" s="15"/>
      <c r="B264" s="16"/>
      <c r="C264" s="15"/>
      <c r="D264" s="17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8"/>
      <c r="Q264" s="18"/>
      <c r="R264" s="18"/>
      <c r="S264" s="15"/>
      <c r="T264" s="16"/>
      <c r="U264" s="15"/>
      <c r="V264" s="15"/>
      <c r="W264" s="15"/>
      <c r="X264" s="19"/>
      <c r="Y264" s="19"/>
      <c r="Z264" s="19"/>
    </row>
    <row r="265" customFormat="false" ht="15" hidden="false" customHeight="false" outlineLevel="0" collapsed="false">
      <c r="A265" s="15"/>
      <c r="B265" s="16"/>
      <c r="C265" s="15"/>
      <c r="D265" s="17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8"/>
      <c r="Q265" s="18"/>
      <c r="R265" s="18"/>
      <c r="S265" s="15"/>
      <c r="T265" s="16"/>
      <c r="U265" s="15"/>
      <c r="V265" s="15"/>
      <c r="W265" s="15"/>
      <c r="X265" s="19"/>
      <c r="Y265" s="19"/>
      <c r="Z265" s="19"/>
    </row>
    <row r="266" customFormat="false" ht="15" hidden="false" customHeight="false" outlineLevel="0" collapsed="false">
      <c r="A266" s="15"/>
      <c r="B266" s="16"/>
      <c r="C266" s="15"/>
      <c r="D266" s="17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8"/>
      <c r="Q266" s="18"/>
      <c r="R266" s="18"/>
      <c r="S266" s="15"/>
      <c r="T266" s="16"/>
      <c r="U266" s="15"/>
      <c r="V266" s="15"/>
      <c r="W266" s="15"/>
      <c r="X266" s="19"/>
      <c r="Y266" s="19"/>
      <c r="Z266" s="19"/>
    </row>
    <row r="267" customFormat="false" ht="15" hidden="false" customHeight="false" outlineLevel="0" collapsed="false">
      <c r="A267" s="15"/>
      <c r="B267" s="16"/>
      <c r="C267" s="15"/>
      <c r="D267" s="17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8"/>
      <c r="Q267" s="18"/>
      <c r="R267" s="18"/>
      <c r="S267" s="15"/>
      <c r="T267" s="16"/>
      <c r="U267" s="15"/>
      <c r="V267" s="15"/>
      <c r="W267" s="15"/>
      <c r="X267" s="19"/>
      <c r="Y267" s="19"/>
      <c r="Z267" s="19"/>
    </row>
    <row r="268" customFormat="false" ht="15" hidden="false" customHeight="false" outlineLevel="0" collapsed="false">
      <c r="A268" s="15"/>
      <c r="B268" s="16"/>
      <c r="C268" s="15"/>
      <c r="D268" s="17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8"/>
      <c r="Q268" s="18"/>
      <c r="R268" s="18"/>
      <c r="S268" s="15"/>
      <c r="T268" s="16"/>
      <c r="U268" s="15"/>
      <c r="V268" s="15"/>
      <c r="W268" s="15"/>
      <c r="X268" s="19"/>
      <c r="Y268" s="19"/>
      <c r="Z268" s="19"/>
    </row>
    <row r="269" customFormat="false" ht="15" hidden="false" customHeight="false" outlineLevel="0" collapsed="false">
      <c r="A269" s="15"/>
      <c r="B269" s="16"/>
      <c r="C269" s="15"/>
      <c r="D269" s="17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8"/>
      <c r="Q269" s="18"/>
      <c r="R269" s="18"/>
      <c r="S269" s="15"/>
      <c r="T269" s="16"/>
      <c r="U269" s="15"/>
      <c r="V269" s="15"/>
      <c r="W269" s="15"/>
      <c r="X269" s="19"/>
      <c r="Y269" s="19"/>
      <c r="Z269" s="19"/>
    </row>
    <row r="270" customFormat="false" ht="15" hidden="false" customHeight="false" outlineLevel="0" collapsed="false">
      <c r="A270" s="15"/>
      <c r="B270" s="16"/>
      <c r="C270" s="15"/>
      <c r="D270" s="17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8"/>
      <c r="Q270" s="18"/>
      <c r="R270" s="18"/>
      <c r="S270" s="15"/>
      <c r="T270" s="16"/>
      <c r="U270" s="15"/>
      <c r="V270" s="15"/>
      <c r="W270" s="15"/>
      <c r="X270" s="19"/>
      <c r="Y270" s="19"/>
      <c r="Z270" s="19"/>
    </row>
    <row r="271" customFormat="false" ht="15" hidden="false" customHeight="false" outlineLevel="0" collapsed="false">
      <c r="A271" s="15"/>
      <c r="B271" s="16"/>
      <c r="C271" s="15"/>
      <c r="D271" s="17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8"/>
      <c r="Q271" s="18"/>
      <c r="R271" s="18"/>
      <c r="S271" s="15"/>
      <c r="T271" s="16"/>
      <c r="U271" s="15"/>
      <c r="V271" s="15"/>
      <c r="W271" s="15"/>
      <c r="X271" s="19"/>
      <c r="Y271" s="19"/>
      <c r="Z271" s="19"/>
    </row>
    <row r="272" customFormat="false" ht="15" hidden="false" customHeight="false" outlineLevel="0" collapsed="false">
      <c r="A272" s="15"/>
      <c r="B272" s="16"/>
      <c r="C272" s="15"/>
      <c r="D272" s="17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8"/>
      <c r="Q272" s="18"/>
      <c r="R272" s="18"/>
      <c r="S272" s="15"/>
      <c r="T272" s="16"/>
      <c r="U272" s="15"/>
      <c r="V272" s="15"/>
      <c r="W272" s="15"/>
      <c r="X272" s="19"/>
      <c r="Y272" s="19"/>
      <c r="Z272" s="19"/>
    </row>
    <row r="273" customFormat="false" ht="15" hidden="false" customHeight="false" outlineLevel="0" collapsed="false">
      <c r="A273" s="15"/>
      <c r="B273" s="16"/>
      <c r="C273" s="15"/>
      <c r="D273" s="17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8"/>
      <c r="Q273" s="18"/>
      <c r="R273" s="18"/>
      <c r="S273" s="15"/>
      <c r="T273" s="16"/>
      <c r="U273" s="15"/>
      <c r="V273" s="15"/>
      <c r="W273" s="15"/>
      <c r="X273" s="19"/>
      <c r="Y273" s="19"/>
      <c r="Z273" s="19"/>
    </row>
    <row r="274" customFormat="false" ht="15" hidden="false" customHeight="false" outlineLevel="0" collapsed="false">
      <c r="A274" s="15"/>
      <c r="B274" s="16"/>
      <c r="C274" s="15"/>
      <c r="D274" s="17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8"/>
      <c r="Q274" s="18"/>
      <c r="R274" s="18"/>
      <c r="S274" s="15"/>
      <c r="T274" s="16"/>
      <c r="U274" s="15"/>
      <c r="V274" s="15"/>
      <c r="W274" s="15"/>
      <c r="X274" s="19"/>
      <c r="Y274" s="19"/>
      <c r="Z274" s="19"/>
    </row>
    <row r="275" customFormat="false" ht="15" hidden="false" customHeight="false" outlineLevel="0" collapsed="false">
      <c r="A275" s="15"/>
      <c r="B275" s="16"/>
      <c r="C275" s="15"/>
      <c r="D275" s="17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8"/>
      <c r="Q275" s="18"/>
      <c r="R275" s="18"/>
      <c r="S275" s="15"/>
      <c r="T275" s="16"/>
      <c r="U275" s="15"/>
      <c r="V275" s="15"/>
      <c r="W275" s="15"/>
      <c r="X275" s="19"/>
      <c r="Y275" s="19"/>
      <c r="Z275" s="19"/>
    </row>
    <row r="276" customFormat="false" ht="15" hidden="false" customHeight="false" outlineLevel="0" collapsed="false">
      <c r="A276" s="15"/>
      <c r="B276" s="16"/>
      <c r="C276" s="15"/>
      <c r="D276" s="17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8"/>
      <c r="Q276" s="18"/>
      <c r="R276" s="18"/>
      <c r="S276" s="15"/>
      <c r="T276" s="16"/>
      <c r="U276" s="15"/>
      <c r="V276" s="15"/>
      <c r="W276" s="15"/>
      <c r="X276" s="19"/>
      <c r="Y276" s="19"/>
      <c r="Z276" s="19"/>
    </row>
    <row r="277" customFormat="false" ht="15" hidden="false" customHeight="false" outlineLevel="0" collapsed="false">
      <c r="A277" s="15"/>
      <c r="B277" s="16"/>
      <c r="C277" s="15"/>
      <c r="D277" s="17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8"/>
      <c r="Q277" s="18"/>
      <c r="R277" s="18"/>
      <c r="S277" s="15"/>
      <c r="T277" s="16"/>
      <c r="U277" s="15"/>
      <c r="V277" s="15"/>
      <c r="W277" s="15"/>
      <c r="X277" s="19"/>
      <c r="Y277" s="19"/>
      <c r="Z277" s="19"/>
    </row>
    <row r="278" customFormat="false" ht="15" hidden="false" customHeight="false" outlineLevel="0" collapsed="false">
      <c r="A278" s="15"/>
      <c r="B278" s="16"/>
      <c r="C278" s="15"/>
      <c r="D278" s="17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8"/>
      <c r="Q278" s="18"/>
      <c r="R278" s="18"/>
      <c r="S278" s="15"/>
      <c r="T278" s="16"/>
      <c r="U278" s="15"/>
      <c r="V278" s="15"/>
      <c r="W278" s="15"/>
      <c r="X278" s="19"/>
      <c r="Y278" s="19"/>
      <c r="Z278" s="19"/>
    </row>
    <row r="279" customFormat="false" ht="15" hidden="false" customHeight="false" outlineLevel="0" collapsed="false">
      <c r="A279" s="15"/>
      <c r="B279" s="16"/>
      <c r="C279" s="15"/>
      <c r="D279" s="17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8"/>
      <c r="Q279" s="18"/>
      <c r="R279" s="18"/>
      <c r="S279" s="15"/>
      <c r="T279" s="16"/>
      <c r="U279" s="15"/>
      <c r="V279" s="15"/>
      <c r="W279" s="15"/>
      <c r="X279" s="19"/>
      <c r="Y279" s="19"/>
      <c r="Z279" s="19"/>
    </row>
    <row r="280" customFormat="false" ht="15" hidden="false" customHeight="false" outlineLevel="0" collapsed="false">
      <c r="A280" s="15"/>
      <c r="B280" s="16"/>
      <c r="C280" s="15"/>
      <c r="D280" s="17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8"/>
      <c r="Q280" s="18"/>
      <c r="R280" s="18"/>
      <c r="S280" s="15"/>
      <c r="T280" s="16"/>
      <c r="U280" s="15"/>
      <c r="V280" s="15"/>
      <c r="W280" s="15"/>
      <c r="X280" s="19"/>
      <c r="Y280" s="19"/>
      <c r="Z280" s="19"/>
    </row>
    <row r="281" customFormat="false" ht="15" hidden="false" customHeight="false" outlineLevel="0" collapsed="false">
      <c r="A281" s="15"/>
      <c r="B281" s="16"/>
      <c r="C281" s="15"/>
      <c r="D281" s="17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8"/>
      <c r="Q281" s="18"/>
      <c r="R281" s="18"/>
      <c r="S281" s="15"/>
      <c r="T281" s="16"/>
      <c r="U281" s="15"/>
      <c r="V281" s="15"/>
      <c r="W281" s="15"/>
      <c r="X281" s="19"/>
      <c r="Y281" s="19"/>
      <c r="Z281" s="19"/>
    </row>
    <row r="282" customFormat="false" ht="15" hidden="false" customHeight="false" outlineLevel="0" collapsed="false">
      <c r="A282" s="15"/>
      <c r="B282" s="16"/>
      <c r="C282" s="15"/>
      <c r="D282" s="17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8"/>
      <c r="Q282" s="18"/>
      <c r="R282" s="18"/>
      <c r="S282" s="15"/>
      <c r="T282" s="16"/>
      <c r="U282" s="15"/>
      <c r="V282" s="15"/>
      <c r="W282" s="15"/>
      <c r="X282" s="19"/>
      <c r="Y282" s="19"/>
      <c r="Z282" s="19"/>
    </row>
    <row r="283" customFormat="false" ht="15" hidden="false" customHeight="false" outlineLevel="0" collapsed="false">
      <c r="A283" s="15"/>
      <c r="B283" s="16"/>
      <c r="C283" s="15"/>
      <c r="D283" s="17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8"/>
      <c r="Q283" s="18"/>
      <c r="R283" s="18"/>
      <c r="S283" s="15"/>
      <c r="T283" s="16"/>
      <c r="U283" s="15"/>
      <c r="V283" s="15"/>
      <c r="W283" s="15"/>
      <c r="X283" s="19"/>
      <c r="Y283" s="19"/>
      <c r="Z283" s="19"/>
    </row>
    <row r="284" customFormat="false" ht="15" hidden="false" customHeight="false" outlineLevel="0" collapsed="false">
      <c r="A284" s="15"/>
      <c r="B284" s="16"/>
      <c r="C284" s="15"/>
      <c r="D284" s="17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8"/>
      <c r="Q284" s="18"/>
      <c r="R284" s="18"/>
      <c r="S284" s="15"/>
      <c r="T284" s="16"/>
      <c r="U284" s="15"/>
      <c r="V284" s="15"/>
      <c r="W284" s="15"/>
      <c r="X284" s="19"/>
      <c r="Y284" s="19"/>
      <c r="Z284" s="19"/>
    </row>
    <row r="285" customFormat="false" ht="15" hidden="false" customHeight="false" outlineLevel="0" collapsed="false">
      <c r="A285" s="15"/>
      <c r="B285" s="16"/>
      <c r="C285" s="15"/>
      <c r="D285" s="17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8"/>
      <c r="Q285" s="18"/>
      <c r="R285" s="18"/>
      <c r="S285" s="15"/>
      <c r="T285" s="16"/>
      <c r="U285" s="15"/>
      <c r="V285" s="15"/>
      <c r="W285" s="15"/>
      <c r="X285" s="19"/>
      <c r="Y285" s="19"/>
      <c r="Z285" s="19"/>
    </row>
    <row r="286" customFormat="false" ht="15" hidden="false" customHeight="false" outlineLevel="0" collapsed="false">
      <c r="A286" s="15"/>
      <c r="B286" s="16"/>
      <c r="C286" s="15"/>
      <c r="D286" s="17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8"/>
      <c r="Q286" s="18"/>
      <c r="R286" s="18"/>
      <c r="S286" s="15"/>
      <c r="T286" s="16"/>
      <c r="U286" s="15"/>
      <c r="V286" s="15"/>
      <c r="W286" s="15"/>
      <c r="X286" s="19"/>
      <c r="Y286" s="19"/>
      <c r="Z286" s="19"/>
    </row>
    <row r="287" customFormat="false" ht="15" hidden="false" customHeight="false" outlineLevel="0" collapsed="false">
      <c r="A287" s="15"/>
      <c r="B287" s="16"/>
      <c r="C287" s="15"/>
      <c r="D287" s="17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8"/>
      <c r="Q287" s="18"/>
      <c r="R287" s="18"/>
      <c r="S287" s="15"/>
      <c r="T287" s="16"/>
      <c r="U287" s="15"/>
      <c r="V287" s="15"/>
      <c r="W287" s="15"/>
      <c r="X287" s="19"/>
      <c r="Y287" s="19"/>
      <c r="Z287" s="19"/>
    </row>
    <row r="288" customFormat="false" ht="15" hidden="false" customHeight="false" outlineLevel="0" collapsed="false">
      <c r="A288" s="15"/>
      <c r="B288" s="16"/>
      <c r="C288" s="15"/>
      <c r="D288" s="17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8"/>
      <c r="Q288" s="18"/>
      <c r="R288" s="18"/>
      <c r="S288" s="15"/>
      <c r="T288" s="16"/>
      <c r="U288" s="15"/>
      <c r="V288" s="15"/>
      <c r="W288" s="15"/>
      <c r="X288" s="19"/>
      <c r="Y288" s="19"/>
      <c r="Z288" s="19"/>
    </row>
    <row r="289" customFormat="false" ht="15" hidden="false" customHeight="false" outlineLevel="0" collapsed="false">
      <c r="A289" s="15"/>
      <c r="B289" s="16"/>
      <c r="C289" s="15"/>
      <c r="D289" s="17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8"/>
      <c r="Q289" s="18"/>
      <c r="R289" s="18"/>
      <c r="S289" s="15"/>
      <c r="T289" s="16"/>
      <c r="U289" s="15"/>
      <c r="V289" s="15"/>
      <c r="W289" s="15"/>
      <c r="X289" s="19"/>
      <c r="Y289" s="19"/>
      <c r="Z289" s="19"/>
    </row>
    <row r="290" customFormat="false" ht="15" hidden="false" customHeight="false" outlineLevel="0" collapsed="false">
      <c r="A290" s="15"/>
      <c r="B290" s="16"/>
      <c r="C290" s="15"/>
      <c r="D290" s="17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8"/>
      <c r="Q290" s="18"/>
      <c r="R290" s="18"/>
      <c r="S290" s="15"/>
      <c r="T290" s="16"/>
      <c r="U290" s="15"/>
      <c r="V290" s="15"/>
      <c r="W290" s="15"/>
      <c r="X290" s="19"/>
      <c r="Y290" s="19"/>
      <c r="Z290" s="19"/>
    </row>
    <row r="291" customFormat="false" ht="15" hidden="false" customHeight="false" outlineLevel="0" collapsed="false">
      <c r="A291" s="15"/>
      <c r="B291" s="16"/>
      <c r="C291" s="15"/>
      <c r="D291" s="17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8"/>
      <c r="Q291" s="18"/>
      <c r="R291" s="18"/>
      <c r="S291" s="15"/>
      <c r="T291" s="16"/>
      <c r="U291" s="15"/>
      <c r="V291" s="15"/>
      <c r="W291" s="15"/>
      <c r="X291" s="19"/>
      <c r="Y291" s="19"/>
      <c r="Z291" s="19"/>
    </row>
    <row r="292" customFormat="false" ht="15" hidden="false" customHeight="false" outlineLevel="0" collapsed="false">
      <c r="A292" s="15"/>
      <c r="B292" s="16"/>
      <c r="C292" s="15"/>
      <c r="D292" s="17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8"/>
      <c r="Q292" s="18"/>
      <c r="R292" s="18"/>
      <c r="S292" s="15"/>
      <c r="T292" s="16"/>
      <c r="U292" s="15"/>
      <c r="V292" s="15"/>
      <c r="W292" s="15"/>
      <c r="X292" s="19"/>
      <c r="Y292" s="19"/>
      <c r="Z292" s="19"/>
    </row>
    <row r="293" customFormat="false" ht="15" hidden="false" customHeight="false" outlineLevel="0" collapsed="false">
      <c r="A293" s="15"/>
      <c r="B293" s="16"/>
      <c r="C293" s="15"/>
      <c r="D293" s="17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8"/>
      <c r="Q293" s="18"/>
      <c r="R293" s="18"/>
      <c r="S293" s="15"/>
      <c r="T293" s="16"/>
      <c r="U293" s="15"/>
      <c r="V293" s="15"/>
      <c r="W293" s="15"/>
      <c r="X293" s="19"/>
      <c r="Y293" s="19"/>
      <c r="Z293" s="19"/>
    </row>
    <row r="294" customFormat="false" ht="15" hidden="false" customHeight="false" outlineLevel="0" collapsed="false">
      <c r="A294" s="15"/>
      <c r="B294" s="16"/>
      <c r="C294" s="15"/>
      <c r="D294" s="17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8"/>
      <c r="Q294" s="18"/>
      <c r="R294" s="18"/>
      <c r="S294" s="15"/>
      <c r="T294" s="16"/>
      <c r="U294" s="15"/>
      <c r="V294" s="15"/>
      <c r="W294" s="15"/>
      <c r="X294" s="19"/>
      <c r="Y294" s="19"/>
      <c r="Z294" s="19"/>
    </row>
    <row r="295" customFormat="false" ht="15" hidden="false" customHeight="false" outlineLevel="0" collapsed="false">
      <c r="A295" s="15"/>
      <c r="B295" s="16"/>
      <c r="C295" s="15"/>
      <c r="D295" s="17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8"/>
      <c r="Q295" s="18"/>
      <c r="R295" s="18"/>
      <c r="S295" s="15"/>
      <c r="T295" s="16"/>
      <c r="U295" s="15"/>
      <c r="V295" s="15"/>
      <c r="W295" s="15"/>
      <c r="X295" s="19"/>
      <c r="Y295" s="19"/>
      <c r="Z295" s="19"/>
    </row>
    <row r="296" customFormat="false" ht="15" hidden="false" customHeight="false" outlineLevel="0" collapsed="false">
      <c r="A296" s="15"/>
      <c r="B296" s="16"/>
      <c r="C296" s="15"/>
      <c r="D296" s="17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8"/>
      <c r="Q296" s="18"/>
      <c r="R296" s="18"/>
      <c r="S296" s="15"/>
      <c r="T296" s="16"/>
      <c r="U296" s="15"/>
      <c r="V296" s="15"/>
      <c r="W296" s="15"/>
      <c r="X296" s="19"/>
      <c r="Y296" s="19"/>
      <c r="Z296" s="19"/>
    </row>
    <row r="297" customFormat="false" ht="15" hidden="false" customHeight="false" outlineLevel="0" collapsed="false">
      <c r="A297" s="15"/>
      <c r="B297" s="16"/>
      <c r="C297" s="15"/>
      <c r="D297" s="17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8"/>
      <c r="Q297" s="18"/>
      <c r="R297" s="18"/>
      <c r="S297" s="15"/>
      <c r="T297" s="16"/>
      <c r="U297" s="15"/>
      <c r="V297" s="15"/>
      <c r="W297" s="15"/>
      <c r="X297" s="19"/>
      <c r="Y297" s="19"/>
      <c r="Z297" s="19"/>
    </row>
    <row r="298" customFormat="false" ht="15" hidden="false" customHeight="false" outlineLevel="0" collapsed="false">
      <c r="A298" s="15"/>
      <c r="B298" s="16"/>
      <c r="C298" s="15"/>
      <c r="D298" s="17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8"/>
      <c r="Q298" s="18"/>
      <c r="R298" s="18"/>
      <c r="S298" s="15"/>
      <c r="T298" s="16"/>
      <c r="U298" s="15"/>
      <c r="V298" s="15"/>
      <c r="W298" s="15"/>
      <c r="X298" s="19"/>
      <c r="Y298" s="19"/>
      <c r="Z298" s="19"/>
    </row>
    <row r="299" customFormat="false" ht="15" hidden="false" customHeight="false" outlineLevel="0" collapsed="false">
      <c r="A299" s="15"/>
      <c r="B299" s="16"/>
      <c r="C299" s="15"/>
      <c r="D299" s="17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8"/>
      <c r="Q299" s="18"/>
      <c r="R299" s="18"/>
      <c r="S299" s="15"/>
      <c r="T299" s="16"/>
      <c r="U299" s="15"/>
      <c r="V299" s="15"/>
      <c r="W299" s="15"/>
      <c r="X299" s="19"/>
      <c r="Y299" s="19"/>
      <c r="Z299" s="19"/>
    </row>
    <row r="300" customFormat="false" ht="15" hidden="false" customHeight="false" outlineLevel="0" collapsed="false">
      <c r="A300" s="15"/>
      <c r="B300" s="16"/>
      <c r="C300" s="15"/>
      <c r="D300" s="17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8"/>
      <c r="Q300" s="18"/>
      <c r="R300" s="18"/>
      <c r="S300" s="15"/>
      <c r="T300" s="16"/>
      <c r="U300" s="15"/>
      <c r="V300" s="15"/>
      <c r="W300" s="15"/>
      <c r="X300" s="19"/>
      <c r="Y300" s="19"/>
      <c r="Z300" s="19"/>
    </row>
    <row r="301" customFormat="false" ht="15" hidden="false" customHeight="false" outlineLevel="0" collapsed="false">
      <c r="A301" s="15"/>
      <c r="B301" s="16"/>
      <c r="C301" s="15"/>
      <c r="D301" s="17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8"/>
      <c r="Q301" s="18"/>
      <c r="R301" s="18"/>
      <c r="S301" s="15"/>
      <c r="T301" s="16"/>
      <c r="U301" s="15"/>
      <c r="V301" s="15"/>
      <c r="W301" s="15"/>
      <c r="X301" s="19"/>
      <c r="Y301" s="19"/>
      <c r="Z301" s="19"/>
    </row>
    <row r="302" customFormat="false" ht="15" hidden="false" customHeight="false" outlineLevel="0" collapsed="false">
      <c r="A302" s="15"/>
      <c r="B302" s="16"/>
      <c r="C302" s="15"/>
      <c r="D302" s="17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8"/>
      <c r="Q302" s="18"/>
      <c r="R302" s="18"/>
      <c r="S302" s="15"/>
      <c r="T302" s="16"/>
      <c r="U302" s="15"/>
      <c r="V302" s="15"/>
      <c r="W302" s="15"/>
      <c r="X302" s="19"/>
      <c r="Y302" s="19"/>
      <c r="Z302" s="19"/>
    </row>
    <row r="303" customFormat="false" ht="15" hidden="false" customHeight="false" outlineLevel="0" collapsed="false">
      <c r="A303" s="15"/>
      <c r="B303" s="16"/>
      <c r="C303" s="15"/>
      <c r="D303" s="17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8"/>
      <c r="Q303" s="18"/>
      <c r="R303" s="18"/>
      <c r="S303" s="15"/>
      <c r="T303" s="16"/>
      <c r="U303" s="15"/>
      <c r="V303" s="15"/>
      <c r="W303" s="15"/>
      <c r="X303" s="19"/>
      <c r="Y303" s="19"/>
      <c r="Z303" s="19"/>
    </row>
    <row r="304" customFormat="false" ht="15" hidden="false" customHeight="false" outlineLevel="0" collapsed="false">
      <c r="A304" s="15"/>
      <c r="B304" s="16"/>
      <c r="C304" s="15"/>
      <c r="D304" s="17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8"/>
      <c r="Q304" s="18"/>
      <c r="R304" s="18"/>
      <c r="S304" s="15"/>
      <c r="T304" s="16"/>
      <c r="U304" s="15"/>
      <c r="V304" s="15"/>
      <c r="W304" s="15"/>
      <c r="X304" s="19"/>
      <c r="Y304" s="19"/>
      <c r="Z304" s="19"/>
    </row>
    <row r="305" customFormat="false" ht="15" hidden="false" customHeight="false" outlineLevel="0" collapsed="false">
      <c r="A305" s="15"/>
      <c r="B305" s="16"/>
      <c r="C305" s="15"/>
      <c r="D305" s="17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8"/>
      <c r="Q305" s="18"/>
      <c r="R305" s="18"/>
      <c r="S305" s="15"/>
      <c r="T305" s="16"/>
      <c r="U305" s="15"/>
      <c r="V305" s="15"/>
      <c r="W305" s="15"/>
      <c r="X305" s="19"/>
      <c r="Y305" s="19"/>
      <c r="Z305" s="19"/>
    </row>
    <row r="306" customFormat="false" ht="15" hidden="false" customHeight="false" outlineLevel="0" collapsed="false">
      <c r="A306" s="15"/>
      <c r="B306" s="16"/>
      <c r="C306" s="15"/>
      <c r="D306" s="17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8"/>
      <c r="Q306" s="18"/>
      <c r="R306" s="18"/>
      <c r="S306" s="15"/>
      <c r="T306" s="16"/>
      <c r="U306" s="15"/>
      <c r="V306" s="15"/>
      <c r="W306" s="15"/>
      <c r="X306" s="19"/>
      <c r="Y306" s="19"/>
      <c r="Z306" s="19"/>
    </row>
    <row r="307" customFormat="false" ht="15" hidden="false" customHeight="false" outlineLevel="0" collapsed="false">
      <c r="A307" s="15"/>
      <c r="B307" s="16"/>
      <c r="C307" s="15"/>
      <c r="D307" s="17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8"/>
      <c r="Q307" s="18"/>
      <c r="R307" s="18"/>
      <c r="S307" s="15"/>
      <c r="T307" s="16"/>
      <c r="U307" s="15"/>
      <c r="V307" s="15"/>
      <c r="W307" s="15"/>
      <c r="X307" s="19"/>
      <c r="Y307" s="19"/>
      <c r="Z307" s="19"/>
    </row>
    <row r="308" customFormat="false" ht="15" hidden="false" customHeight="false" outlineLevel="0" collapsed="false">
      <c r="A308" s="15"/>
      <c r="B308" s="16"/>
      <c r="C308" s="15"/>
      <c r="D308" s="17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8"/>
      <c r="Q308" s="18"/>
      <c r="R308" s="18"/>
      <c r="S308" s="15"/>
      <c r="T308" s="16"/>
      <c r="U308" s="15"/>
      <c r="V308" s="15"/>
      <c r="W308" s="15"/>
      <c r="X308" s="19"/>
      <c r="Y308" s="19"/>
      <c r="Z308" s="19"/>
    </row>
    <row r="309" customFormat="false" ht="15" hidden="false" customHeight="false" outlineLevel="0" collapsed="false">
      <c r="A309" s="15"/>
      <c r="B309" s="16"/>
      <c r="C309" s="15"/>
      <c r="D309" s="17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8"/>
      <c r="Q309" s="18"/>
      <c r="R309" s="18"/>
      <c r="S309" s="15"/>
      <c r="T309" s="16"/>
      <c r="U309" s="15"/>
      <c r="V309" s="15"/>
      <c r="W309" s="15"/>
      <c r="X309" s="19"/>
      <c r="Y309" s="19"/>
      <c r="Z309" s="19"/>
    </row>
    <row r="310" customFormat="false" ht="15" hidden="false" customHeight="false" outlineLevel="0" collapsed="false">
      <c r="A310" s="15"/>
      <c r="B310" s="16"/>
      <c r="C310" s="15"/>
      <c r="D310" s="17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8"/>
      <c r="Q310" s="18"/>
      <c r="R310" s="18"/>
      <c r="S310" s="15"/>
      <c r="T310" s="16"/>
      <c r="U310" s="15"/>
      <c r="V310" s="15"/>
      <c r="W310" s="15"/>
      <c r="X310" s="19"/>
      <c r="Y310" s="19"/>
      <c r="Z310" s="19"/>
    </row>
    <row r="311" customFormat="false" ht="15" hidden="false" customHeight="false" outlineLevel="0" collapsed="false">
      <c r="A311" s="15"/>
      <c r="B311" s="16"/>
      <c r="C311" s="15"/>
      <c r="D311" s="17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8"/>
      <c r="Q311" s="18"/>
      <c r="R311" s="18"/>
      <c r="S311" s="15"/>
      <c r="T311" s="16"/>
      <c r="U311" s="15"/>
      <c r="V311" s="15"/>
      <c r="W311" s="15"/>
      <c r="X311" s="19"/>
      <c r="Y311" s="19"/>
      <c r="Z311" s="19"/>
    </row>
    <row r="312" customFormat="false" ht="15" hidden="false" customHeight="false" outlineLevel="0" collapsed="false">
      <c r="A312" s="15"/>
      <c r="B312" s="16"/>
      <c r="C312" s="15"/>
      <c r="D312" s="17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8"/>
      <c r="Q312" s="18"/>
      <c r="R312" s="18"/>
      <c r="S312" s="15"/>
      <c r="T312" s="16"/>
      <c r="U312" s="15"/>
      <c r="V312" s="15"/>
      <c r="W312" s="15"/>
      <c r="X312" s="19"/>
      <c r="Y312" s="19"/>
      <c r="Z312" s="19"/>
    </row>
    <row r="313" customFormat="false" ht="15" hidden="false" customHeight="false" outlineLevel="0" collapsed="false">
      <c r="A313" s="15"/>
      <c r="B313" s="16"/>
      <c r="C313" s="15"/>
      <c r="D313" s="17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8"/>
      <c r="Q313" s="18"/>
      <c r="R313" s="18"/>
      <c r="S313" s="15"/>
      <c r="T313" s="16"/>
      <c r="U313" s="15"/>
      <c r="V313" s="15"/>
      <c r="W313" s="15"/>
      <c r="X313" s="19"/>
      <c r="Y313" s="19"/>
      <c r="Z313" s="19"/>
    </row>
    <row r="314" customFormat="false" ht="15" hidden="false" customHeight="false" outlineLevel="0" collapsed="false">
      <c r="A314" s="15"/>
      <c r="B314" s="16"/>
      <c r="C314" s="15"/>
      <c r="D314" s="17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8"/>
      <c r="Q314" s="18"/>
      <c r="R314" s="18"/>
      <c r="S314" s="15"/>
      <c r="T314" s="16"/>
      <c r="U314" s="15"/>
      <c r="V314" s="15"/>
      <c r="W314" s="15"/>
      <c r="X314" s="19"/>
      <c r="Y314" s="19"/>
      <c r="Z314" s="19"/>
    </row>
    <row r="315" customFormat="false" ht="15" hidden="false" customHeight="false" outlineLevel="0" collapsed="false">
      <c r="A315" s="15"/>
      <c r="B315" s="16"/>
      <c r="C315" s="15"/>
      <c r="D315" s="17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8"/>
      <c r="Q315" s="18"/>
      <c r="R315" s="18"/>
      <c r="S315" s="15"/>
      <c r="T315" s="16"/>
      <c r="U315" s="15"/>
      <c r="V315" s="15"/>
      <c r="W315" s="15"/>
      <c r="X315" s="19"/>
      <c r="Y315" s="19"/>
      <c r="Z315" s="19"/>
    </row>
    <row r="316" customFormat="false" ht="15" hidden="false" customHeight="false" outlineLevel="0" collapsed="false">
      <c r="A316" s="15"/>
      <c r="B316" s="16"/>
      <c r="C316" s="15"/>
      <c r="D316" s="17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8"/>
      <c r="Q316" s="18"/>
      <c r="R316" s="18"/>
      <c r="S316" s="15"/>
      <c r="T316" s="16"/>
      <c r="U316" s="15"/>
      <c r="V316" s="15"/>
      <c r="W316" s="15"/>
      <c r="X316" s="19"/>
      <c r="Y316" s="19"/>
      <c r="Z316" s="19"/>
    </row>
    <row r="317" customFormat="false" ht="15" hidden="false" customHeight="false" outlineLevel="0" collapsed="false">
      <c r="A317" s="15"/>
      <c r="B317" s="16"/>
      <c r="C317" s="15"/>
      <c r="D317" s="17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8"/>
      <c r="Q317" s="18"/>
      <c r="R317" s="18"/>
      <c r="S317" s="15"/>
      <c r="T317" s="16"/>
      <c r="U317" s="15"/>
      <c r="V317" s="15"/>
      <c r="W317" s="15"/>
      <c r="X317" s="19"/>
      <c r="Y317" s="19"/>
      <c r="Z317" s="19"/>
    </row>
    <row r="318" customFormat="false" ht="15" hidden="false" customHeight="false" outlineLevel="0" collapsed="false">
      <c r="A318" s="15"/>
      <c r="B318" s="16"/>
      <c r="C318" s="15"/>
      <c r="D318" s="17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8"/>
      <c r="Q318" s="18"/>
      <c r="R318" s="18"/>
      <c r="S318" s="15"/>
      <c r="T318" s="16"/>
      <c r="U318" s="15"/>
      <c r="V318" s="15"/>
      <c r="W318" s="15"/>
      <c r="X318" s="19"/>
      <c r="Y318" s="19"/>
      <c r="Z318" s="19"/>
    </row>
    <row r="319" customFormat="false" ht="15" hidden="false" customHeight="false" outlineLevel="0" collapsed="false">
      <c r="A319" s="15"/>
      <c r="B319" s="16"/>
      <c r="C319" s="15"/>
      <c r="D319" s="17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8"/>
      <c r="Q319" s="18"/>
      <c r="R319" s="18"/>
      <c r="S319" s="15"/>
      <c r="T319" s="16"/>
      <c r="U319" s="15"/>
      <c r="V319" s="15"/>
      <c r="W319" s="15"/>
      <c r="X319" s="19"/>
      <c r="Y319" s="19"/>
      <c r="Z319" s="19"/>
    </row>
    <row r="320" customFormat="false" ht="15" hidden="false" customHeight="false" outlineLevel="0" collapsed="false">
      <c r="A320" s="15"/>
      <c r="B320" s="16"/>
      <c r="C320" s="15"/>
      <c r="D320" s="17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8"/>
      <c r="Q320" s="18"/>
      <c r="R320" s="18"/>
      <c r="S320" s="15"/>
      <c r="T320" s="16"/>
      <c r="U320" s="15"/>
      <c r="V320" s="15"/>
      <c r="W320" s="15"/>
      <c r="X320" s="19"/>
      <c r="Y320" s="19"/>
      <c r="Z320" s="19"/>
    </row>
    <row r="321" customFormat="false" ht="15" hidden="false" customHeight="false" outlineLevel="0" collapsed="false">
      <c r="A321" s="15"/>
      <c r="B321" s="16"/>
      <c r="C321" s="15"/>
      <c r="D321" s="17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8"/>
      <c r="Q321" s="18"/>
      <c r="R321" s="18"/>
      <c r="S321" s="15"/>
      <c r="T321" s="16"/>
      <c r="U321" s="15"/>
      <c r="V321" s="15"/>
      <c r="W321" s="15"/>
      <c r="X321" s="19"/>
      <c r="Y321" s="19"/>
      <c r="Z321" s="19"/>
    </row>
    <row r="322" customFormat="false" ht="15" hidden="false" customHeight="false" outlineLevel="0" collapsed="false">
      <c r="A322" s="15"/>
      <c r="B322" s="16"/>
      <c r="C322" s="15"/>
      <c r="D322" s="17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8"/>
      <c r="Q322" s="18"/>
      <c r="R322" s="18"/>
      <c r="S322" s="15"/>
      <c r="T322" s="16"/>
      <c r="U322" s="15"/>
      <c r="V322" s="15"/>
      <c r="W322" s="15"/>
      <c r="X322" s="19"/>
      <c r="Y322" s="19"/>
      <c r="Z322" s="19"/>
    </row>
    <row r="323" customFormat="false" ht="15" hidden="false" customHeight="false" outlineLevel="0" collapsed="false">
      <c r="A323" s="15"/>
      <c r="B323" s="16"/>
      <c r="C323" s="15"/>
      <c r="D323" s="17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8"/>
      <c r="Q323" s="18"/>
      <c r="R323" s="18"/>
      <c r="S323" s="15"/>
      <c r="T323" s="16"/>
      <c r="U323" s="15"/>
      <c r="V323" s="15"/>
      <c r="W323" s="15"/>
      <c r="X323" s="19"/>
      <c r="Y323" s="19"/>
      <c r="Z323" s="19"/>
    </row>
    <row r="324" customFormat="false" ht="15" hidden="false" customHeight="false" outlineLevel="0" collapsed="false">
      <c r="A324" s="15"/>
      <c r="B324" s="16"/>
      <c r="C324" s="15"/>
      <c r="D324" s="17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8"/>
      <c r="Q324" s="18"/>
      <c r="R324" s="18"/>
      <c r="S324" s="15"/>
      <c r="T324" s="16"/>
      <c r="U324" s="15"/>
      <c r="V324" s="15"/>
      <c r="W324" s="15"/>
      <c r="X324" s="19"/>
      <c r="Y324" s="19"/>
      <c r="Z324" s="19"/>
    </row>
    <row r="325" customFormat="false" ht="15" hidden="false" customHeight="false" outlineLevel="0" collapsed="false">
      <c r="A325" s="15"/>
      <c r="B325" s="16"/>
      <c r="C325" s="15"/>
      <c r="D325" s="17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8"/>
      <c r="Q325" s="18"/>
      <c r="R325" s="18"/>
      <c r="S325" s="15"/>
      <c r="T325" s="16"/>
      <c r="U325" s="15"/>
      <c r="V325" s="15"/>
      <c r="W325" s="15"/>
      <c r="X325" s="19"/>
      <c r="Y325" s="19"/>
      <c r="Z325" s="19"/>
    </row>
    <row r="326" customFormat="false" ht="15" hidden="false" customHeight="false" outlineLevel="0" collapsed="false">
      <c r="A326" s="15"/>
      <c r="B326" s="16"/>
      <c r="C326" s="15"/>
      <c r="D326" s="17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8"/>
      <c r="Q326" s="18"/>
      <c r="R326" s="18"/>
      <c r="S326" s="15"/>
      <c r="T326" s="16"/>
      <c r="U326" s="15"/>
      <c r="V326" s="15"/>
      <c r="W326" s="15"/>
      <c r="X326" s="19"/>
      <c r="Y326" s="19"/>
      <c r="Z326" s="19"/>
    </row>
    <row r="327" customFormat="false" ht="15" hidden="false" customHeight="false" outlineLevel="0" collapsed="false">
      <c r="A327" s="15"/>
      <c r="B327" s="16"/>
      <c r="C327" s="15"/>
      <c r="D327" s="17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8"/>
      <c r="Q327" s="18"/>
      <c r="R327" s="18"/>
      <c r="S327" s="15"/>
      <c r="T327" s="16"/>
      <c r="U327" s="15"/>
      <c r="V327" s="15"/>
      <c r="W327" s="15"/>
      <c r="X327" s="19"/>
      <c r="Y327" s="19"/>
      <c r="Z327" s="19"/>
    </row>
    <row r="328" customFormat="false" ht="15" hidden="false" customHeight="false" outlineLevel="0" collapsed="false">
      <c r="A328" s="15"/>
      <c r="B328" s="16"/>
      <c r="C328" s="15"/>
      <c r="D328" s="17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8"/>
      <c r="Q328" s="18"/>
      <c r="R328" s="18"/>
      <c r="S328" s="15"/>
      <c r="T328" s="16"/>
      <c r="U328" s="15"/>
      <c r="V328" s="15"/>
      <c r="W328" s="15"/>
      <c r="X328" s="19"/>
      <c r="Y328" s="19"/>
      <c r="Z328" s="19"/>
    </row>
    <row r="329" customFormat="false" ht="15" hidden="false" customHeight="false" outlineLevel="0" collapsed="false">
      <c r="A329" s="15"/>
      <c r="B329" s="16"/>
      <c r="C329" s="15"/>
      <c r="D329" s="17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8"/>
      <c r="Q329" s="18"/>
      <c r="R329" s="18"/>
      <c r="S329" s="15"/>
      <c r="T329" s="16"/>
      <c r="U329" s="15"/>
      <c r="V329" s="15"/>
      <c r="W329" s="15"/>
      <c r="X329" s="19"/>
      <c r="Y329" s="19"/>
      <c r="Z329" s="19"/>
    </row>
    <row r="330" customFormat="false" ht="15" hidden="false" customHeight="false" outlineLevel="0" collapsed="false">
      <c r="A330" s="15"/>
      <c r="B330" s="16"/>
      <c r="C330" s="15"/>
      <c r="D330" s="17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8"/>
      <c r="Q330" s="18"/>
      <c r="R330" s="18"/>
      <c r="S330" s="15"/>
      <c r="T330" s="16"/>
      <c r="U330" s="15"/>
      <c r="V330" s="15"/>
      <c r="W330" s="15"/>
      <c r="X330" s="19"/>
      <c r="Y330" s="19"/>
      <c r="Z330" s="19"/>
    </row>
    <row r="331" customFormat="false" ht="15" hidden="false" customHeight="false" outlineLevel="0" collapsed="false">
      <c r="A331" s="15"/>
      <c r="B331" s="16"/>
      <c r="C331" s="15"/>
      <c r="D331" s="17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8"/>
      <c r="Q331" s="18"/>
      <c r="R331" s="18"/>
      <c r="S331" s="15"/>
      <c r="T331" s="16"/>
      <c r="U331" s="15"/>
      <c r="V331" s="15"/>
      <c r="W331" s="15"/>
      <c r="X331" s="19"/>
      <c r="Y331" s="19"/>
      <c r="Z331" s="19"/>
    </row>
    <row r="332" customFormat="false" ht="15" hidden="false" customHeight="false" outlineLevel="0" collapsed="false">
      <c r="A332" s="15"/>
      <c r="B332" s="16"/>
      <c r="C332" s="15"/>
      <c r="D332" s="17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8"/>
      <c r="Q332" s="18"/>
      <c r="R332" s="18"/>
      <c r="S332" s="15"/>
      <c r="T332" s="16"/>
      <c r="U332" s="15"/>
      <c r="V332" s="15"/>
      <c r="W332" s="15"/>
      <c r="X332" s="19"/>
      <c r="Y332" s="19"/>
      <c r="Z332" s="19"/>
    </row>
    <row r="333" customFormat="false" ht="15" hidden="false" customHeight="false" outlineLevel="0" collapsed="false">
      <c r="A333" s="15"/>
      <c r="B333" s="16"/>
      <c r="C333" s="15"/>
      <c r="D333" s="17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8"/>
      <c r="Q333" s="18"/>
      <c r="R333" s="18"/>
      <c r="S333" s="15"/>
      <c r="T333" s="16"/>
      <c r="U333" s="15"/>
      <c r="V333" s="15"/>
      <c r="W333" s="15"/>
      <c r="X333" s="19"/>
      <c r="Y333" s="19"/>
      <c r="Z333" s="19"/>
    </row>
    <row r="334" customFormat="false" ht="15" hidden="false" customHeight="false" outlineLevel="0" collapsed="false">
      <c r="A334" s="15"/>
      <c r="B334" s="16"/>
      <c r="C334" s="15"/>
      <c r="D334" s="17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8"/>
      <c r="Q334" s="18"/>
      <c r="R334" s="18"/>
      <c r="S334" s="15"/>
      <c r="T334" s="16"/>
      <c r="U334" s="15"/>
      <c r="V334" s="15"/>
      <c r="W334" s="15"/>
      <c r="X334" s="19"/>
      <c r="Y334" s="19"/>
      <c r="Z334" s="19"/>
    </row>
    <row r="335" customFormat="false" ht="15" hidden="false" customHeight="false" outlineLevel="0" collapsed="false">
      <c r="A335" s="15"/>
      <c r="B335" s="16"/>
      <c r="C335" s="15"/>
      <c r="D335" s="17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8"/>
      <c r="Q335" s="18"/>
      <c r="R335" s="18"/>
      <c r="S335" s="15"/>
      <c r="T335" s="16"/>
      <c r="U335" s="15"/>
      <c r="V335" s="15"/>
      <c r="W335" s="15"/>
      <c r="X335" s="19"/>
      <c r="Y335" s="19"/>
      <c r="Z335" s="19"/>
    </row>
    <row r="336" customFormat="false" ht="15" hidden="false" customHeight="false" outlineLevel="0" collapsed="false">
      <c r="A336" s="15"/>
      <c r="B336" s="16"/>
      <c r="C336" s="15"/>
      <c r="D336" s="17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8"/>
      <c r="Q336" s="18"/>
      <c r="R336" s="18"/>
      <c r="S336" s="15"/>
      <c r="T336" s="16"/>
      <c r="U336" s="15"/>
      <c r="V336" s="15"/>
      <c r="W336" s="15"/>
      <c r="X336" s="19"/>
      <c r="Y336" s="19"/>
      <c r="Z336" s="19"/>
    </row>
    <row r="337" customFormat="false" ht="15" hidden="false" customHeight="false" outlineLevel="0" collapsed="false">
      <c r="A337" s="15"/>
      <c r="B337" s="16"/>
      <c r="C337" s="15"/>
      <c r="D337" s="17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8"/>
      <c r="Q337" s="18"/>
      <c r="R337" s="18"/>
      <c r="S337" s="15"/>
      <c r="T337" s="16"/>
      <c r="U337" s="15"/>
      <c r="V337" s="15"/>
      <c r="W337" s="15"/>
      <c r="X337" s="19"/>
      <c r="Y337" s="19"/>
      <c r="Z337" s="19"/>
    </row>
    <row r="338" customFormat="false" ht="15" hidden="false" customHeight="false" outlineLevel="0" collapsed="false">
      <c r="A338" s="15"/>
      <c r="B338" s="16"/>
      <c r="C338" s="15"/>
      <c r="D338" s="17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8"/>
      <c r="Q338" s="18"/>
      <c r="R338" s="18"/>
      <c r="S338" s="15"/>
      <c r="T338" s="16"/>
      <c r="U338" s="15"/>
      <c r="V338" s="15"/>
      <c r="W338" s="15"/>
      <c r="X338" s="19"/>
      <c r="Y338" s="19"/>
      <c r="Z338" s="19"/>
    </row>
    <row r="339" customFormat="false" ht="15" hidden="false" customHeight="false" outlineLevel="0" collapsed="false">
      <c r="A339" s="15"/>
      <c r="B339" s="16"/>
      <c r="C339" s="15"/>
      <c r="D339" s="17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8"/>
      <c r="Q339" s="18"/>
      <c r="R339" s="18"/>
      <c r="S339" s="15"/>
      <c r="T339" s="16"/>
      <c r="U339" s="15"/>
      <c r="V339" s="15"/>
      <c r="W339" s="15"/>
      <c r="X339" s="19"/>
      <c r="Y339" s="19"/>
      <c r="Z339" s="19"/>
    </row>
    <row r="340" customFormat="false" ht="15" hidden="false" customHeight="false" outlineLevel="0" collapsed="false">
      <c r="A340" s="15"/>
      <c r="B340" s="16"/>
      <c r="C340" s="15"/>
      <c r="D340" s="17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8"/>
      <c r="Q340" s="18"/>
      <c r="R340" s="18"/>
      <c r="S340" s="15"/>
      <c r="T340" s="16"/>
      <c r="U340" s="15"/>
      <c r="V340" s="15"/>
      <c r="W340" s="15"/>
      <c r="X340" s="19"/>
      <c r="Y340" s="19"/>
      <c r="Z340" s="19"/>
    </row>
    <row r="341" customFormat="false" ht="15" hidden="false" customHeight="false" outlineLevel="0" collapsed="false">
      <c r="A341" s="15"/>
      <c r="B341" s="16"/>
      <c r="C341" s="15"/>
      <c r="D341" s="17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8"/>
      <c r="Q341" s="18"/>
      <c r="R341" s="18"/>
      <c r="S341" s="15"/>
      <c r="T341" s="16"/>
      <c r="U341" s="15"/>
      <c r="V341" s="15"/>
      <c r="W341" s="15"/>
      <c r="X341" s="19"/>
      <c r="Y341" s="19"/>
      <c r="Z341" s="19"/>
    </row>
    <row r="342" customFormat="false" ht="15" hidden="false" customHeight="false" outlineLevel="0" collapsed="false">
      <c r="A342" s="15"/>
      <c r="B342" s="16"/>
      <c r="C342" s="15"/>
      <c r="D342" s="17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8"/>
      <c r="Q342" s="18"/>
      <c r="R342" s="18"/>
      <c r="S342" s="15"/>
      <c r="T342" s="16"/>
      <c r="U342" s="15"/>
      <c r="V342" s="15"/>
      <c r="W342" s="15"/>
      <c r="X342" s="19"/>
      <c r="Y342" s="19"/>
      <c r="Z342" s="19"/>
    </row>
    <row r="343" customFormat="false" ht="15" hidden="false" customHeight="false" outlineLevel="0" collapsed="false">
      <c r="A343" s="15"/>
      <c r="B343" s="16"/>
      <c r="C343" s="15"/>
      <c r="D343" s="17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8"/>
      <c r="Q343" s="18"/>
      <c r="R343" s="18"/>
      <c r="S343" s="15"/>
      <c r="T343" s="16"/>
      <c r="U343" s="15"/>
      <c r="V343" s="15"/>
      <c r="W343" s="15"/>
      <c r="X343" s="19"/>
      <c r="Y343" s="19"/>
      <c r="Z343" s="19"/>
    </row>
    <row r="344" customFormat="false" ht="15" hidden="false" customHeight="false" outlineLevel="0" collapsed="false">
      <c r="A344" s="15"/>
      <c r="B344" s="16"/>
      <c r="C344" s="15"/>
      <c r="D344" s="17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8"/>
      <c r="Q344" s="18"/>
      <c r="R344" s="18"/>
      <c r="S344" s="15"/>
      <c r="T344" s="16"/>
      <c r="U344" s="15"/>
      <c r="V344" s="15"/>
      <c r="W344" s="15"/>
      <c r="X344" s="19"/>
      <c r="Y344" s="19"/>
      <c r="Z344" s="19"/>
    </row>
    <row r="345" customFormat="false" ht="15" hidden="false" customHeight="false" outlineLevel="0" collapsed="false">
      <c r="A345" s="15"/>
      <c r="B345" s="16"/>
      <c r="C345" s="15"/>
      <c r="D345" s="17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8"/>
      <c r="Q345" s="18"/>
      <c r="R345" s="18"/>
      <c r="S345" s="15"/>
      <c r="T345" s="16"/>
      <c r="U345" s="15"/>
      <c r="V345" s="15"/>
      <c r="W345" s="15"/>
      <c r="X345" s="19"/>
      <c r="Y345" s="19"/>
      <c r="Z345" s="19"/>
    </row>
    <row r="346" customFormat="false" ht="15" hidden="false" customHeight="false" outlineLevel="0" collapsed="false">
      <c r="A346" s="15"/>
      <c r="B346" s="16"/>
      <c r="C346" s="15"/>
      <c r="D346" s="17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8"/>
      <c r="Q346" s="18"/>
      <c r="R346" s="18"/>
      <c r="S346" s="15"/>
      <c r="T346" s="16"/>
      <c r="U346" s="15"/>
      <c r="V346" s="15"/>
      <c r="W346" s="15"/>
      <c r="X346" s="19"/>
      <c r="Y346" s="19"/>
      <c r="Z346" s="19"/>
    </row>
    <row r="347" customFormat="false" ht="15" hidden="false" customHeight="false" outlineLevel="0" collapsed="false">
      <c r="A347" s="15"/>
      <c r="B347" s="16"/>
      <c r="C347" s="15"/>
      <c r="D347" s="17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8"/>
      <c r="Q347" s="18"/>
      <c r="R347" s="18"/>
      <c r="S347" s="15"/>
      <c r="T347" s="16"/>
      <c r="U347" s="15"/>
      <c r="V347" s="15"/>
      <c r="W347" s="15"/>
      <c r="X347" s="19"/>
      <c r="Y347" s="19"/>
      <c r="Z347" s="19"/>
    </row>
    <row r="348" customFormat="false" ht="15" hidden="false" customHeight="false" outlineLevel="0" collapsed="false">
      <c r="A348" s="15"/>
      <c r="B348" s="16"/>
      <c r="C348" s="15"/>
      <c r="D348" s="17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8"/>
      <c r="Q348" s="18"/>
      <c r="R348" s="18"/>
      <c r="S348" s="15"/>
      <c r="T348" s="16"/>
      <c r="U348" s="15"/>
      <c r="V348" s="15"/>
      <c r="W348" s="15"/>
      <c r="X348" s="19"/>
      <c r="Y348" s="19"/>
      <c r="Z348" s="19"/>
    </row>
    <row r="349" customFormat="false" ht="15" hidden="false" customHeight="false" outlineLevel="0" collapsed="false">
      <c r="A349" s="15"/>
      <c r="B349" s="16"/>
      <c r="C349" s="15"/>
      <c r="D349" s="17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8"/>
      <c r="Q349" s="18"/>
      <c r="R349" s="18"/>
      <c r="S349" s="15"/>
      <c r="T349" s="16"/>
      <c r="U349" s="15"/>
      <c r="V349" s="15"/>
      <c r="W349" s="15"/>
      <c r="X349" s="19"/>
      <c r="Y349" s="19"/>
      <c r="Z349" s="19"/>
    </row>
    <row r="350" customFormat="false" ht="15" hidden="false" customHeight="false" outlineLevel="0" collapsed="false">
      <c r="A350" s="15"/>
      <c r="B350" s="16"/>
      <c r="C350" s="15"/>
      <c r="D350" s="17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8"/>
      <c r="Q350" s="18"/>
      <c r="R350" s="18"/>
      <c r="S350" s="15"/>
      <c r="T350" s="16"/>
      <c r="U350" s="15"/>
      <c r="V350" s="15"/>
      <c r="W350" s="15"/>
      <c r="X350" s="19"/>
      <c r="Y350" s="19"/>
      <c r="Z350" s="19"/>
    </row>
    <row r="351" customFormat="false" ht="15" hidden="false" customHeight="false" outlineLevel="0" collapsed="false">
      <c r="A351" s="15"/>
      <c r="B351" s="16"/>
      <c r="C351" s="15"/>
      <c r="D351" s="17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8"/>
      <c r="Q351" s="18"/>
      <c r="R351" s="18"/>
      <c r="S351" s="15"/>
      <c r="T351" s="16"/>
      <c r="U351" s="15"/>
      <c r="V351" s="15"/>
      <c r="W351" s="15"/>
      <c r="X351" s="19"/>
      <c r="Y351" s="19"/>
      <c r="Z351" s="19"/>
    </row>
    <row r="352" customFormat="false" ht="15" hidden="false" customHeight="false" outlineLevel="0" collapsed="false">
      <c r="A352" s="15"/>
      <c r="B352" s="16"/>
      <c r="C352" s="15"/>
      <c r="D352" s="17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8"/>
      <c r="Q352" s="18"/>
      <c r="R352" s="18"/>
      <c r="S352" s="15"/>
      <c r="T352" s="16"/>
      <c r="U352" s="15"/>
      <c r="V352" s="15"/>
      <c r="W352" s="15"/>
      <c r="X352" s="19"/>
      <c r="Y352" s="19"/>
      <c r="Z352" s="19"/>
    </row>
    <row r="353" customFormat="false" ht="15" hidden="false" customHeight="false" outlineLevel="0" collapsed="false">
      <c r="A353" s="15"/>
      <c r="B353" s="16"/>
      <c r="C353" s="15"/>
      <c r="D353" s="17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8"/>
      <c r="Q353" s="18"/>
      <c r="R353" s="18"/>
      <c r="S353" s="15"/>
      <c r="T353" s="16"/>
      <c r="U353" s="15"/>
      <c r="V353" s="15"/>
      <c r="W353" s="15"/>
      <c r="X353" s="19"/>
      <c r="Y353" s="19"/>
      <c r="Z353" s="19"/>
    </row>
    <row r="354" customFormat="false" ht="15" hidden="false" customHeight="false" outlineLevel="0" collapsed="false">
      <c r="A354" s="15"/>
      <c r="B354" s="16"/>
      <c r="C354" s="15"/>
      <c r="D354" s="17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8"/>
      <c r="Q354" s="18"/>
      <c r="R354" s="18"/>
      <c r="S354" s="15"/>
      <c r="T354" s="16"/>
      <c r="U354" s="15"/>
      <c r="V354" s="15"/>
      <c r="W354" s="15"/>
      <c r="X354" s="19"/>
      <c r="Y354" s="19"/>
      <c r="Z354" s="19"/>
    </row>
    <row r="355" customFormat="false" ht="15" hidden="false" customHeight="false" outlineLevel="0" collapsed="false">
      <c r="A355" s="15"/>
      <c r="B355" s="16"/>
      <c r="C355" s="15"/>
      <c r="D355" s="17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8"/>
      <c r="Q355" s="18"/>
      <c r="R355" s="18"/>
      <c r="S355" s="15"/>
      <c r="T355" s="16"/>
      <c r="U355" s="15"/>
      <c r="V355" s="15"/>
      <c r="W355" s="15"/>
      <c r="X355" s="19"/>
      <c r="Y355" s="19"/>
      <c r="Z355" s="19"/>
    </row>
    <row r="356" customFormat="false" ht="15" hidden="false" customHeight="false" outlineLevel="0" collapsed="false">
      <c r="A356" s="15"/>
      <c r="B356" s="16"/>
      <c r="C356" s="15"/>
      <c r="D356" s="17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8"/>
      <c r="Q356" s="18"/>
      <c r="R356" s="18"/>
      <c r="S356" s="15"/>
      <c r="T356" s="16"/>
      <c r="U356" s="15"/>
      <c r="V356" s="15"/>
      <c r="W356" s="15"/>
      <c r="X356" s="19"/>
      <c r="Y356" s="19"/>
      <c r="Z356" s="19"/>
    </row>
    <row r="357" customFormat="false" ht="15" hidden="false" customHeight="false" outlineLevel="0" collapsed="false">
      <c r="A357" s="15"/>
      <c r="B357" s="16"/>
      <c r="C357" s="15"/>
      <c r="D357" s="17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8"/>
      <c r="Q357" s="18"/>
      <c r="R357" s="18"/>
      <c r="S357" s="15"/>
      <c r="T357" s="16"/>
      <c r="U357" s="15"/>
      <c r="V357" s="15"/>
      <c r="W357" s="15"/>
      <c r="X357" s="19"/>
      <c r="Y357" s="19"/>
      <c r="Z357" s="19"/>
    </row>
    <row r="358" customFormat="false" ht="15" hidden="false" customHeight="false" outlineLevel="0" collapsed="false">
      <c r="A358" s="15"/>
      <c r="B358" s="16"/>
      <c r="C358" s="15"/>
      <c r="D358" s="17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8"/>
      <c r="Q358" s="18"/>
      <c r="R358" s="18"/>
      <c r="S358" s="15"/>
      <c r="T358" s="16"/>
      <c r="U358" s="15"/>
      <c r="V358" s="15"/>
      <c r="W358" s="15"/>
      <c r="X358" s="19"/>
      <c r="Y358" s="19"/>
      <c r="Z358" s="19"/>
    </row>
    <row r="359" customFormat="false" ht="15" hidden="false" customHeight="false" outlineLevel="0" collapsed="false">
      <c r="A359" s="15"/>
      <c r="B359" s="16"/>
      <c r="C359" s="15"/>
      <c r="D359" s="17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8"/>
      <c r="Q359" s="18"/>
      <c r="R359" s="18"/>
      <c r="S359" s="15"/>
      <c r="T359" s="16"/>
      <c r="U359" s="15"/>
      <c r="V359" s="15"/>
      <c r="W359" s="15"/>
      <c r="X359" s="19"/>
      <c r="Y359" s="19"/>
      <c r="Z359" s="19"/>
    </row>
    <row r="360" customFormat="false" ht="15" hidden="false" customHeight="false" outlineLevel="0" collapsed="false">
      <c r="A360" s="15"/>
      <c r="B360" s="16"/>
      <c r="C360" s="15"/>
      <c r="D360" s="17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8"/>
      <c r="Q360" s="18"/>
      <c r="R360" s="18"/>
      <c r="S360" s="15"/>
      <c r="T360" s="16"/>
      <c r="U360" s="15"/>
      <c r="V360" s="15"/>
      <c r="W360" s="15"/>
      <c r="X360" s="19"/>
      <c r="Y360" s="19"/>
      <c r="Z360" s="19"/>
    </row>
    <row r="361" customFormat="false" ht="15" hidden="false" customHeight="false" outlineLevel="0" collapsed="false">
      <c r="A361" s="15"/>
      <c r="B361" s="16"/>
      <c r="C361" s="15"/>
      <c r="D361" s="17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8"/>
      <c r="Q361" s="18"/>
      <c r="R361" s="18"/>
      <c r="S361" s="15"/>
      <c r="T361" s="16"/>
      <c r="U361" s="15"/>
      <c r="V361" s="15"/>
      <c r="W361" s="15"/>
      <c r="X361" s="19"/>
      <c r="Y361" s="19"/>
      <c r="Z361" s="19"/>
    </row>
    <row r="362" customFormat="false" ht="15" hidden="false" customHeight="false" outlineLevel="0" collapsed="false">
      <c r="A362" s="15"/>
      <c r="B362" s="16"/>
      <c r="C362" s="15"/>
      <c r="D362" s="17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8"/>
      <c r="Q362" s="18"/>
      <c r="R362" s="18"/>
      <c r="S362" s="15"/>
      <c r="T362" s="16"/>
      <c r="U362" s="15"/>
      <c r="V362" s="15"/>
      <c r="W362" s="15"/>
      <c r="X362" s="19"/>
      <c r="Y362" s="19"/>
      <c r="Z362" s="19"/>
    </row>
    <row r="363" customFormat="false" ht="15" hidden="false" customHeight="false" outlineLevel="0" collapsed="false">
      <c r="A363" s="15"/>
      <c r="B363" s="16"/>
      <c r="C363" s="15"/>
      <c r="D363" s="17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8"/>
      <c r="Q363" s="18"/>
      <c r="R363" s="18"/>
      <c r="S363" s="15"/>
      <c r="T363" s="16"/>
      <c r="U363" s="15"/>
      <c r="V363" s="15"/>
      <c r="W363" s="15"/>
      <c r="X363" s="19"/>
      <c r="Y363" s="19"/>
      <c r="Z363" s="19"/>
    </row>
    <row r="364" customFormat="false" ht="15" hidden="false" customHeight="false" outlineLevel="0" collapsed="false">
      <c r="A364" s="15"/>
      <c r="B364" s="16"/>
      <c r="C364" s="15"/>
      <c r="D364" s="17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8"/>
      <c r="Q364" s="18"/>
      <c r="R364" s="18"/>
      <c r="S364" s="15"/>
      <c r="T364" s="16"/>
      <c r="U364" s="15"/>
      <c r="V364" s="15"/>
      <c r="W364" s="15"/>
      <c r="X364" s="19"/>
      <c r="Y364" s="19"/>
      <c r="Z364" s="19"/>
    </row>
    <row r="365" customFormat="false" ht="15" hidden="false" customHeight="false" outlineLevel="0" collapsed="false">
      <c r="A365" s="15"/>
      <c r="B365" s="16"/>
      <c r="C365" s="15"/>
      <c r="D365" s="17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8"/>
      <c r="Q365" s="18"/>
      <c r="R365" s="18"/>
      <c r="S365" s="15"/>
      <c r="T365" s="16"/>
      <c r="U365" s="15"/>
      <c r="V365" s="15"/>
      <c r="W365" s="15"/>
      <c r="X365" s="19"/>
      <c r="Y365" s="19"/>
      <c r="Z365" s="19"/>
    </row>
    <row r="366" customFormat="false" ht="15" hidden="false" customHeight="false" outlineLevel="0" collapsed="false">
      <c r="A366" s="15"/>
      <c r="B366" s="16"/>
      <c r="C366" s="15"/>
      <c r="D366" s="17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8"/>
      <c r="Q366" s="18"/>
      <c r="R366" s="18"/>
      <c r="S366" s="15"/>
      <c r="T366" s="16"/>
      <c r="U366" s="15"/>
      <c r="V366" s="15"/>
      <c r="W366" s="15"/>
      <c r="X366" s="19"/>
      <c r="Y366" s="19"/>
      <c r="Z366" s="19"/>
    </row>
    <row r="367" customFormat="false" ht="15" hidden="false" customHeight="false" outlineLevel="0" collapsed="false">
      <c r="A367" s="15"/>
      <c r="B367" s="16"/>
      <c r="C367" s="15"/>
      <c r="D367" s="17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8"/>
      <c r="Q367" s="18"/>
      <c r="R367" s="18"/>
      <c r="S367" s="15"/>
      <c r="T367" s="16"/>
      <c r="U367" s="15"/>
      <c r="V367" s="15"/>
      <c r="W367" s="15"/>
      <c r="X367" s="19"/>
      <c r="Y367" s="19"/>
      <c r="Z367" s="19"/>
    </row>
    <row r="368" customFormat="false" ht="15" hidden="false" customHeight="false" outlineLevel="0" collapsed="false">
      <c r="A368" s="15"/>
      <c r="B368" s="16"/>
      <c r="C368" s="15"/>
      <c r="D368" s="17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8"/>
      <c r="Q368" s="18"/>
      <c r="R368" s="18"/>
      <c r="S368" s="15"/>
      <c r="T368" s="16"/>
      <c r="U368" s="15"/>
      <c r="V368" s="15"/>
      <c r="W368" s="15"/>
      <c r="X368" s="19"/>
      <c r="Y368" s="19"/>
      <c r="Z368" s="19"/>
    </row>
    <row r="369" customFormat="false" ht="15" hidden="false" customHeight="false" outlineLevel="0" collapsed="false">
      <c r="A369" s="15"/>
      <c r="B369" s="16"/>
      <c r="C369" s="15"/>
      <c r="D369" s="17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8"/>
      <c r="Q369" s="18"/>
      <c r="R369" s="18"/>
      <c r="S369" s="15"/>
      <c r="T369" s="16"/>
      <c r="U369" s="15"/>
      <c r="V369" s="15"/>
      <c r="W369" s="15"/>
      <c r="X369" s="19"/>
      <c r="Y369" s="19"/>
      <c r="Z369" s="19"/>
    </row>
    <row r="370" customFormat="false" ht="15" hidden="false" customHeight="false" outlineLevel="0" collapsed="false">
      <c r="A370" s="15"/>
      <c r="B370" s="16"/>
      <c r="C370" s="15"/>
      <c r="D370" s="17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8"/>
      <c r="Q370" s="18"/>
      <c r="R370" s="18"/>
      <c r="S370" s="15"/>
      <c r="T370" s="16"/>
      <c r="U370" s="15"/>
      <c r="V370" s="15"/>
      <c r="W370" s="15"/>
      <c r="X370" s="19"/>
      <c r="Y370" s="19"/>
      <c r="Z370" s="19"/>
    </row>
    <row r="371" customFormat="false" ht="15" hidden="false" customHeight="false" outlineLevel="0" collapsed="false">
      <c r="A371" s="15"/>
      <c r="B371" s="16"/>
      <c r="C371" s="15"/>
      <c r="D371" s="17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8"/>
      <c r="Q371" s="18"/>
      <c r="R371" s="18"/>
      <c r="S371" s="15"/>
      <c r="T371" s="16"/>
      <c r="U371" s="15"/>
      <c r="V371" s="15"/>
      <c r="W371" s="15"/>
      <c r="X371" s="19"/>
      <c r="Y371" s="19"/>
      <c r="Z371" s="19"/>
    </row>
    <row r="372" customFormat="false" ht="15" hidden="false" customHeight="false" outlineLevel="0" collapsed="false">
      <c r="A372" s="15"/>
      <c r="B372" s="16"/>
      <c r="C372" s="15"/>
      <c r="D372" s="17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8"/>
      <c r="Q372" s="18"/>
      <c r="R372" s="18"/>
      <c r="S372" s="15"/>
      <c r="T372" s="16"/>
      <c r="U372" s="15"/>
      <c r="V372" s="15"/>
      <c r="W372" s="15"/>
      <c r="X372" s="19"/>
      <c r="Y372" s="19"/>
      <c r="Z372" s="19"/>
    </row>
    <row r="373" customFormat="false" ht="15" hidden="false" customHeight="false" outlineLevel="0" collapsed="false">
      <c r="A373" s="15"/>
      <c r="B373" s="16"/>
      <c r="C373" s="15"/>
      <c r="D373" s="17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8"/>
      <c r="Q373" s="18"/>
      <c r="R373" s="18"/>
      <c r="S373" s="15"/>
      <c r="T373" s="16"/>
      <c r="U373" s="15"/>
      <c r="V373" s="15"/>
      <c r="W373" s="15"/>
      <c r="X373" s="19"/>
      <c r="Y373" s="19"/>
      <c r="Z373" s="19"/>
    </row>
    <row r="374" customFormat="false" ht="15" hidden="false" customHeight="false" outlineLevel="0" collapsed="false">
      <c r="A374" s="15"/>
      <c r="B374" s="16"/>
      <c r="C374" s="15"/>
      <c r="D374" s="17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8"/>
      <c r="Q374" s="18"/>
      <c r="R374" s="18"/>
      <c r="S374" s="15"/>
      <c r="T374" s="16"/>
      <c r="U374" s="15"/>
      <c r="V374" s="15"/>
      <c r="W374" s="15"/>
      <c r="X374" s="19"/>
      <c r="Y374" s="19"/>
      <c r="Z374" s="19"/>
    </row>
    <row r="375" customFormat="false" ht="15" hidden="false" customHeight="false" outlineLevel="0" collapsed="false">
      <c r="A375" s="15"/>
      <c r="B375" s="16"/>
      <c r="C375" s="15"/>
      <c r="D375" s="17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8"/>
      <c r="Q375" s="18"/>
      <c r="R375" s="18"/>
      <c r="S375" s="15"/>
      <c r="T375" s="16"/>
      <c r="U375" s="15"/>
      <c r="V375" s="15"/>
      <c r="W375" s="15"/>
      <c r="X375" s="19"/>
      <c r="Y375" s="19"/>
      <c r="Z375" s="19"/>
    </row>
    <row r="376" customFormat="false" ht="15" hidden="false" customHeight="false" outlineLevel="0" collapsed="false">
      <c r="A376" s="15"/>
      <c r="B376" s="16"/>
      <c r="C376" s="15"/>
      <c r="D376" s="17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8"/>
      <c r="Q376" s="18"/>
      <c r="R376" s="18"/>
      <c r="S376" s="15"/>
      <c r="T376" s="16"/>
      <c r="U376" s="15"/>
      <c r="V376" s="15"/>
      <c r="W376" s="15"/>
      <c r="X376" s="19"/>
      <c r="Y376" s="19"/>
      <c r="Z376" s="19"/>
    </row>
    <row r="377" customFormat="false" ht="15" hidden="false" customHeight="false" outlineLevel="0" collapsed="false">
      <c r="A377" s="15"/>
      <c r="B377" s="16"/>
      <c r="C377" s="15"/>
      <c r="D377" s="17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8"/>
      <c r="Q377" s="18"/>
      <c r="R377" s="18"/>
      <c r="S377" s="15"/>
      <c r="T377" s="16"/>
      <c r="U377" s="15"/>
      <c r="V377" s="15"/>
      <c r="W377" s="15"/>
      <c r="X377" s="19"/>
      <c r="Y377" s="19"/>
      <c r="Z377" s="19"/>
    </row>
    <row r="378" customFormat="false" ht="15" hidden="false" customHeight="false" outlineLevel="0" collapsed="false">
      <c r="A378" s="15"/>
      <c r="B378" s="16"/>
      <c r="C378" s="15"/>
      <c r="D378" s="17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8"/>
      <c r="Q378" s="18"/>
      <c r="R378" s="18"/>
      <c r="S378" s="15"/>
      <c r="T378" s="16"/>
      <c r="U378" s="15"/>
      <c r="V378" s="15"/>
      <c r="W378" s="15"/>
      <c r="X378" s="19"/>
      <c r="Y378" s="19"/>
      <c r="Z378" s="19"/>
    </row>
    <row r="379" customFormat="false" ht="15" hidden="false" customHeight="false" outlineLevel="0" collapsed="false">
      <c r="A379" s="15"/>
      <c r="B379" s="16"/>
      <c r="C379" s="15"/>
      <c r="D379" s="17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8"/>
      <c r="Q379" s="18"/>
      <c r="R379" s="18"/>
      <c r="S379" s="15"/>
      <c r="T379" s="16"/>
      <c r="U379" s="15"/>
      <c r="V379" s="15"/>
      <c r="W379" s="15"/>
      <c r="X379" s="19"/>
      <c r="Y379" s="19"/>
      <c r="Z379" s="19"/>
    </row>
    <row r="380" customFormat="false" ht="15" hidden="false" customHeight="false" outlineLevel="0" collapsed="false">
      <c r="A380" s="15"/>
      <c r="B380" s="16"/>
      <c r="C380" s="15"/>
      <c r="D380" s="17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8"/>
      <c r="Q380" s="18"/>
      <c r="R380" s="18"/>
      <c r="S380" s="15"/>
      <c r="T380" s="16"/>
      <c r="U380" s="15"/>
      <c r="V380" s="15"/>
      <c r="W380" s="15"/>
      <c r="X380" s="19"/>
      <c r="Y380" s="19"/>
      <c r="Z380" s="19"/>
    </row>
    <row r="381" customFormat="false" ht="15" hidden="false" customHeight="false" outlineLevel="0" collapsed="false">
      <c r="A381" s="15"/>
      <c r="B381" s="16"/>
      <c r="C381" s="15"/>
      <c r="D381" s="17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8"/>
      <c r="Q381" s="18"/>
      <c r="R381" s="18"/>
      <c r="S381" s="15"/>
      <c r="T381" s="16"/>
      <c r="U381" s="15"/>
      <c r="V381" s="15"/>
      <c r="W381" s="15"/>
      <c r="X381" s="19"/>
      <c r="Y381" s="19"/>
      <c r="Z381" s="19"/>
    </row>
    <row r="382" customFormat="false" ht="15" hidden="false" customHeight="false" outlineLevel="0" collapsed="false">
      <c r="A382" s="15"/>
      <c r="B382" s="16"/>
      <c r="C382" s="15"/>
      <c r="D382" s="17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8"/>
      <c r="Q382" s="18"/>
      <c r="R382" s="18"/>
      <c r="S382" s="15"/>
      <c r="T382" s="16"/>
      <c r="U382" s="15"/>
      <c r="V382" s="15"/>
      <c r="W382" s="15"/>
      <c r="X382" s="19"/>
      <c r="Y382" s="19"/>
      <c r="Z382" s="19"/>
    </row>
    <row r="383" customFormat="false" ht="15" hidden="false" customHeight="false" outlineLevel="0" collapsed="false">
      <c r="A383" s="15"/>
      <c r="B383" s="16"/>
      <c r="C383" s="15"/>
      <c r="D383" s="17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8"/>
      <c r="Q383" s="18"/>
      <c r="R383" s="18"/>
      <c r="S383" s="15"/>
      <c r="T383" s="16"/>
      <c r="U383" s="15"/>
      <c r="V383" s="15"/>
      <c r="W383" s="15"/>
      <c r="X383" s="19"/>
      <c r="Y383" s="19"/>
      <c r="Z383" s="19"/>
    </row>
    <row r="384" customFormat="false" ht="15" hidden="false" customHeight="false" outlineLevel="0" collapsed="false">
      <c r="A384" s="15"/>
      <c r="B384" s="16"/>
      <c r="C384" s="15"/>
      <c r="D384" s="17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8"/>
      <c r="Q384" s="18"/>
      <c r="R384" s="18"/>
      <c r="S384" s="15"/>
      <c r="T384" s="16"/>
      <c r="U384" s="15"/>
      <c r="V384" s="15"/>
      <c r="W384" s="15"/>
      <c r="X384" s="19"/>
      <c r="Y384" s="19"/>
      <c r="Z384" s="19"/>
    </row>
    <row r="385" customFormat="false" ht="15" hidden="false" customHeight="false" outlineLevel="0" collapsed="false">
      <c r="A385" s="15"/>
      <c r="B385" s="16"/>
      <c r="C385" s="15"/>
      <c r="D385" s="17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8"/>
      <c r="Q385" s="18"/>
      <c r="R385" s="18"/>
      <c r="S385" s="15"/>
      <c r="T385" s="16"/>
      <c r="U385" s="15"/>
      <c r="V385" s="15"/>
      <c r="W385" s="15"/>
      <c r="X385" s="19"/>
      <c r="Y385" s="19"/>
      <c r="Z385" s="19"/>
    </row>
    <row r="386" customFormat="false" ht="15" hidden="false" customHeight="false" outlineLevel="0" collapsed="false">
      <c r="A386" s="15"/>
      <c r="B386" s="16"/>
      <c r="C386" s="15"/>
      <c r="D386" s="17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8"/>
      <c r="Q386" s="18"/>
      <c r="R386" s="18"/>
      <c r="S386" s="15"/>
      <c r="T386" s="16"/>
      <c r="U386" s="15"/>
      <c r="V386" s="15"/>
      <c r="W386" s="15"/>
      <c r="X386" s="19"/>
      <c r="Y386" s="19"/>
      <c r="Z386" s="19"/>
    </row>
    <row r="387" customFormat="false" ht="15" hidden="false" customHeight="false" outlineLevel="0" collapsed="false">
      <c r="A387" s="15"/>
      <c r="B387" s="16"/>
      <c r="C387" s="15"/>
      <c r="D387" s="17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8"/>
      <c r="Q387" s="18"/>
      <c r="R387" s="18"/>
      <c r="S387" s="15"/>
      <c r="T387" s="16"/>
      <c r="U387" s="15"/>
      <c r="V387" s="15"/>
      <c r="W387" s="15"/>
      <c r="X387" s="19"/>
      <c r="Y387" s="19"/>
      <c r="Z387" s="19"/>
    </row>
    <row r="388" customFormat="false" ht="15" hidden="false" customHeight="false" outlineLevel="0" collapsed="false">
      <c r="A388" s="15"/>
      <c r="B388" s="16"/>
      <c r="C388" s="15"/>
      <c r="D388" s="17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8"/>
      <c r="Q388" s="18"/>
      <c r="R388" s="18"/>
      <c r="S388" s="15"/>
      <c r="T388" s="16"/>
      <c r="U388" s="15"/>
      <c r="V388" s="15"/>
      <c r="W388" s="15"/>
      <c r="X388" s="19"/>
      <c r="Y388" s="19"/>
      <c r="Z388" s="19"/>
    </row>
    <row r="389" customFormat="false" ht="15" hidden="false" customHeight="false" outlineLevel="0" collapsed="false">
      <c r="A389" s="15"/>
      <c r="B389" s="16"/>
      <c r="C389" s="15"/>
      <c r="D389" s="17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8"/>
      <c r="Q389" s="18"/>
      <c r="R389" s="18"/>
      <c r="S389" s="15"/>
      <c r="T389" s="16"/>
      <c r="U389" s="15"/>
      <c r="V389" s="15"/>
      <c r="W389" s="15"/>
      <c r="X389" s="19"/>
      <c r="Y389" s="19"/>
      <c r="Z389" s="19"/>
    </row>
    <row r="390" customFormat="false" ht="15" hidden="false" customHeight="false" outlineLevel="0" collapsed="false">
      <c r="A390" s="15"/>
      <c r="B390" s="16"/>
      <c r="C390" s="15"/>
      <c r="D390" s="17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8"/>
      <c r="Q390" s="18"/>
      <c r="R390" s="18"/>
      <c r="S390" s="15"/>
      <c r="T390" s="16"/>
      <c r="U390" s="15"/>
      <c r="V390" s="15"/>
      <c r="W390" s="15"/>
      <c r="X390" s="19"/>
      <c r="Y390" s="19"/>
      <c r="Z390" s="19"/>
    </row>
    <row r="391" customFormat="false" ht="15" hidden="false" customHeight="false" outlineLevel="0" collapsed="false">
      <c r="A391" s="15"/>
      <c r="B391" s="16"/>
      <c r="C391" s="15"/>
      <c r="D391" s="17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8"/>
      <c r="Q391" s="18"/>
      <c r="R391" s="18"/>
      <c r="S391" s="15"/>
      <c r="T391" s="16"/>
      <c r="U391" s="15"/>
      <c r="V391" s="15"/>
      <c r="W391" s="15"/>
      <c r="X391" s="19"/>
      <c r="Y391" s="19"/>
      <c r="Z391" s="19"/>
    </row>
    <row r="392" customFormat="false" ht="15" hidden="false" customHeight="false" outlineLevel="0" collapsed="false">
      <c r="A392" s="15"/>
      <c r="B392" s="16"/>
      <c r="C392" s="15"/>
      <c r="D392" s="17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8"/>
      <c r="Q392" s="18"/>
      <c r="R392" s="18"/>
      <c r="S392" s="15"/>
      <c r="T392" s="16"/>
      <c r="U392" s="15"/>
      <c r="V392" s="15"/>
      <c r="W392" s="15"/>
      <c r="X392" s="19"/>
      <c r="Y392" s="19"/>
      <c r="Z392" s="19"/>
    </row>
    <row r="393" customFormat="false" ht="15" hidden="false" customHeight="false" outlineLevel="0" collapsed="false">
      <c r="A393" s="15"/>
      <c r="B393" s="16"/>
      <c r="C393" s="15"/>
      <c r="D393" s="17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8"/>
      <c r="Q393" s="18"/>
      <c r="R393" s="18"/>
      <c r="S393" s="15"/>
      <c r="T393" s="16"/>
      <c r="U393" s="15"/>
      <c r="V393" s="15"/>
      <c r="W393" s="15"/>
      <c r="X393" s="19"/>
      <c r="Y393" s="19"/>
      <c r="Z393" s="19"/>
    </row>
    <row r="394" customFormat="false" ht="15" hidden="false" customHeight="false" outlineLevel="0" collapsed="false">
      <c r="A394" s="15"/>
      <c r="B394" s="16"/>
      <c r="C394" s="15"/>
      <c r="D394" s="17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8"/>
      <c r="Q394" s="18"/>
      <c r="R394" s="18"/>
      <c r="S394" s="15"/>
      <c r="T394" s="16"/>
      <c r="U394" s="15"/>
      <c r="V394" s="15"/>
      <c r="W394" s="15"/>
      <c r="X394" s="19"/>
      <c r="Y394" s="19"/>
      <c r="Z394" s="19"/>
    </row>
    <row r="395" customFormat="false" ht="15" hidden="false" customHeight="false" outlineLevel="0" collapsed="false">
      <c r="A395" s="15"/>
      <c r="B395" s="16"/>
      <c r="C395" s="15"/>
      <c r="D395" s="17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8"/>
      <c r="Q395" s="18"/>
      <c r="R395" s="18"/>
      <c r="S395" s="15"/>
      <c r="T395" s="16"/>
      <c r="U395" s="15"/>
      <c r="V395" s="15"/>
      <c r="W395" s="15"/>
      <c r="X395" s="19"/>
      <c r="Y395" s="19"/>
      <c r="Z395" s="19"/>
    </row>
    <row r="396" customFormat="false" ht="15" hidden="false" customHeight="false" outlineLevel="0" collapsed="false">
      <c r="A396" s="15"/>
      <c r="B396" s="16"/>
      <c r="C396" s="15"/>
      <c r="D396" s="17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8"/>
      <c r="Q396" s="18"/>
      <c r="R396" s="18"/>
      <c r="S396" s="15"/>
      <c r="T396" s="16"/>
      <c r="U396" s="15"/>
      <c r="V396" s="15"/>
      <c r="W396" s="15"/>
      <c r="X396" s="19"/>
      <c r="Y396" s="19"/>
      <c r="Z396" s="19"/>
    </row>
    <row r="397" customFormat="false" ht="15" hidden="false" customHeight="false" outlineLevel="0" collapsed="false">
      <c r="A397" s="15"/>
      <c r="B397" s="16"/>
      <c r="C397" s="15"/>
      <c r="D397" s="17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8"/>
      <c r="Q397" s="18"/>
      <c r="R397" s="18"/>
      <c r="S397" s="15"/>
      <c r="T397" s="16"/>
      <c r="U397" s="15"/>
      <c r="V397" s="15"/>
      <c r="W397" s="15"/>
      <c r="X397" s="19"/>
      <c r="Y397" s="19"/>
      <c r="Z397" s="19"/>
    </row>
    <row r="398" customFormat="false" ht="15" hidden="false" customHeight="false" outlineLevel="0" collapsed="false">
      <c r="A398" s="15"/>
      <c r="B398" s="16"/>
      <c r="C398" s="15"/>
      <c r="D398" s="17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8"/>
      <c r="Q398" s="18"/>
      <c r="R398" s="18"/>
      <c r="S398" s="15"/>
      <c r="T398" s="16"/>
      <c r="U398" s="15"/>
      <c r="V398" s="15"/>
      <c r="W398" s="15"/>
      <c r="X398" s="19"/>
      <c r="Y398" s="19"/>
      <c r="Z398" s="19"/>
    </row>
    <row r="399" customFormat="false" ht="15" hidden="false" customHeight="false" outlineLevel="0" collapsed="false">
      <c r="A399" s="15"/>
      <c r="B399" s="16"/>
      <c r="C399" s="15"/>
      <c r="D399" s="17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8"/>
      <c r="Q399" s="18"/>
      <c r="R399" s="18"/>
      <c r="S399" s="15"/>
      <c r="T399" s="16"/>
      <c r="U399" s="15"/>
      <c r="V399" s="15"/>
      <c r="W399" s="15"/>
      <c r="X399" s="19"/>
      <c r="Y399" s="19"/>
      <c r="Z399" s="19"/>
    </row>
    <row r="400" customFormat="false" ht="15" hidden="false" customHeight="false" outlineLevel="0" collapsed="false">
      <c r="A400" s="15"/>
      <c r="B400" s="16"/>
      <c r="C400" s="15"/>
      <c r="D400" s="17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8"/>
      <c r="Q400" s="18"/>
      <c r="R400" s="18"/>
      <c r="S400" s="15"/>
      <c r="T400" s="16"/>
      <c r="U400" s="15"/>
      <c r="V400" s="15"/>
      <c r="W400" s="15"/>
      <c r="X400" s="19"/>
      <c r="Y400" s="19"/>
      <c r="Z400" s="19"/>
    </row>
    <row r="401" customFormat="false" ht="15" hidden="false" customHeight="false" outlineLevel="0" collapsed="false">
      <c r="A401" s="15"/>
      <c r="B401" s="16"/>
      <c r="C401" s="15"/>
      <c r="D401" s="17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8"/>
      <c r="Q401" s="18"/>
      <c r="R401" s="18"/>
      <c r="S401" s="15"/>
      <c r="T401" s="16"/>
      <c r="U401" s="15"/>
      <c r="V401" s="15"/>
      <c r="W401" s="15"/>
      <c r="X401" s="19"/>
      <c r="Y401" s="19"/>
      <c r="Z401" s="19"/>
    </row>
    <row r="402" customFormat="false" ht="15" hidden="false" customHeight="false" outlineLevel="0" collapsed="false">
      <c r="A402" s="15"/>
      <c r="B402" s="16"/>
      <c r="C402" s="15"/>
      <c r="D402" s="17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8"/>
      <c r="Q402" s="18"/>
      <c r="R402" s="18"/>
      <c r="S402" s="15"/>
      <c r="T402" s="16"/>
      <c r="U402" s="15"/>
      <c r="V402" s="15"/>
      <c r="W402" s="15"/>
      <c r="X402" s="19"/>
      <c r="Y402" s="19"/>
      <c r="Z402" s="19"/>
    </row>
    <row r="403" customFormat="false" ht="15" hidden="false" customHeight="false" outlineLevel="0" collapsed="false">
      <c r="A403" s="15"/>
      <c r="B403" s="16"/>
      <c r="C403" s="15"/>
      <c r="D403" s="17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8"/>
      <c r="Q403" s="18"/>
      <c r="R403" s="18"/>
      <c r="S403" s="15"/>
      <c r="T403" s="16"/>
      <c r="U403" s="15"/>
      <c r="V403" s="15"/>
      <c r="W403" s="15"/>
      <c r="X403" s="19"/>
      <c r="Y403" s="19"/>
      <c r="Z403" s="19"/>
    </row>
    <row r="404" customFormat="false" ht="15" hidden="false" customHeight="false" outlineLevel="0" collapsed="false">
      <c r="A404" s="15"/>
      <c r="B404" s="16"/>
      <c r="C404" s="15"/>
      <c r="D404" s="17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8"/>
      <c r="Q404" s="18"/>
      <c r="R404" s="18"/>
      <c r="S404" s="15"/>
      <c r="T404" s="16"/>
      <c r="U404" s="15"/>
      <c r="V404" s="15"/>
      <c r="W404" s="15"/>
      <c r="X404" s="19"/>
      <c r="Y404" s="19"/>
      <c r="Z404" s="19"/>
    </row>
    <row r="405" customFormat="false" ht="15" hidden="false" customHeight="false" outlineLevel="0" collapsed="false">
      <c r="A405" s="15"/>
      <c r="B405" s="16"/>
      <c r="C405" s="15"/>
      <c r="D405" s="17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8"/>
      <c r="Q405" s="18"/>
      <c r="R405" s="18"/>
      <c r="S405" s="15"/>
      <c r="T405" s="16"/>
      <c r="U405" s="15"/>
      <c r="V405" s="15"/>
      <c r="W405" s="15"/>
      <c r="X405" s="19"/>
      <c r="Y405" s="19"/>
      <c r="Z405" s="19"/>
    </row>
    <row r="406" customFormat="false" ht="15" hidden="false" customHeight="false" outlineLevel="0" collapsed="false">
      <c r="A406" s="15"/>
      <c r="B406" s="16"/>
      <c r="C406" s="15"/>
      <c r="D406" s="17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8"/>
      <c r="Q406" s="18"/>
      <c r="R406" s="18"/>
      <c r="S406" s="15"/>
      <c r="T406" s="16"/>
      <c r="U406" s="15"/>
      <c r="V406" s="15"/>
      <c r="W406" s="15"/>
      <c r="X406" s="19"/>
      <c r="Y406" s="19"/>
      <c r="Z406" s="19"/>
    </row>
    <row r="407" customFormat="false" ht="15" hidden="false" customHeight="false" outlineLevel="0" collapsed="false">
      <c r="A407" s="15"/>
      <c r="B407" s="16"/>
      <c r="C407" s="15"/>
      <c r="D407" s="17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8"/>
      <c r="Q407" s="18"/>
      <c r="R407" s="18"/>
      <c r="S407" s="15"/>
      <c r="T407" s="16"/>
      <c r="U407" s="15"/>
      <c r="V407" s="15"/>
      <c r="W407" s="15"/>
      <c r="X407" s="19"/>
      <c r="Y407" s="19"/>
      <c r="Z407" s="19"/>
    </row>
    <row r="408" customFormat="false" ht="15" hidden="false" customHeight="false" outlineLevel="0" collapsed="false">
      <c r="A408" s="15"/>
      <c r="B408" s="16"/>
      <c r="C408" s="15"/>
      <c r="D408" s="17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8"/>
      <c r="Q408" s="18"/>
      <c r="R408" s="18"/>
      <c r="S408" s="15"/>
      <c r="T408" s="16"/>
      <c r="U408" s="15"/>
      <c r="V408" s="15"/>
      <c r="W408" s="15"/>
      <c r="X408" s="19"/>
      <c r="Y408" s="19"/>
      <c r="Z408" s="19"/>
    </row>
    <row r="409" customFormat="false" ht="15" hidden="false" customHeight="false" outlineLevel="0" collapsed="false">
      <c r="A409" s="15"/>
      <c r="B409" s="16"/>
      <c r="C409" s="15"/>
      <c r="D409" s="17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8"/>
      <c r="Q409" s="18"/>
      <c r="R409" s="18"/>
      <c r="S409" s="15"/>
      <c r="T409" s="16"/>
      <c r="U409" s="15"/>
      <c r="V409" s="15"/>
      <c r="W409" s="15"/>
      <c r="X409" s="19"/>
      <c r="Y409" s="19"/>
      <c r="Z409" s="19"/>
    </row>
    <row r="410" customFormat="false" ht="15" hidden="false" customHeight="false" outlineLevel="0" collapsed="false">
      <c r="A410" s="15"/>
      <c r="B410" s="16"/>
      <c r="C410" s="15"/>
      <c r="D410" s="17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8"/>
      <c r="Q410" s="18"/>
      <c r="R410" s="18"/>
      <c r="S410" s="15"/>
      <c r="T410" s="16"/>
      <c r="U410" s="15"/>
      <c r="V410" s="15"/>
      <c r="W410" s="15"/>
      <c r="X410" s="19"/>
      <c r="Y410" s="19"/>
      <c r="Z410" s="19"/>
    </row>
    <row r="411" customFormat="false" ht="15" hidden="false" customHeight="false" outlineLevel="0" collapsed="false">
      <c r="A411" s="15"/>
      <c r="B411" s="16"/>
      <c r="C411" s="15"/>
      <c r="D411" s="17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8"/>
      <c r="Q411" s="18"/>
      <c r="R411" s="18"/>
      <c r="S411" s="15"/>
      <c r="T411" s="16"/>
      <c r="U411" s="15"/>
      <c r="V411" s="15"/>
      <c r="W411" s="15"/>
      <c r="X411" s="19"/>
      <c r="Y411" s="19"/>
      <c r="Z411" s="19"/>
    </row>
    <row r="412" customFormat="false" ht="15" hidden="false" customHeight="false" outlineLevel="0" collapsed="false">
      <c r="A412" s="15"/>
      <c r="B412" s="16"/>
      <c r="C412" s="15"/>
      <c r="D412" s="17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8"/>
      <c r="Q412" s="18"/>
      <c r="R412" s="18"/>
      <c r="S412" s="15"/>
      <c r="T412" s="16"/>
      <c r="U412" s="15"/>
      <c r="V412" s="15"/>
      <c r="W412" s="15"/>
      <c r="X412" s="19"/>
      <c r="Y412" s="19"/>
      <c r="Z412" s="19"/>
    </row>
    <row r="413" customFormat="false" ht="15" hidden="false" customHeight="false" outlineLevel="0" collapsed="false">
      <c r="A413" s="15"/>
      <c r="B413" s="16"/>
      <c r="C413" s="15"/>
      <c r="D413" s="17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8"/>
      <c r="Q413" s="18"/>
      <c r="R413" s="18"/>
      <c r="S413" s="15"/>
      <c r="T413" s="16"/>
      <c r="U413" s="15"/>
      <c r="V413" s="15"/>
      <c r="W413" s="15"/>
      <c r="X413" s="19"/>
      <c r="Y413" s="19"/>
      <c r="Z413" s="19"/>
    </row>
    <row r="414" customFormat="false" ht="15" hidden="false" customHeight="false" outlineLevel="0" collapsed="false">
      <c r="A414" s="15"/>
      <c r="B414" s="16"/>
      <c r="C414" s="15"/>
      <c r="D414" s="17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8"/>
      <c r="Q414" s="18"/>
      <c r="R414" s="18"/>
      <c r="S414" s="15"/>
      <c r="T414" s="16"/>
      <c r="U414" s="15"/>
      <c r="V414" s="15"/>
      <c r="W414" s="15"/>
      <c r="X414" s="19"/>
      <c r="Y414" s="19"/>
      <c r="Z414" s="19"/>
    </row>
    <row r="415" customFormat="false" ht="15" hidden="false" customHeight="false" outlineLevel="0" collapsed="false">
      <c r="A415" s="15"/>
      <c r="B415" s="16"/>
      <c r="C415" s="15"/>
      <c r="D415" s="17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8"/>
      <c r="Q415" s="18"/>
      <c r="R415" s="18"/>
      <c r="S415" s="15"/>
      <c r="T415" s="16"/>
      <c r="U415" s="15"/>
      <c r="V415" s="15"/>
      <c r="W415" s="15"/>
      <c r="X415" s="19"/>
      <c r="Y415" s="19"/>
      <c r="Z415" s="19"/>
    </row>
    <row r="416" customFormat="false" ht="15" hidden="false" customHeight="false" outlineLevel="0" collapsed="false">
      <c r="A416" s="15"/>
      <c r="B416" s="16"/>
      <c r="C416" s="15"/>
      <c r="D416" s="17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8"/>
      <c r="Q416" s="18"/>
      <c r="R416" s="18"/>
      <c r="S416" s="15"/>
      <c r="T416" s="16"/>
      <c r="U416" s="15"/>
      <c r="V416" s="15"/>
      <c r="W416" s="15"/>
      <c r="X416" s="19"/>
      <c r="Y416" s="19"/>
      <c r="Z416" s="19"/>
    </row>
    <row r="417" customFormat="false" ht="15" hidden="false" customHeight="false" outlineLevel="0" collapsed="false">
      <c r="A417" s="15"/>
      <c r="B417" s="16"/>
      <c r="C417" s="15"/>
      <c r="D417" s="17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8"/>
      <c r="Q417" s="18"/>
      <c r="R417" s="18"/>
      <c r="S417" s="15"/>
      <c r="T417" s="16"/>
      <c r="U417" s="15"/>
      <c r="V417" s="15"/>
      <c r="W417" s="15"/>
      <c r="X417" s="19"/>
      <c r="Y417" s="19"/>
      <c r="Z417" s="19"/>
    </row>
    <row r="418" customFormat="false" ht="15" hidden="false" customHeight="false" outlineLevel="0" collapsed="false">
      <c r="A418" s="15"/>
      <c r="B418" s="16"/>
      <c r="C418" s="15"/>
      <c r="D418" s="17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8"/>
      <c r="Q418" s="18"/>
      <c r="R418" s="18"/>
      <c r="S418" s="15"/>
      <c r="T418" s="16"/>
      <c r="U418" s="15"/>
      <c r="V418" s="15"/>
      <c r="W418" s="15"/>
      <c r="X418" s="19"/>
      <c r="Y418" s="19"/>
      <c r="Z418" s="19"/>
    </row>
    <row r="419" customFormat="false" ht="15" hidden="false" customHeight="false" outlineLevel="0" collapsed="false">
      <c r="A419" s="15"/>
      <c r="B419" s="16"/>
      <c r="C419" s="15"/>
      <c r="D419" s="17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8"/>
      <c r="Q419" s="18"/>
      <c r="R419" s="18"/>
      <c r="S419" s="15"/>
      <c r="T419" s="16"/>
      <c r="U419" s="15"/>
      <c r="V419" s="15"/>
      <c r="W419" s="15"/>
      <c r="X419" s="19"/>
      <c r="Y419" s="19"/>
      <c r="Z419" s="19"/>
    </row>
    <row r="420" customFormat="false" ht="15" hidden="false" customHeight="false" outlineLevel="0" collapsed="false">
      <c r="A420" s="15"/>
      <c r="B420" s="16"/>
      <c r="C420" s="15"/>
      <c r="D420" s="17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8"/>
      <c r="Q420" s="18"/>
      <c r="R420" s="18"/>
      <c r="S420" s="15"/>
      <c r="T420" s="16"/>
      <c r="U420" s="15"/>
      <c r="V420" s="15"/>
      <c r="W420" s="15"/>
      <c r="X420" s="19"/>
      <c r="Y420" s="19"/>
      <c r="Z420" s="19"/>
    </row>
    <row r="421" customFormat="false" ht="15" hidden="false" customHeight="false" outlineLevel="0" collapsed="false">
      <c r="A421" s="15"/>
      <c r="B421" s="16"/>
      <c r="C421" s="15"/>
      <c r="D421" s="17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8"/>
      <c r="Q421" s="18"/>
      <c r="R421" s="18"/>
      <c r="S421" s="15"/>
      <c r="T421" s="16"/>
      <c r="U421" s="15"/>
      <c r="V421" s="15"/>
      <c r="W421" s="15"/>
      <c r="X421" s="19"/>
      <c r="Y421" s="19"/>
      <c r="Z421" s="19"/>
    </row>
    <row r="422" customFormat="false" ht="15" hidden="false" customHeight="false" outlineLevel="0" collapsed="false">
      <c r="A422" s="15"/>
      <c r="B422" s="16"/>
      <c r="C422" s="15"/>
      <c r="D422" s="17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8"/>
      <c r="Q422" s="18"/>
      <c r="R422" s="18"/>
      <c r="S422" s="15"/>
      <c r="T422" s="16"/>
      <c r="U422" s="15"/>
      <c r="V422" s="15"/>
      <c r="W422" s="15"/>
      <c r="X422" s="19"/>
      <c r="Y422" s="19"/>
      <c r="Z422" s="19"/>
    </row>
    <row r="423" customFormat="false" ht="15" hidden="false" customHeight="false" outlineLevel="0" collapsed="false">
      <c r="A423" s="15"/>
      <c r="B423" s="16"/>
      <c r="C423" s="15"/>
      <c r="D423" s="17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8"/>
      <c r="Q423" s="18"/>
      <c r="R423" s="18"/>
      <c r="S423" s="15"/>
      <c r="T423" s="16"/>
      <c r="U423" s="15"/>
      <c r="V423" s="15"/>
      <c r="W423" s="15"/>
      <c r="X423" s="19"/>
      <c r="Y423" s="19"/>
      <c r="Z423" s="19"/>
    </row>
    <row r="424" customFormat="false" ht="15" hidden="false" customHeight="false" outlineLevel="0" collapsed="false">
      <c r="A424" s="15"/>
      <c r="B424" s="16"/>
      <c r="C424" s="15"/>
      <c r="D424" s="17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8"/>
      <c r="Q424" s="18"/>
      <c r="R424" s="18"/>
      <c r="S424" s="15"/>
      <c r="T424" s="16"/>
      <c r="U424" s="15"/>
      <c r="V424" s="15"/>
      <c r="W424" s="15"/>
      <c r="X424" s="19"/>
      <c r="Y424" s="19"/>
      <c r="Z424" s="19"/>
    </row>
    <row r="425" customFormat="false" ht="15" hidden="false" customHeight="false" outlineLevel="0" collapsed="false">
      <c r="A425" s="15"/>
      <c r="B425" s="16"/>
      <c r="C425" s="15"/>
      <c r="D425" s="17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8"/>
      <c r="Q425" s="18"/>
      <c r="R425" s="18"/>
      <c r="S425" s="15"/>
      <c r="T425" s="16"/>
      <c r="U425" s="15"/>
      <c r="V425" s="15"/>
      <c r="W425" s="15"/>
      <c r="X425" s="19"/>
      <c r="Y425" s="19"/>
      <c r="Z425" s="19"/>
    </row>
    <row r="426" customFormat="false" ht="15" hidden="false" customHeight="false" outlineLevel="0" collapsed="false">
      <c r="A426" s="15"/>
      <c r="B426" s="16"/>
      <c r="C426" s="15"/>
      <c r="D426" s="17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8"/>
      <c r="Q426" s="18"/>
      <c r="R426" s="18"/>
      <c r="S426" s="15"/>
      <c r="T426" s="16"/>
      <c r="U426" s="15"/>
      <c r="V426" s="15"/>
      <c r="W426" s="15"/>
      <c r="X426" s="19"/>
      <c r="Y426" s="19"/>
      <c r="Z426" s="19"/>
    </row>
    <row r="427" customFormat="false" ht="15" hidden="false" customHeight="false" outlineLevel="0" collapsed="false">
      <c r="A427" s="15"/>
      <c r="B427" s="16"/>
      <c r="C427" s="15"/>
      <c r="D427" s="17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8"/>
      <c r="Q427" s="18"/>
      <c r="R427" s="18"/>
      <c r="S427" s="15"/>
      <c r="T427" s="16"/>
      <c r="U427" s="15"/>
      <c r="V427" s="15"/>
      <c r="W427" s="15"/>
      <c r="X427" s="19"/>
      <c r="Y427" s="19"/>
      <c r="Z427" s="19"/>
    </row>
    <row r="428" customFormat="false" ht="15" hidden="false" customHeight="false" outlineLevel="0" collapsed="false">
      <c r="A428" s="15"/>
      <c r="B428" s="16"/>
      <c r="C428" s="15"/>
      <c r="D428" s="17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8"/>
      <c r="Q428" s="18"/>
      <c r="R428" s="18"/>
      <c r="S428" s="15"/>
      <c r="T428" s="16"/>
      <c r="U428" s="15"/>
      <c r="V428" s="15"/>
      <c r="W428" s="15"/>
      <c r="X428" s="19"/>
      <c r="Y428" s="19"/>
      <c r="Z428" s="19"/>
    </row>
    <row r="429" customFormat="false" ht="15" hidden="false" customHeight="false" outlineLevel="0" collapsed="false">
      <c r="A429" s="15"/>
      <c r="B429" s="16"/>
      <c r="C429" s="15"/>
      <c r="D429" s="17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8"/>
      <c r="Q429" s="18"/>
      <c r="R429" s="18"/>
      <c r="S429" s="15"/>
      <c r="T429" s="16"/>
      <c r="U429" s="15"/>
      <c r="V429" s="15"/>
      <c r="W429" s="15"/>
      <c r="X429" s="19"/>
      <c r="Y429" s="19"/>
      <c r="Z429" s="19"/>
    </row>
    <row r="430" customFormat="false" ht="15" hidden="false" customHeight="false" outlineLevel="0" collapsed="false">
      <c r="A430" s="15"/>
      <c r="B430" s="16"/>
      <c r="C430" s="15"/>
      <c r="D430" s="17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8"/>
      <c r="Q430" s="18"/>
      <c r="R430" s="18"/>
      <c r="S430" s="15"/>
      <c r="T430" s="16"/>
      <c r="U430" s="15"/>
      <c r="V430" s="15"/>
      <c r="W430" s="15"/>
      <c r="X430" s="19"/>
      <c r="Y430" s="19"/>
      <c r="Z430" s="19"/>
    </row>
    <row r="431" customFormat="false" ht="15" hidden="false" customHeight="false" outlineLevel="0" collapsed="false">
      <c r="A431" s="15"/>
      <c r="B431" s="16"/>
      <c r="C431" s="15"/>
      <c r="D431" s="17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8"/>
      <c r="Q431" s="18"/>
      <c r="R431" s="18"/>
      <c r="S431" s="15"/>
      <c r="T431" s="16"/>
      <c r="U431" s="15"/>
      <c r="V431" s="15"/>
      <c r="W431" s="15"/>
      <c r="X431" s="19"/>
      <c r="Y431" s="19"/>
      <c r="Z431" s="19"/>
    </row>
    <row r="432" customFormat="false" ht="15" hidden="false" customHeight="false" outlineLevel="0" collapsed="false">
      <c r="A432" s="15"/>
      <c r="B432" s="16"/>
      <c r="C432" s="15"/>
      <c r="D432" s="17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8"/>
      <c r="Q432" s="18"/>
      <c r="R432" s="18"/>
      <c r="S432" s="15"/>
      <c r="T432" s="16"/>
      <c r="U432" s="15"/>
      <c r="V432" s="15"/>
      <c r="W432" s="15"/>
      <c r="X432" s="19"/>
      <c r="Y432" s="19"/>
      <c r="Z432" s="19"/>
    </row>
    <row r="433" customFormat="false" ht="15" hidden="false" customHeight="false" outlineLevel="0" collapsed="false">
      <c r="A433" s="15"/>
      <c r="B433" s="16"/>
      <c r="C433" s="15"/>
      <c r="D433" s="17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8"/>
      <c r="Q433" s="18"/>
      <c r="R433" s="18"/>
      <c r="S433" s="15"/>
      <c r="T433" s="16"/>
      <c r="U433" s="15"/>
      <c r="V433" s="15"/>
      <c r="W433" s="15"/>
      <c r="X433" s="19"/>
      <c r="Y433" s="19"/>
      <c r="Z433" s="19"/>
    </row>
    <row r="434" customFormat="false" ht="15" hidden="false" customHeight="false" outlineLevel="0" collapsed="false">
      <c r="A434" s="15"/>
      <c r="B434" s="16"/>
      <c r="C434" s="15"/>
      <c r="D434" s="17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8"/>
      <c r="Q434" s="18"/>
      <c r="R434" s="18"/>
      <c r="S434" s="15"/>
      <c r="T434" s="16"/>
      <c r="U434" s="15"/>
      <c r="V434" s="15"/>
      <c r="W434" s="15"/>
      <c r="X434" s="19"/>
      <c r="Y434" s="19"/>
      <c r="Z434" s="19"/>
    </row>
    <row r="435" customFormat="false" ht="15" hidden="false" customHeight="false" outlineLevel="0" collapsed="false">
      <c r="A435" s="15"/>
      <c r="B435" s="16"/>
      <c r="C435" s="15"/>
      <c r="D435" s="17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8"/>
      <c r="Q435" s="18"/>
      <c r="R435" s="18"/>
      <c r="S435" s="15"/>
      <c r="T435" s="16"/>
      <c r="U435" s="15"/>
      <c r="V435" s="15"/>
      <c r="W435" s="15"/>
      <c r="X435" s="19"/>
      <c r="Y435" s="19"/>
      <c r="Z435" s="19"/>
    </row>
    <row r="436" customFormat="false" ht="15" hidden="false" customHeight="false" outlineLevel="0" collapsed="false">
      <c r="A436" s="15"/>
      <c r="B436" s="16"/>
      <c r="C436" s="15"/>
      <c r="D436" s="17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8"/>
      <c r="Q436" s="18"/>
      <c r="R436" s="18"/>
      <c r="S436" s="15"/>
      <c r="T436" s="16"/>
      <c r="U436" s="15"/>
      <c r="V436" s="15"/>
      <c r="W436" s="15"/>
      <c r="X436" s="19"/>
      <c r="Y436" s="19"/>
      <c r="Z436" s="19"/>
    </row>
    <row r="437" customFormat="false" ht="15" hidden="false" customHeight="false" outlineLevel="0" collapsed="false">
      <c r="A437" s="15"/>
      <c r="B437" s="16"/>
      <c r="C437" s="15"/>
      <c r="D437" s="17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8"/>
      <c r="Q437" s="18"/>
      <c r="R437" s="18"/>
      <c r="S437" s="15"/>
      <c r="T437" s="16"/>
      <c r="U437" s="15"/>
      <c r="V437" s="15"/>
      <c r="W437" s="15"/>
      <c r="X437" s="19"/>
      <c r="Y437" s="19"/>
      <c r="Z437" s="19"/>
    </row>
    <row r="438" customFormat="false" ht="15" hidden="false" customHeight="false" outlineLevel="0" collapsed="false">
      <c r="A438" s="15"/>
      <c r="B438" s="16"/>
      <c r="C438" s="15"/>
      <c r="D438" s="17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8"/>
      <c r="Q438" s="18"/>
      <c r="R438" s="18"/>
      <c r="S438" s="15"/>
      <c r="T438" s="16"/>
      <c r="U438" s="15"/>
      <c r="V438" s="15"/>
      <c r="W438" s="15"/>
      <c r="X438" s="19"/>
      <c r="Y438" s="19"/>
      <c r="Z438" s="19"/>
    </row>
    <row r="439" customFormat="false" ht="15" hidden="false" customHeight="false" outlineLevel="0" collapsed="false">
      <c r="A439" s="15"/>
      <c r="B439" s="16"/>
      <c r="C439" s="15"/>
      <c r="D439" s="17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8"/>
      <c r="Q439" s="18"/>
      <c r="R439" s="18"/>
      <c r="S439" s="15"/>
      <c r="T439" s="16"/>
      <c r="U439" s="15"/>
      <c r="V439" s="15"/>
      <c r="W439" s="15"/>
      <c r="X439" s="19"/>
      <c r="Y439" s="19"/>
      <c r="Z439" s="19"/>
    </row>
    <row r="440" customFormat="false" ht="15" hidden="false" customHeight="false" outlineLevel="0" collapsed="false">
      <c r="A440" s="15"/>
      <c r="B440" s="16"/>
      <c r="C440" s="15"/>
      <c r="D440" s="17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8"/>
      <c r="Q440" s="18"/>
      <c r="R440" s="18"/>
      <c r="S440" s="15"/>
      <c r="T440" s="16"/>
      <c r="U440" s="15"/>
      <c r="V440" s="15"/>
      <c r="W440" s="15"/>
      <c r="X440" s="19"/>
      <c r="Y440" s="19"/>
      <c r="Z440" s="19"/>
    </row>
    <row r="441" customFormat="false" ht="15" hidden="false" customHeight="false" outlineLevel="0" collapsed="false">
      <c r="A441" s="15"/>
      <c r="B441" s="16"/>
      <c r="C441" s="15"/>
      <c r="D441" s="17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8"/>
      <c r="Q441" s="18"/>
      <c r="R441" s="18"/>
      <c r="S441" s="15"/>
      <c r="T441" s="16"/>
      <c r="U441" s="15"/>
      <c r="V441" s="15"/>
      <c r="W441" s="15"/>
      <c r="X441" s="19"/>
      <c r="Y441" s="19"/>
      <c r="Z441" s="19"/>
    </row>
    <row r="442" customFormat="false" ht="15" hidden="false" customHeight="false" outlineLevel="0" collapsed="false">
      <c r="A442" s="15"/>
      <c r="B442" s="16"/>
      <c r="C442" s="15"/>
      <c r="D442" s="17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8"/>
      <c r="Q442" s="18"/>
      <c r="R442" s="18"/>
      <c r="S442" s="15"/>
      <c r="T442" s="16"/>
      <c r="U442" s="15"/>
      <c r="V442" s="15"/>
      <c r="W442" s="15"/>
      <c r="X442" s="19"/>
      <c r="Y442" s="19"/>
      <c r="Z442" s="19"/>
    </row>
    <row r="443" customFormat="false" ht="15" hidden="false" customHeight="false" outlineLevel="0" collapsed="false">
      <c r="A443" s="15"/>
      <c r="B443" s="16"/>
      <c r="C443" s="15"/>
      <c r="D443" s="17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8"/>
      <c r="Q443" s="18"/>
      <c r="R443" s="18"/>
      <c r="S443" s="15"/>
      <c r="T443" s="16"/>
      <c r="U443" s="15"/>
      <c r="V443" s="15"/>
      <c r="W443" s="15"/>
      <c r="X443" s="19"/>
      <c r="Y443" s="19"/>
      <c r="Z443" s="19"/>
    </row>
    <row r="444" customFormat="false" ht="15" hidden="false" customHeight="false" outlineLevel="0" collapsed="false">
      <c r="A444" s="15"/>
      <c r="B444" s="16"/>
      <c r="C444" s="15"/>
      <c r="D444" s="17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8"/>
      <c r="Q444" s="18"/>
      <c r="R444" s="18"/>
      <c r="S444" s="15"/>
      <c r="T444" s="16"/>
      <c r="U444" s="15"/>
      <c r="V444" s="15"/>
      <c r="W444" s="15"/>
      <c r="X444" s="19"/>
      <c r="Y444" s="19"/>
      <c r="Z444" s="19"/>
    </row>
    <row r="445" customFormat="false" ht="15" hidden="false" customHeight="false" outlineLevel="0" collapsed="false">
      <c r="A445" s="15"/>
      <c r="B445" s="16"/>
      <c r="C445" s="15"/>
      <c r="D445" s="17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8"/>
      <c r="Q445" s="18"/>
      <c r="R445" s="18"/>
      <c r="S445" s="15"/>
      <c r="T445" s="16"/>
      <c r="U445" s="15"/>
      <c r="V445" s="15"/>
      <c r="W445" s="15"/>
      <c r="X445" s="19"/>
      <c r="Y445" s="19"/>
      <c r="Z445" s="19"/>
    </row>
    <row r="446" customFormat="false" ht="15" hidden="false" customHeight="false" outlineLevel="0" collapsed="false">
      <c r="A446" s="15"/>
      <c r="B446" s="16"/>
      <c r="C446" s="15"/>
      <c r="D446" s="17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8"/>
      <c r="Q446" s="18"/>
      <c r="R446" s="18"/>
      <c r="S446" s="15"/>
      <c r="T446" s="16"/>
      <c r="U446" s="15"/>
      <c r="V446" s="15"/>
      <c r="W446" s="15"/>
      <c r="X446" s="19"/>
      <c r="Y446" s="19"/>
      <c r="Z446" s="19"/>
    </row>
    <row r="447" customFormat="false" ht="15" hidden="false" customHeight="false" outlineLevel="0" collapsed="false">
      <c r="A447" s="15"/>
      <c r="B447" s="16"/>
      <c r="C447" s="15"/>
      <c r="D447" s="17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8"/>
      <c r="Q447" s="18"/>
      <c r="R447" s="18"/>
      <c r="S447" s="15"/>
      <c r="T447" s="16"/>
      <c r="U447" s="15"/>
      <c r="V447" s="15"/>
      <c r="W447" s="15"/>
      <c r="X447" s="19"/>
      <c r="Y447" s="19"/>
      <c r="Z447" s="19"/>
    </row>
    <row r="448" customFormat="false" ht="15" hidden="false" customHeight="false" outlineLevel="0" collapsed="false">
      <c r="A448" s="15"/>
      <c r="B448" s="16"/>
      <c r="C448" s="15"/>
      <c r="D448" s="17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8"/>
      <c r="Q448" s="18"/>
      <c r="R448" s="18"/>
      <c r="S448" s="15"/>
      <c r="T448" s="16"/>
      <c r="U448" s="15"/>
      <c r="V448" s="15"/>
      <c r="W448" s="15"/>
      <c r="X448" s="19"/>
      <c r="Y448" s="19"/>
      <c r="Z448" s="19"/>
    </row>
    <row r="449" customFormat="false" ht="15" hidden="false" customHeight="false" outlineLevel="0" collapsed="false">
      <c r="A449" s="15"/>
      <c r="B449" s="16"/>
      <c r="C449" s="15"/>
      <c r="D449" s="17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8"/>
      <c r="Q449" s="18"/>
      <c r="R449" s="18"/>
      <c r="S449" s="15"/>
      <c r="T449" s="16"/>
      <c r="U449" s="15"/>
      <c r="V449" s="15"/>
      <c r="W449" s="15"/>
      <c r="X449" s="19"/>
      <c r="Y449" s="19"/>
      <c r="Z449" s="19"/>
    </row>
    <row r="450" customFormat="false" ht="15" hidden="false" customHeight="false" outlineLevel="0" collapsed="false">
      <c r="A450" s="15"/>
      <c r="B450" s="16"/>
      <c r="C450" s="15"/>
      <c r="D450" s="17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8"/>
      <c r="Q450" s="18"/>
      <c r="R450" s="18"/>
      <c r="S450" s="15"/>
      <c r="T450" s="16"/>
      <c r="U450" s="15"/>
      <c r="V450" s="15"/>
      <c r="W450" s="15"/>
      <c r="X450" s="19"/>
      <c r="Y450" s="19"/>
      <c r="Z450" s="19"/>
    </row>
    <row r="451" customFormat="false" ht="15" hidden="false" customHeight="false" outlineLevel="0" collapsed="false">
      <c r="A451" s="15"/>
      <c r="B451" s="16"/>
      <c r="C451" s="15"/>
      <c r="D451" s="17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8"/>
      <c r="Q451" s="18"/>
      <c r="R451" s="18"/>
      <c r="S451" s="15"/>
      <c r="T451" s="16"/>
      <c r="U451" s="15"/>
      <c r="V451" s="15"/>
      <c r="W451" s="15"/>
      <c r="X451" s="19"/>
      <c r="Y451" s="19"/>
      <c r="Z451" s="19"/>
    </row>
    <row r="452" customFormat="false" ht="15" hidden="false" customHeight="false" outlineLevel="0" collapsed="false">
      <c r="A452" s="15"/>
      <c r="B452" s="16"/>
      <c r="C452" s="15"/>
      <c r="D452" s="17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8"/>
      <c r="Q452" s="18"/>
      <c r="R452" s="18"/>
      <c r="S452" s="15"/>
      <c r="T452" s="16"/>
      <c r="U452" s="15"/>
      <c r="V452" s="15"/>
      <c r="W452" s="15"/>
      <c r="X452" s="19"/>
      <c r="Y452" s="19"/>
      <c r="Z452" s="19"/>
    </row>
    <row r="453" customFormat="false" ht="15" hidden="false" customHeight="false" outlineLevel="0" collapsed="false">
      <c r="A453" s="15"/>
      <c r="B453" s="16"/>
      <c r="C453" s="15"/>
      <c r="D453" s="17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8"/>
      <c r="Q453" s="18"/>
      <c r="R453" s="18"/>
      <c r="S453" s="15"/>
      <c r="T453" s="16"/>
      <c r="U453" s="15"/>
      <c r="V453" s="15"/>
      <c r="W453" s="15"/>
      <c r="X453" s="19"/>
      <c r="Y453" s="19"/>
      <c r="Z453" s="19"/>
    </row>
    <row r="454" customFormat="false" ht="15" hidden="false" customHeight="false" outlineLevel="0" collapsed="false">
      <c r="A454" s="15"/>
      <c r="B454" s="16"/>
      <c r="C454" s="15"/>
      <c r="D454" s="17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8"/>
      <c r="Q454" s="18"/>
      <c r="R454" s="18"/>
      <c r="S454" s="15"/>
      <c r="T454" s="16"/>
      <c r="U454" s="15"/>
      <c r="V454" s="15"/>
      <c r="W454" s="15"/>
      <c r="X454" s="19"/>
      <c r="Y454" s="19"/>
      <c r="Z454" s="19"/>
    </row>
    <row r="455" customFormat="false" ht="15" hidden="false" customHeight="false" outlineLevel="0" collapsed="false">
      <c r="A455" s="15"/>
      <c r="B455" s="16"/>
      <c r="C455" s="15"/>
      <c r="D455" s="17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8"/>
      <c r="Q455" s="18"/>
      <c r="R455" s="18"/>
      <c r="S455" s="15"/>
      <c r="T455" s="16"/>
      <c r="U455" s="15"/>
      <c r="V455" s="15"/>
      <c r="W455" s="15"/>
      <c r="X455" s="19"/>
      <c r="Y455" s="19"/>
      <c r="Z455" s="19"/>
    </row>
    <row r="456" customFormat="false" ht="15" hidden="false" customHeight="false" outlineLevel="0" collapsed="false">
      <c r="A456" s="15"/>
      <c r="B456" s="16"/>
      <c r="C456" s="15"/>
      <c r="D456" s="17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8"/>
      <c r="Q456" s="18"/>
      <c r="R456" s="18"/>
      <c r="S456" s="15"/>
      <c r="T456" s="16"/>
      <c r="U456" s="15"/>
      <c r="V456" s="15"/>
      <c r="W456" s="15"/>
      <c r="X456" s="19"/>
      <c r="Y456" s="19"/>
      <c r="Z456" s="19"/>
    </row>
    <row r="457" customFormat="false" ht="15" hidden="false" customHeight="false" outlineLevel="0" collapsed="false">
      <c r="A457" s="15"/>
      <c r="B457" s="16"/>
      <c r="C457" s="15"/>
      <c r="D457" s="17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8"/>
      <c r="Q457" s="18"/>
      <c r="R457" s="18"/>
      <c r="S457" s="15"/>
      <c r="T457" s="16"/>
      <c r="U457" s="15"/>
      <c r="V457" s="15"/>
      <c r="W457" s="15"/>
      <c r="X457" s="19"/>
      <c r="Y457" s="19"/>
      <c r="Z457" s="19"/>
    </row>
    <row r="458" customFormat="false" ht="15" hidden="false" customHeight="false" outlineLevel="0" collapsed="false">
      <c r="A458" s="15"/>
      <c r="B458" s="16"/>
      <c r="C458" s="15"/>
      <c r="D458" s="17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8"/>
      <c r="Q458" s="18"/>
      <c r="R458" s="18"/>
      <c r="S458" s="15"/>
      <c r="T458" s="16"/>
      <c r="U458" s="15"/>
      <c r="V458" s="15"/>
      <c r="W458" s="15"/>
      <c r="X458" s="19"/>
      <c r="Y458" s="19"/>
      <c r="Z458" s="19"/>
    </row>
    <row r="459" customFormat="false" ht="15" hidden="false" customHeight="false" outlineLevel="0" collapsed="false">
      <c r="A459" s="15"/>
      <c r="B459" s="16"/>
      <c r="C459" s="15"/>
      <c r="D459" s="17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8"/>
      <c r="Q459" s="18"/>
      <c r="R459" s="18"/>
      <c r="S459" s="15"/>
      <c r="T459" s="16"/>
      <c r="U459" s="15"/>
      <c r="V459" s="15"/>
      <c r="W459" s="15"/>
      <c r="X459" s="19"/>
      <c r="Y459" s="19"/>
      <c r="Z459" s="19"/>
    </row>
    <row r="460" customFormat="false" ht="15" hidden="false" customHeight="false" outlineLevel="0" collapsed="false">
      <c r="A460" s="15"/>
      <c r="B460" s="16"/>
      <c r="C460" s="15"/>
      <c r="D460" s="17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8"/>
      <c r="Q460" s="18"/>
      <c r="R460" s="18"/>
      <c r="S460" s="15"/>
      <c r="T460" s="16"/>
      <c r="U460" s="15"/>
      <c r="V460" s="15"/>
      <c r="W460" s="15"/>
      <c r="X460" s="19"/>
      <c r="Y460" s="19"/>
      <c r="Z460" s="19"/>
    </row>
    <row r="461" customFormat="false" ht="15" hidden="false" customHeight="false" outlineLevel="0" collapsed="false">
      <c r="A461" s="15"/>
      <c r="B461" s="16"/>
      <c r="C461" s="15"/>
      <c r="D461" s="17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8"/>
      <c r="Q461" s="18"/>
      <c r="R461" s="18"/>
      <c r="S461" s="15"/>
      <c r="T461" s="16"/>
      <c r="U461" s="15"/>
      <c r="V461" s="15"/>
      <c r="W461" s="15"/>
      <c r="X461" s="19"/>
      <c r="Y461" s="19"/>
      <c r="Z461" s="19"/>
    </row>
    <row r="462" customFormat="false" ht="15" hidden="false" customHeight="false" outlineLevel="0" collapsed="false">
      <c r="A462" s="15"/>
      <c r="B462" s="16"/>
      <c r="C462" s="15"/>
      <c r="D462" s="17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8"/>
      <c r="Q462" s="18"/>
      <c r="R462" s="18"/>
      <c r="S462" s="15"/>
      <c r="T462" s="16"/>
      <c r="U462" s="15"/>
      <c r="V462" s="15"/>
      <c r="W462" s="15"/>
      <c r="X462" s="19"/>
      <c r="Y462" s="19"/>
      <c r="Z462" s="19"/>
    </row>
    <row r="463" customFormat="false" ht="15" hidden="false" customHeight="false" outlineLevel="0" collapsed="false">
      <c r="A463" s="15"/>
      <c r="B463" s="16"/>
      <c r="C463" s="15"/>
      <c r="D463" s="17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8"/>
      <c r="Q463" s="18"/>
      <c r="R463" s="18"/>
      <c r="S463" s="15"/>
      <c r="T463" s="16"/>
      <c r="U463" s="15"/>
      <c r="V463" s="15"/>
      <c r="W463" s="15"/>
      <c r="X463" s="19"/>
      <c r="Y463" s="19"/>
      <c r="Z463" s="19"/>
    </row>
    <row r="464" customFormat="false" ht="15" hidden="false" customHeight="false" outlineLevel="0" collapsed="false">
      <c r="A464" s="15"/>
      <c r="B464" s="16"/>
      <c r="C464" s="15"/>
      <c r="D464" s="17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8"/>
      <c r="Q464" s="18"/>
      <c r="R464" s="18"/>
      <c r="S464" s="15"/>
      <c r="T464" s="16"/>
      <c r="U464" s="15"/>
      <c r="V464" s="15"/>
      <c r="W464" s="15"/>
      <c r="X464" s="19"/>
      <c r="Y464" s="19"/>
      <c r="Z464" s="19"/>
    </row>
    <row r="465" customFormat="false" ht="15" hidden="false" customHeight="false" outlineLevel="0" collapsed="false">
      <c r="A465" s="15"/>
      <c r="B465" s="16"/>
      <c r="C465" s="15"/>
      <c r="D465" s="17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8"/>
      <c r="Q465" s="18"/>
      <c r="R465" s="18"/>
      <c r="S465" s="15"/>
      <c r="T465" s="16"/>
      <c r="U465" s="15"/>
      <c r="V465" s="15"/>
      <c r="W465" s="15"/>
      <c r="X465" s="19"/>
      <c r="Y465" s="19"/>
      <c r="Z465" s="19"/>
    </row>
    <row r="466" customFormat="false" ht="15" hidden="false" customHeight="false" outlineLevel="0" collapsed="false">
      <c r="A466" s="15"/>
      <c r="B466" s="16"/>
      <c r="C466" s="15"/>
      <c r="D466" s="17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8"/>
      <c r="Q466" s="18"/>
      <c r="R466" s="18"/>
      <c r="S466" s="15"/>
      <c r="T466" s="16"/>
      <c r="U466" s="15"/>
      <c r="V466" s="15"/>
      <c r="W466" s="15"/>
      <c r="X466" s="19"/>
      <c r="Y466" s="19"/>
      <c r="Z466" s="19"/>
    </row>
    <row r="467" customFormat="false" ht="15" hidden="false" customHeight="false" outlineLevel="0" collapsed="false">
      <c r="A467" s="15"/>
      <c r="B467" s="16"/>
      <c r="C467" s="15"/>
      <c r="D467" s="17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8"/>
      <c r="Q467" s="18"/>
      <c r="R467" s="18"/>
      <c r="S467" s="15"/>
      <c r="T467" s="16"/>
      <c r="U467" s="15"/>
      <c r="V467" s="15"/>
      <c r="W467" s="15"/>
      <c r="X467" s="19"/>
      <c r="Y467" s="19"/>
      <c r="Z467" s="19"/>
    </row>
    <row r="468" customFormat="false" ht="15" hidden="false" customHeight="false" outlineLevel="0" collapsed="false">
      <c r="A468" s="15"/>
      <c r="B468" s="16"/>
      <c r="C468" s="15"/>
      <c r="D468" s="17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8"/>
      <c r="Q468" s="18"/>
      <c r="R468" s="18"/>
      <c r="S468" s="15"/>
      <c r="T468" s="16"/>
      <c r="U468" s="15"/>
      <c r="V468" s="15"/>
      <c r="W468" s="15"/>
      <c r="X468" s="19"/>
      <c r="Y468" s="19"/>
      <c r="Z468" s="19"/>
    </row>
    <row r="469" customFormat="false" ht="15" hidden="false" customHeight="false" outlineLevel="0" collapsed="false">
      <c r="A469" s="15"/>
      <c r="B469" s="16"/>
      <c r="C469" s="15"/>
      <c r="D469" s="17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8"/>
      <c r="Q469" s="18"/>
      <c r="R469" s="18"/>
      <c r="S469" s="15"/>
      <c r="T469" s="16"/>
      <c r="U469" s="15"/>
      <c r="V469" s="15"/>
      <c r="W469" s="15"/>
      <c r="X469" s="19"/>
      <c r="Y469" s="19"/>
      <c r="Z469" s="19"/>
    </row>
    <row r="470" customFormat="false" ht="15" hidden="false" customHeight="false" outlineLevel="0" collapsed="false">
      <c r="A470" s="15"/>
      <c r="B470" s="16"/>
      <c r="C470" s="15"/>
      <c r="D470" s="17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8"/>
      <c r="Q470" s="18"/>
      <c r="R470" s="18"/>
      <c r="S470" s="15"/>
      <c r="T470" s="16"/>
      <c r="U470" s="15"/>
      <c r="V470" s="15"/>
      <c r="W470" s="15"/>
      <c r="X470" s="19"/>
      <c r="Y470" s="19"/>
      <c r="Z470" s="19"/>
    </row>
    <row r="471" customFormat="false" ht="15" hidden="false" customHeight="false" outlineLevel="0" collapsed="false">
      <c r="A471" s="15"/>
      <c r="B471" s="16"/>
      <c r="C471" s="15"/>
      <c r="D471" s="17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8"/>
      <c r="Q471" s="18"/>
      <c r="R471" s="18"/>
      <c r="S471" s="15"/>
      <c r="T471" s="16"/>
      <c r="U471" s="15"/>
      <c r="V471" s="15"/>
      <c r="W471" s="15"/>
      <c r="X471" s="19"/>
      <c r="Y471" s="19"/>
      <c r="Z471" s="19"/>
    </row>
    <row r="472" customFormat="false" ht="15" hidden="false" customHeight="false" outlineLevel="0" collapsed="false">
      <c r="A472" s="15"/>
      <c r="B472" s="16"/>
      <c r="C472" s="15"/>
      <c r="D472" s="17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8"/>
      <c r="Q472" s="18"/>
      <c r="R472" s="18"/>
      <c r="S472" s="15"/>
      <c r="T472" s="16"/>
      <c r="U472" s="15"/>
      <c r="V472" s="15"/>
      <c r="W472" s="15"/>
      <c r="X472" s="19"/>
      <c r="Y472" s="19"/>
      <c r="Z472" s="19"/>
    </row>
    <row r="473" customFormat="false" ht="15" hidden="false" customHeight="false" outlineLevel="0" collapsed="false">
      <c r="A473" s="15"/>
      <c r="B473" s="16"/>
      <c r="C473" s="15"/>
      <c r="D473" s="17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8"/>
      <c r="Q473" s="18"/>
      <c r="R473" s="18"/>
      <c r="S473" s="15"/>
      <c r="T473" s="16"/>
      <c r="U473" s="15"/>
      <c r="V473" s="15"/>
      <c r="W473" s="15"/>
      <c r="X473" s="19"/>
      <c r="Y473" s="19"/>
      <c r="Z473" s="19"/>
    </row>
    <row r="474" customFormat="false" ht="15" hidden="false" customHeight="false" outlineLevel="0" collapsed="false">
      <c r="A474" s="15"/>
      <c r="B474" s="16"/>
      <c r="C474" s="15"/>
      <c r="D474" s="17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8"/>
      <c r="Q474" s="18"/>
      <c r="R474" s="18"/>
      <c r="S474" s="15"/>
      <c r="T474" s="16"/>
      <c r="U474" s="15"/>
      <c r="V474" s="15"/>
      <c r="W474" s="15"/>
      <c r="X474" s="19"/>
      <c r="Y474" s="19"/>
      <c r="Z474" s="19"/>
    </row>
    <row r="475" customFormat="false" ht="15" hidden="false" customHeight="false" outlineLevel="0" collapsed="false">
      <c r="A475" s="15"/>
      <c r="B475" s="16"/>
      <c r="C475" s="15"/>
      <c r="D475" s="17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8"/>
      <c r="Q475" s="18"/>
      <c r="R475" s="18"/>
      <c r="S475" s="15"/>
      <c r="T475" s="16"/>
      <c r="U475" s="15"/>
      <c r="V475" s="15"/>
      <c r="W475" s="15"/>
      <c r="X475" s="19"/>
      <c r="Y475" s="19"/>
      <c r="Z475" s="19"/>
    </row>
    <row r="476" customFormat="false" ht="15" hidden="false" customHeight="false" outlineLevel="0" collapsed="false">
      <c r="A476" s="15"/>
      <c r="B476" s="16"/>
      <c r="C476" s="15"/>
      <c r="D476" s="17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8"/>
      <c r="Q476" s="18"/>
      <c r="R476" s="18"/>
      <c r="S476" s="15"/>
      <c r="T476" s="16"/>
      <c r="U476" s="15"/>
      <c r="V476" s="15"/>
      <c r="W476" s="15"/>
      <c r="X476" s="19"/>
      <c r="Y476" s="19"/>
      <c r="Z476" s="19"/>
    </row>
    <row r="477" customFormat="false" ht="15" hidden="false" customHeight="false" outlineLevel="0" collapsed="false">
      <c r="A477" s="15"/>
      <c r="B477" s="16"/>
      <c r="C477" s="15"/>
      <c r="D477" s="17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8"/>
      <c r="Q477" s="18"/>
      <c r="R477" s="18"/>
      <c r="S477" s="15"/>
      <c r="T477" s="16"/>
      <c r="U477" s="15"/>
      <c r="V477" s="15"/>
      <c r="W477" s="15"/>
      <c r="X477" s="19"/>
      <c r="Y477" s="19"/>
      <c r="Z477" s="19"/>
    </row>
    <row r="478" customFormat="false" ht="15" hidden="false" customHeight="false" outlineLevel="0" collapsed="false">
      <c r="A478" s="15"/>
      <c r="B478" s="16"/>
      <c r="C478" s="15"/>
      <c r="D478" s="17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8"/>
      <c r="Q478" s="18"/>
      <c r="R478" s="18"/>
      <c r="S478" s="15"/>
      <c r="T478" s="16"/>
      <c r="U478" s="15"/>
      <c r="V478" s="15"/>
      <c r="W478" s="15"/>
      <c r="X478" s="19"/>
      <c r="Y478" s="19"/>
      <c r="Z478" s="19"/>
    </row>
    <row r="479" customFormat="false" ht="15" hidden="false" customHeight="false" outlineLevel="0" collapsed="false">
      <c r="A479" s="15"/>
      <c r="B479" s="16"/>
      <c r="C479" s="15"/>
      <c r="D479" s="17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8"/>
      <c r="Q479" s="18"/>
      <c r="R479" s="18"/>
      <c r="S479" s="15"/>
      <c r="T479" s="16"/>
      <c r="U479" s="15"/>
      <c r="V479" s="15"/>
      <c r="W479" s="15"/>
      <c r="X479" s="19"/>
      <c r="Y479" s="19"/>
      <c r="Z479" s="19"/>
    </row>
    <row r="480" customFormat="false" ht="15" hidden="false" customHeight="false" outlineLevel="0" collapsed="false">
      <c r="A480" s="15"/>
      <c r="B480" s="16"/>
      <c r="C480" s="15"/>
      <c r="D480" s="17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8"/>
      <c r="Q480" s="18"/>
      <c r="R480" s="18"/>
      <c r="S480" s="15"/>
      <c r="T480" s="16"/>
      <c r="U480" s="15"/>
      <c r="V480" s="15"/>
      <c r="W480" s="15"/>
      <c r="X480" s="19"/>
      <c r="Y480" s="19"/>
      <c r="Z480" s="19"/>
    </row>
    <row r="481" customFormat="false" ht="15" hidden="false" customHeight="false" outlineLevel="0" collapsed="false">
      <c r="A481" s="15"/>
      <c r="B481" s="16"/>
      <c r="C481" s="15"/>
      <c r="D481" s="17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8"/>
      <c r="Q481" s="18"/>
      <c r="R481" s="18"/>
      <c r="S481" s="15"/>
      <c r="T481" s="16"/>
      <c r="U481" s="15"/>
      <c r="V481" s="15"/>
      <c r="W481" s="15"/>
      <c r="X481" s="19"/>
      <c r="Y481" s="19"/>
      <c r="Z481" s="19"/>
    </row>
    <row r="482" customFormat="false" ht="15" hidden="false" customHeight="false" outlineLevel="0" collapsed="false">
      <c r="A482" s="15"/>
      <c r="B482" s="16"/>
      <c r="C482" s="15"/>
      <c r="D482" s="17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8"/>
      <c r="Q482" s="18"/>
      <c r="R482" s="18"/>
      <c r="S482" s="15"/>
      <c r="T482" s="16"/>
      <c r="U482" s="15"/>
      <c r="V482" s="15"/>
      <c r="W482" s="15"/>
      <c r="X482" s="19"/>
      <c r="Y482" s="19"/>
      <c r="Z482" s="19"/>
    </row>
    <row r="483" customFormat="false" ht="15" hidden="false" customHeight="false" outlineLevel="0" collapsed="false">
      <c r="A483" s="15"/>
      <c r="B483" s="16"/>
      <c r="C483" s="15"/>
      <c r="D483" s="17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8"/>
      <c r="Q483" s="18"/>
      <c r="R483" s="18"/>
      <c r="S483" s="15"/>
      <c r="T483" s="16"/>
      <c r="U483" s="15"/>
      <c r="V483" s="15"/>
      <c r="W483" s="15"/>
      <c r="X483" s="19"/>
      <c r="Y483" s="19"/>
      <c r="Z483" s="19"/>
    </row>
    <row r="484" customFormat="false" ht="15" hidden="false" customHeight="false" outlineLevel="0" collapsed="false">
      <c r="A484" s="15"/>
      <c r="B484" s="16"/>
      <c r="C484" s="15"/>
      <c r="D484" s="17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8"/>
      <c r="Q484" s="18"/>
      <c r="R484" s="18"/>
      <c r="S484" s="15"/>
      <c r="T484" s="16"/>
      <c r="U484" s="15"/>
      <c r="V484" s="15"/>
      <c r="W484" s="15"/>
      <c r="X484" s="19"/>
      <c r="Y484" s="19"/>
      <c r="Z484" s="19"/>
    </row>
    <row r="485" customFormat="false" ht="15" hidden="false" customHeight="false" outlineLevel="0" collapsed="false">
      <c r="A485" s="15"/>
      <c r="B485" s="16"/>
      <c r="C485" s="15"/>
      <c r="D485" s="17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8"/>
      <c r="Q485" s="18"/>
      <c r="R485" s="18"/>
      <c r="S485" s="15"/>
      <c r="T485" s="16"/>
      <c r="U485" s="15"/>
      <c r="V485" s="15"/>
      <c r="W485" s="15"/>
      <c r="X485" s="19"/>
      <c r="Y485" s="19"/>
      <c r="Z485" s="19"/>
    </row>
    <row r="486" customFormat="false" ht="15" hidden="false" customHeight="false" outlineLevel="0" collapsed="false">
      <c r="A486" s="15"/>
      <c r="B486" s="16"/>
      <c r="C486" s="15"/>
      <c r="D486" s="17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8"/>
      <c r="Q486" s="18"/>
      <c r="R486" s="18"/>
      <c r="S486" s="15"/>
      <c r="T486" s="16"/>
      <c r="U486" s="15"/>
      <c r="V486" s="15"/>
      <c r="W486" s="15"/>
      <c r="X486" s="19"/>
      <c r="Y486" s="19"/>
      <c r="Z486" s="19"/>
    </row>
    <row r="487" customFormat="false" ht="15" hidden="false" customHeight="false" outlineLevel="0" collapsed="false">
      <c r="A487" s="15"/>
      <c r="B487" s="16"/>
      <c r="C487" s="15"/>
      <c r="D487" s="17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8"/>
      <c r="Q487" s="18"/>
      <c r="R487" s="18"/>
      <c r="S487" s="15"/>
      <c r="T487" s="16"/>
      <c r="U487" s="15"/>
      <c r="V487" s="15"/>
      <c r="W487" s="15"/>
      <c r="X487" s="19"/>
      <c r="Y487" s="19"/>
      <c r="Z487" s="19"/>
    </row>
    <row r="488" customFormat="false" ht="15" hidden="false" customHeight="false" outlineLevel="0" collapsed="false">
      <c r="A488" s="15"/>
      <c r="B488" s="16"/>
      <c r="C488" s="15"/>
      <c r="D488" s="17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8"/>
      <c r="Q488" s="18"/>
      <c r="R488" s="18"/>
      <c r="S488" s="15"/>
      <c r="T488" s="16"/>
      <c r="U488" s="15"/>
      <c r="V488" s="15"/>
      <c r="W488" s="15"/>
      <c r="X488" s="19"/>
      <c r="Y488" s="19"/>
      <c r="Z488" s="19"/>
    </row>
    <row r="489" customFormat="false" ht="15" hidden="false" customHeight="false" outlineLevel="0" collapsed="false">
      <c r="A489" s="15"/>
      <c r="B489" s="16"/>
      <c r="C489" s="15"/>
      <c r="D489" s="17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8"/>
      <c r="Q489" s="18"/>
      <c r="R489" s="18"/>
      <c r="S489" s="15"/>
      <c r="T489" s="16"/>
      <c r="U489" s="15"/>
      <c r="V489" s="15"/>
      <c r="W489" s="15"/>
      <c r="X489" s="19"/>
      <c r="Y489" s="19"/>
      <c r="Z489" s="19"/>
    </row>
    <row r="490" customFormat="false" ht="15" hidden="false" customHeight="false" outlineLevel="0" collapsed="false">
      <c r="A490" s="15"/>
      <c r="B490" s="16"/>
      <c r="C490" s="15"/>
      <c r="D490" s="17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8"/>
      <c r="Q490" s="18"/>
      <c r="R490" s="18"/>
      <c r="S490" s="15"/>
      <c r="T490" s="16"/>
      <c r="U490" s="15"/>
      <c r="V490" s="15"/>
      <c r="W490" s="15"/>
      <c r="X490" s="19"/>
      <c r="Y490" s="19"/>
      <c r="Z490" s="19"/>
    </row>
    <row r="491" customFormat="false" ht="15" hidden="false" customHeight="false" outlineLevel="0" collapsed="false">
      <c r="A491" s="15"/>
      <c r="B491" s="16"/>
      <c r="C491" s="15"/>
      <c r="D491" s="17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8"/>
      <c r="Q491" s="18"/>
      <c r="R491" s="18"/>
      <c r="S491" s="15"/>
      <c r="T491" s="16"/>
      <c r="U491" s="15"/>
      <c r="V491" s="15"/>
      <c r="W491" s="15"/>
      <c r="X491" s="19"/>
      <c r="Y491" s="19"/>
      <c r="Z491" s="19"/>
    </row>
    <row r="492" customFormat="false" ht="15" hidden="false" customHeight="false" outlineLevel="0" collapsed="false">
      <c r="A492" s="15"/>
      <c r="B492" s="16"/>
      <c r="C492" s="15"/>
      <c r="D492" s="17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8"/>
      <c r="Q492" s="18"/>
      <c r="R492" s="18"/>
      <c r="S492" s="15"/>
      <c r="T492" s="16"/>
      <c r="U492" s="15"/>
      <c r="V492" s="15"/>
      <c r="W492" s="15"/>
      <c r="X492" s="19"/>
      <c r="Y492" s="19"/>
      <c r="Z492" s="19"/>
    </row>
    <row r="493" customFormat="false" ht="15" hidden="false" customHeight="false" outlineLevel="0" collapsed="false">
      <c r="A493" s="15"/>
      <c r="B493" s="16"/>
      <c r="C493" s="15"/>
      <c r="D493" s="17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8"/>
      <c r="Q493" s="18"/>
      <c r="R493" s="18"/>
      <c r="S493" s="15"/>
      <c r="T493" s="16"/>
      <c r="U493" s="15"/>
      <c r="V493" s="15"/>
      <c r="W493" s="15"/>
      <c r="X493" s="19"/>
      <c r="Y493" s="19"/>
      <c r="Z493" s="19"/>
    </row>
    <row r="494" customFormat="false" ht="15" hidden="false" customHeight="false" outlineLevel="0" collapsed="false">
      <c r="A494" s="15"/>
      <c r="B494" s="16"/>
      <c r="C494" s="15"/>
      <c r="D494" s="17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8"/>
      <c r="Q494" s="18"/>
      <c r="R494" s="18"/>
      <c r="S494" s="15"/>
      <c r="T494" s="16"/>
      <c r="U494" s="15"/>
      <c r="V494" s="15"/>
      <c r="W494" s="15"/>
      <c r="X494" s="19"/>
      <c r="Y494" s="19"/>
      <c r="Z494" s="19"/>
    </row>
    <row r="495" customFormat="false" ht="15" hidden="false" customHeight="false" outlineLevel="0" collapsed="false">
      <c r="A495" s="15"/>
      <c r="B495" s="16"/>
      <c r="C495" s="15"/>
      <c r="D495" s="17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8"/>
      <c r="Q495" s="18"/>
      <c r="R495" s="18"/>
      <c r="S495" s="15"/>
      <c r="T495" s="16"/>
      <c r="U495" s="15"/>
      <c r="V495" s="15"/>
      <c r="W495" s="15"/>
      <c r="X495" s="19"/>
      <c r="Y495" s="19"/>
      <c r="Z495" s="19"/>
    </row>
    <row r="496" customFormat="false" ht="15" hidden="false" customHeight="false" outlineLevel="0" collapsed="false">
      <c r="A496" s="15"/>
      <c r="B496" s="16"/>
      <c r="C496" s="15"/>
      <c r="D496" s="17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8"/>
      <c r="Q496" s="18"/>
      <c r="R496" s="18"/>
      <c r="S496" s="15"/>
      <c r="T496" s="16"/>
      <c r="U496" s="15"/>
      <c r="V496" s="15"/>
      <c r="W496" s="15"/>
      <c r="X496" s="19"/>
      <c r="Y496" s="19"/>
      <c r="Z496" s="19"/>
    </row>
    <row r="497" customFormat="false" ht="15" hidden="false" customHeight="false" outlineLevel="0" collapsed="false">
      <c r="A497" s="15"/>
      <c r="B497" s="16"/>
      <c r="C497" s="15"/>
      <c r="D497" s="17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8"/>
      <c r="Q497" s="18"/>
      <c r="R497" s="18"/>
      <c r="S497" s="15"/>
      <c r="T497" s="16"/>
      <c r="U497" s="15"/>
      <c r="V497" s="15"/>
      <c r="W497" s="15"/>
      <c r="X497" s="19"/>
      <c r="Y497" s="19"/>
      <c r="Z497" s="19"/>
    </row>
    <row r="498" customFormat="false" ht="15" hidden="false" customHeight="false" outlineLevel="0" collapsed="false">
      <c r="A498" s="15"/>
      <c r="B498" s="16"/>
      <c r="C498" s="15"/>
      <c r="D498" s="17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8"/>
      <c r="Q498" s="18"/>
      <c r="R498" s="18"/>
      <c r="S498" s="15"/>
      <c r="T498" s="16"/>
      <c r="U498" s="15"/>
      <c r="V498" s="15"/>
      <c r="W498" s="15"/>
      <c r="X498" s="19"/>
      <c r="Y498" s="19"/>
      <c r="Z498" s="19"/>
    </row>
    <row r="499" customFormat="false" ht="15" hidden="false" customHeight="false" outlineLevel="0" collapsed="false">
      <c r="A499" s="15"/>
      <c r="B499" s="16"/>
      <c r="C499" s="15"/>
      <c r="D499" s="17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8"/>
      <c r="Q499" s="18"/>
      <c r="R499" s="18"/>
      <c r="S499" s="15"/>
      <c r="T499" s="16"/>
      <c r="U499" s="15"/>
      <c r="V499" s="15"/>
      <c r="W499" s="15"/>
      <c r="X499" s="19"/>
      <c r="Y499" s="19"/>
      <c r="Z499" s="19"/>
    </row>
    <row r="500" customFormat="false" ht="15" hidden="false" customHeight="false" outlineLevel="0" collapsed="false">
      <c r="A500" s="15"/>
      <c r="B500" s="16"/>
      <c r="C500" s="15"/>
      <c r="D500" s="17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8"/>
      <c r="Q500" s="18"/>
      <c r="R500" s="18"/>
      <c r="S500" s="15"/>
      <c r="T500" s="16"/>
      <c r="U500" s="15"/>
      <c r="V500" s="15"/>
      <c r="W500" s="15"/>
      <c r="X500" s="19"/>
      <c r="Y500" s="19"/>
      <c r="Z500" s="19"/>
    </row>
    <row r="501" customFormat="false" ht="15" hidden="false" customHeight="false" outlineLevel="0" collapsed="false">
      <c r="A501" s="15"/>
      <c r="B501" s="16"/>
      <c r="C501" s="15"/>
      <c r="D501" s="17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8"/>
      <c r="Q501" s="18"/>
      <c r="R501" s="18"/>
      <c r="S501" s="15"/>
      <c r="T501" s="16"/>
      <c r="U501" s="15"/>
      <c r="V501" s="15"/>
      <c r="W501" s="15"/>
      <c r="X501" s="19"/>
      <c r="Y501" s="19"/>
      <c r="Z501" s="19"/>
    </row>
    <row r="502" customFormat="false" ht="15" hidden="false" customHeight="false" outlineLevel="0" collapsed="false">
      <c r="A502" s="15"/>
      <c r="B502" s="16"/>
      <c r="C502" s="15"/>
      <c r="D502" s="17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8"/>
      <c r="Q502" s="18"/>
      <c r="R502" s="18"/>
      <c r="S502" s="15"/>
      <c r="T502" s="16"/>
      <c r="U502" s="15"/>
      <c r="V502" s="15"/>
      <c r="W502" s="15"/>
      <c r="X502" s="19"/>
      <c r="Y502" s="19"/>
      <c r="Z502" s="19"/>
    </row>
    <row r="503" customFormat="false" ht="15" hidden="false" customHeight="false" outlineLevel="0" collapsed="false">
      <c r="A503" s="15"/>
      <c r="B503" s="16"/>
      <c r="C503" s="15"/>
      <c r="D503" s="17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8"/>
      <c r="Q503" s="18"/>
      <c r="R503" s="18"/>
      <c r="S503" s="15"/>
      <c r="T503" s="16"/>
      <c r="U503" s="15"/>
      <c r="V503" s="15"/>
      <c r="W503" s="15"/>
      <c r="X503" s="19"/>
      <c r="Y503" s="19"/>
      <c r="Z503" s="19"/>
    </row>
    <row r="504" customFormat="false" ht="15" hidden="false" customHeight="false" outlineLevel="0" collapsed="false">
      <c r="A504" s="15"/>
      <c r="B504" s="16"/>
      <c r="C504" s="15"/>
      <c r="D504" s="17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8"/>
      <c r="Q504" s="18"/>
      <c r="R504" s="18"/>
      <c r="S504" s="15"/>
      <c r="T504" s="16"/>
      <c r="U504" s="15"/>
      <c r="V504" s="15"/>
      <c r="W504" s="15"/>
      <c r="X504" s="19"/>
      <c r="Y504" s="19"/>
      <c r="Z504" s="19"/>
    </row>
    <row r="505" customFormat="false" ht="15" hidden="false" customHeight="false" outlineLevel="0" collapsed="false">
      <c r="A505" s="15"/>
      <c r="B505" s="16"/>
      <c r="C505" s="15"/>
      <c r="D505" s="17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8"/>
      <c r="Q505" s="18"/>
      <c r="R505" s="18"/>
      <c r="S505" s="15"/>
      <c r="T505" s="16"/>
      <c r="U505" s="15"/>
      <c r="V505" s="15"/>
      <c r="W505" s="15"/>
      <c r="X505" s="19"/>
      <c r="Y505" s="19"/>
      <c r="Z505" s="19"/>
    </row>
    <row r="506" customFormat="false" ht="15" hidden="false" customHeight="false" outlineLevel="0" collapsed="false">
      <c r="A506" s="15"/>
      <c r="B506" s="16"/>
      <c r="C506" s="15"/>
      <c r="D506" s="17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8"/>
      <c r="Q506" s="18"/>
      <c r="R506" s="18"/>
      <c r="S506" s="15"/>
      <c r="T506" s="16"/>
      <c r="U506" s="15"/>
      <c r="V506" s="15"/>
      <c r="W506" s="15"/>
      <c r="X506" s="19"/>
      <c r="Y506" s="19"/>
      <c r="Z506" s="19"/>
    </row>
    <row r="507" customFormat="false" ht="15" hidden="false" customHeight="false" outlineLevel="0" collapsed="false">
      <c r="A507" s="15"/>
      <c r="B507" s="16"/>
      <c r="C507" s="15"/>
      <c r="D507" s="17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8"/>
      <c r="Q507" s="18"/>
      <c r="R507" s="18"/>
      <c r="S507" s="15"/>
      <c r="T507" s="16"/>
      <c r="U507" s="15"/>
      <c r="V507" s="15"/>
      <c r="W507" s="15"/>
      <c r="X507" s="19"/>
      <c r="Y507" s="19"/>
      <c r="Z507" s="19"/>
    </row>
    <row r="508" customFormat="false" ht="15" hidden="false" customHeight="false" outlineLevel="0" collapsed="false">
      <c r="A508" s="15"/>
      <c r="B508" s="16"/>
      <c r="C508" s="15"/>
      <c r="D508" s="17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8"/>
      <c r="Q508" s="18"/>
      <c r="R508" s="18"/>
      <c r="S508" s="15"/>
      <c r="T508" s="16"/>
      <c r="U508" s="15"/>
      <c r="V508" s="15"/>
      <c r="W508" s="15"/>
      <c r="X508" s="19"/>
      <c r="Y508" s="19"/>
      <c r="Z508" s="19"/>
    </row>
    <row r="509" customFormat="false" ht="15" hidden="false" customHeight="false" outlineLevel="0" collapsed="false">
      <c r="A509" s="15"/>
      <c r="B509" s="16"/>
      <c r="C509" s="15"/>
      <c r="D509" s="17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8"/>
      <c r="Q509" s="18"/>
      <c r="R509" s="18"/>
      <c r="S509" s="15"/>
      <c r="T509" s="16"/>
      <c r="U509" s="15"/>
      <c r="V509" s="15"/>
      <c r="W509" s="15"/>
      <c r="X509" s="19"/>
      <c r="Y509" s="19"/>
      <c r="Z509" s="19"/>
    </row>
    <row r="510" customFormat="false" ht="15" hidden="false" customHeight="false" outlineLevel="0" collapsed="false">
      <c r="A510" s="15"/>
      <c r="B510" s="16"/>
      <c r="C510" s="15"/>
      <c r="D510" s="17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8"/>
      <c r="Q510" s="18"/>
      <c r="R510" s="18"/>
      <c r="S510" s="15"/>
      <c r="T510" s="16"/>
      <c r="U510" s="15"/>
      <c r="V510" s="15"/>
      <c r="W510" s="15"/>
      <c r="X510" s="19"/>
      <c r="Y510" s="19"/>
      <c r="Z510" s="19"/>
    </row>
    <row r="511" customFormat="false" ht="15" hidden="false" customHeight="false" outlineLevel="0" collapsed="false">
      <c r="A511" s="15"/>
      <c r="B511" s="16"/>
      <c r="C511" s="15"/>
      <c r="D511" s="17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8"/>
      <c r="Q511" s="18"/>
      <c r="R511" s="18"/>
      <c r="S511" s="15"/>
      <c r="T511" s="16"/>
      <c r="U511" s="15"/>
      <c r="V511" s="15"/>
      <c r="W511" s="15"/>
      <c r="X511" s="19"/>
      <c r="Y511" s="19"/>
      <c r="Z511" s="19"/>
    </row>
    <row r="512" customFormat="false" ht="15" hidden="false" customHeight="false" outlineLevel="0" collapsed="false">
      <c r="A512" s="15"/>
      <c r="B512" s="16"/>
      <c r="C512" s="15"/>
      <c r="D512" s="17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8"/>
      <c r="Q512" s="18"/>
      <c r="R512" s="18"/>
      <c r="S512" s="15"/>
      <c r="T512" s="16"/>
      <c r="U512" s="15"/>
      <c r="V512" s="15"/>
      <c r="W512" s="15"/>
      <c r="X512" s="19"/>
      <c r="Y512" s="19"/>
      <c r="Z512" s="19"/>
    </row>
    <row r="513" customFormat="false" ht="15" hidden="false" customHeight="false" outlineLevel="0" collapsed="false">
      <c r="A513" s="15"/>
      <c r="B513" s="16"/>
      <c r="C513" s="15"/>
      <c r="D513" s="17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8"/>
      <c r="Q513" s="18"/>
      <c r="R513" s="18"/>
      <c r="S513" s="15"/>
      <c r="T513" s="16"/>
      <c r="U513" s="15"/>
      <c r="V513" s="15"/>
      <c r="W513" s="15"/>
      <c r="X513" s="19"/>
      <c r="Y513" s="19"/>
      <c r="Z513" s="19"/>
    </row>
    <row r="514" customFormat="false" ht="15" hidden="false" customHeight="false" outlineLevel="0" collapsed="false">
      <c r="A514" s="15"/>
      <c r="B514" s="16"/>
      <c r="C514" s="15"/>
      <c r="D514" s="17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8"/>
      <c r="Q514" s="18"/>
      <c r="R514" s="18"/>
      <c r="S514" s="15"/>
      <c r="T514" s="16"/>
      <c r="U514" s="15"/>
      <c r="V514" s="15"/>
      <c r="W514" s="15"/>
      <c r="X514" s="19"/>
      <c r="Y514" s="19"/>
      <c r="Z514" s="19"/>
    </row>
    <row r="515" customFormat="false" ht="15" hidden="false" customHeight="false" outlineLevel="0" collapsed="false">
      <c r="A515" s="15"/>
      <c r="B515" s="16"/>
      <c r="C515" s="15"/>
      <c r="D515" s="17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8"/>
      <c r="Q515" s="18"/>
      <c r="R515" s="18"/>
      <c r="S515" s="15"/>
      <c r="T515" s="16"/>
      <c r="U515" s="15"/>
      <c r="V515" s="15"/>
      <c r="W515" s="15"/>
      <c r="X515" s="19"/>
      <c r="Y515" s="19"/>
      <c r="Z515" s="19"/>
    </row>
    <row r="516" customFormat="false" ht="15" hidden="false" customHeight="false" outlineLevel="0" collapsed="false">
      <c r="A516" s="15"/>
      <c r="B516" s="16"/>
      <c r="C516" s="15"/>
      <c r="D516" s="17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8"/>
      <c r="Q516" s="18"/>
      <c r="R516" s="18"/>
      <c r="S516" s="15"/>
      <c r="T516" s="16"/>
      <c r="U516" s="15"/>
      <c r="V516" s="15"/>
      <c r="W516" s="15"/>
      <c r="X516" s="19"/>
      <c r="Y516" s="19"/>
      <c r="Z516" s="19"/>
    </row>
    <row r="517" customFormat="false" ht="15" hidden="false" customHeight="false" outlineLevel="0" collapsed="false">
      <c r="A517" s="15"/>
      <c r="B517" s="16"/>
      <c r="C517" s="15"/>
      <c r="D517" s="17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8"/>
      <c r="Q517" s="18"/>
      <c r="R517" s="18"/>
      <c r="S517" s="15"/>
      <c r="T517" s="16"/>
      <c r="U517" s="15"/>
      <c r="V517" s="15"/>
      <c r="W517" s="15"/>
      <c r="X517" s="19"/>
      <c r="Y517" s="19"/>
      <c r="Z517" s="19"/>
    </row>
    <row r="518" customFormat="false" ht="15" hidden="false" customHeight="false" outlineLevel="0" collapsed="false">
      <c r="A518" s="15"/>
      <c r="B518" s="16"/>
      <c r="C518" s="15"/>
      <c r="D518" s="17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8"/>
      <c r="Q518" s="18"/>
      <c r="R518" s="18"/>
      <c r="S518" s="15"/>
      <c r="T518" s="16"/>
      <c r="U518" s="15"/>
      <c r="V518" s="15"/>
      <c r="W518" s="15"/>
      <c r="X518" s="19"/>
      <c r="Y518" s="19"/>
      <c r="Z518" s="19"/>
    </row>
    <row r="519" customFormat="false" ht="15" hidden="false" customHeight="false" outlineLevel="0" collapsed="false">
      <c r="A519" s="15"/>
      <c r="B519" s="16"/>
      <c r="C519" s="15"/>
      <c r="D519" s="17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8"/>
      <c r="Q519" s="18"/>
      <c r="R519" s="18"/>
      <c r="S519" s="15"/>
      <c r="T519" s="16"/>
      <c r="U519" s="15"/>
      <c r="V519" s="15"/>
      <c r="W519" s="15"/>
      <c r="X519" s="19"/>
      <c r="Y519" s="19"/>
      <c r="Z519" s="19"/>
    </row>
    <row r="520" customFormat="false" ht="15" hidden="false" customHeight="false" outlineLevel="0" collapsed="false">
      <c r="A520" s="15"/>
      <c r="B520" s="16"/>
      <c r="C520" s="15"/>
      <c r="D520" s="17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8"/>
      <c r="Q520" s="18"/>
      <c r="R520" s="18"/>
      <c r="S520" s="15"/>
      <c r="T520" s="16"/>
      <c r="U520" s="15"/>
      <c r="V520" s="15"/>
      <c r="W520" s="15"/>
      <c r="X520" s="19"/>
      <c r="Y520" s="19"/>
      <c r="Z520" s="19"/>
    </row>
    <row r="521" customFormat="false" ht="15" hidden="false" customHeight="false" outlineLevel="0" collapsed="false">
      <c r="A521" s="15"/>
      <c r="B521" s="16"/>
      <c r="C521" s="15"/>
      <c r="D521" s="17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8"/>
      <c r="Q521" s="18"/>
      <c r="R521" s="18"/>
      <c r="S521" s="15"/>
      <c r="T521" s="16"/>
      <c r="U521" s="15"/>
      <c r="V521" s="15"/>
      <c r="W521" s="15"/>
      <c r="X521" s="19"/>
      <c r="Y521" s="19"/>
      <c r="Z521" s="19"/>
    </row>
    <row r="522" customFormat="false" ht="15" hidden="false" customHeight="false" outlineLevel="0" collapsed="false">
      <c r="A522" s="15"/>
      <c r="B522" s="16"/>
      <c r="C522" s="15"/>
      <c r="D522" s="17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8"/>
      <c r="Q522" s="18"/>
      <c r="R522" s="18"/>
      <c r="S522" s="15"/>
      <c r="T522" s="16"/>
      <c r="U522" s="15"/>
      <c r="V522" s="15"/>
      <c r="W522" s="15"/>
      <c r="X522" s="19"/>
      <c r="Y522" s="19"/>
      <c r="Z522" s="19"/>
    </row>
    <row r="523" customFormat="false" ht="15" hidden="false" customHeight="false" outlineLevel="0" collapsed="false">
      <c r="A523" s="15"/>
      <c r="B523" s="16"/>
      <c r="C523" s="15"/>
      <c r="D523" s="17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8"/>
      <c r="Q523" s="18"/>
      <c r="R523" s="18"/>
      <c r="S523" s="15"/>
      <c r="T523" s="16"/>
      <c r="U523" s="15"/>
      <c r="V523" s="15"/>
      <c r="W523" s="15"/>
      <c r="X523" s="19"/>
      <c r="Y523" s="19"/>
      <c r="Z523" s="19"/>
    </row>
    <row r="524" customFormat="false" ht="15" hidden="false" customHeight="false" outlineLevel="0" collapsed="false">
      <c r="A524" s="15"/>
      <c r="B524" s="16"/>
      <c r="C524" s="15"/>
      <c r="D524" s="17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8"/>
      <c r="Q524" s="18"/>
      <c r="R524" s="18"/>
      <c r="S524" s="15"/>
      <c r="T524" s="16"/>
      <c r="U524" s="15"/>
      <c r="V524" s="15"/>
      <c r="W524" s="15"/>
      <c r="X524" s="19"/>
      <c r="Y524" s="19"/>
      <c r="Z524" s="19"/>
    </row>
    <row r="525" customFormat="false" ht="15" hidden="false" customHeight="false" outlineLevel="0" collapsed="false">
      <c r="A525" s="15"/>
      <c r="B525" s="16"/>
      <c r="C525" s="15"/>
      <c r="D525" s="17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8"/>
      <c r="Q525" s="18"/>
      <c r="R525" s="18"/>
      <c r="S525" s="15"/>
      <c r="T525" s="16"/>
      <c r="U525" s="15"/>
      <c r="V525" s="15"/>
      <c r="W525" s="15"/>
      <c r="X525" s="19"/>
      <c r="Y525" s="19"/>
      <c r="Z525" s="19"/>
    </row>
    <row r="526" customFormat="false" ht="15" hidden="false" customHeight="false" outlineLevel="0" collapsed="false">
      <c r="A526" s="15"/>
      <c r="B526" s="16"/>
      <c r="C526" s="15"/>
      <c r="D526" s="17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8"/>
      <c r="Q526" s="18"/>
      <c r="R526" s="18"/>
      <c r="S526" s="15"/>
      <c r="T526" s="16"/>
      <c r="U526" s="15"/>
      <c r="V526" s="15"/>
      <c r="W526" s="15"/>
      <c r="X526" s="19"/>
      <c r="Y526" s="19"/>
      <c r="Z526" s="19"/>
    </row>
    <row r="527" customFormat="false" ht="15" hidden="false" customHeight="false" outlineLevel="0" collapsed="false">
      <c r="A527" s="15"/>
      <c r="B527" s="16"/>
      <c r="C527" s="15"/>
      <c r="D527" s="17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8"/>
      <c r="Q527" s="18"/>
      <c r="R527" s="18"/>
      <c r="S527" s="15"/>
      <c r="T527" s="16"/>
      <c r="U527" s="15"/>
      <c r="V527" s="15"/>
      <c r="W527" s="15"/>
      <c r="X527" s="19"/>
      <c r="Y527" s="19"/>
      <c r="Z527" s="19"/>
    </row>
    <row r="528" customFormat="false" ht="15" hidden="false" customHeight="false" outlineLevel="0" collapsed="false">
      <c r="A528" s="15"/>
      <c r="B528" s="16"/>
      <c r="C528" s="15"/>
      <c r="D528" s="17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8"/>
      <c r="Q528" s="18"/>
      <c r="R528" s="18"/>
      <c r="S528" s="15"/>
      <c r="T528" s="16"/>
      <c r="U528" s="15"/>
      <c r="V528" s="15"/>
      <c r="W528" s="15"/>
      <c r="X528" s="19"/>
      <c r="Y528" s="19"/>
      <c r="Z528" s="19"/>
    </row>
    <row r="529" customFormat="false" ht="15" hidden="false" customHeight="false" outlineLevel="0" collapsed="false">
      <c r="A529" s="15"/>
      <c r="B529" s="16"/>
      <c r="C529" s="15"/>
      <c r="D529" s="17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8"/>
      <c r="Q529" s="18"/>
      <c r="R529" s="18"/>
      <c r="S529" s="15"/>
      <c r="T529" s="16"/>
      <c r="U529" s="15"/>
      <c r="V529" s="15"/>
      <c r="W529" s="15"/>
      <c r="X529" s="19"/>
      <c r="Y529" s="19"/>
      <c r="Z529" s="19"/>
    </row>
    <row r="530" customFormat="false" ht="15" hidden="false" customHeight="false" outlineLevel="0" collapsed="false">
      <c r="A530" s="15"/>
      <c r="B530" s="16"/>
      <c r="C530" s="15"/>
      <c r="D530" s="17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8"/>
      <c r="Q530" s="18"/>
      <c r="R530" s="18"/>
      <c r="S530" s="15"/>
      <c r="T530" s="16"/>
      <c r="U530" s="15"/>
      <c r="V530" s="15"/>
      <c r="W530" s="15"/>
      <c r="X530" s="19"/>
      <c r="Y530" s="19"/>
      <c r="Z530" s="19"/>
    </row>
    <row r="531" customFormat="false" ht="15" hidden="false" customHeight="false" outlineLevel="0" collapsed="false">
      <c r="A531" s="15"/>
      <c r="B531" s="16"/>
      <c r="C531" s="15"/>
      <c r="D531" s="17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8"/>
      <c r="Q531" s="18"/>
      <c r="R531" s="18"/>
      <c r="S531" s="15"/>
      <c r="T531" s="16"/>
      <c r="U531" s="15"/>
      <c r="V531" s="15"/>
      <c r="W531" s="15"/>
      <c r="X531" s="19"/>
      <c r="Y531" s="19"/>
      <c r="Z531" s="19"/>
    </row>
    <row r="532" customFormat="false" ht="15" hidden="false" customHeight="false" outlineLevel="0" collapsed="false">
      <c r="A532" s="15"/>
      <c r="B532" s="16"/>
      <c r="C532" s="15"/>
      <c r="D532" s="17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8"/>
      <c r="Q532" s="18"/>
      <c r="R532" s="18"/>
      <c r="S532" s="15"/>
      <c r="T532" s="16"/>
      <c r="U532" s="15"/>
      <c r="V532" s="15"/>
      <c r="W532" s="15"/>
      <c r="X532" s="19"/>
      <c r="Y532" s="19"/>
      <c r="Z532" s="19"/>
    </row>
    <row r="533" customFormat="false" ht="15" hidden="false" customHeight="false" outlineLevel="0" collapsed="false">
      <c r="A533" s="15"/>
      <c r="B533" s="16"/>
      <c r="C533" s="15"/>
      <c r="D533" s="17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8"/>
      <c r="Q533" s="18"/>
      <c r="R533" s="18"/>
      <c r="S533" s="15"/>
      <c r="T533" s="16"/>
      <c r="U533" s="15"/>
      <c r="V533" s="15"/>
      <c r="W533" s="15"/>
      <c r="X533" s="19"/>
      <c r="Y533" s="19"/>
      <c r="Z533" s="19"/>
    </row>
    <row r="534" customFormat="false" ht="15" hidden="false" customHeight="false" outlineLevel="0" collapsed="false">
      <c r="A534" s="15"/>
      <c r="B534" s="16"/>
      <c r="C534" s="15"/>
      <c r="D534" s="17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8"/>
      <c r="Q534" s="18"/>
      <c r="R534" s="18"/>
      <c r="S534" s="15"/>
      <c r="T534" s="16"/>
      <c r="U534" s="15"/>
      <c r="V534" s="15"/>
      <c r="W534" s="15"/>
      <c r="X534" s="19"/>
      <c r="Y534" s="19"/>
      <c r="Z534" s="19"/>
    </row>
    <row r="535" customFormat="false" ht="15" hidden="false" customHeight="false" outlineLevel="0" collapsed="false">
      <c r="A535" s="15"/>
      <c r="B535" s="16"/>
      <c r="C535" s="15"/>
      <c r="D535" s="17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8"/>
      <c r="Q535" s="18"/>
      <c r="R535" s="18"/>
      <c r="S535" s="15"/>
      <c r="T535" s="16"/>
      <c r="U535" s="15"/>
      <c r="V535" s="15"/>
      <c r="W535" s="15"/>
      <c r="X535" s="19"/>
      <c r="Y535" s="19"/>
      <c r="Z535" s="19"/>
    </row>
    <row r="536" customFormat="false" ht="15" hidden="false" customHeight="false" outlineLevel="0" collapsed="false">
      <c r="A536" s="15"/>
      <c r="B536" s="16"/>
      <c r="C536" s="15"/>
      <c r="D536" s="17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8"/>
      <c r="Q536" s="18"/>
      <c r="R536" s="18"/>
      <c r="S536" s="15"/>
      <c r="T536" s="16"/>
      <c r="U536" s="15"/>
      <c r="V536" s="15"/>
      <c r="W536" s="15"/>
      <c r="X536" s="19"/>
      <c r="Y536" s="19"/>
      <c r="Z536" s="19"/>
    </row>
    <row r="537" customFormat="false" ht="15" hidden="false" customHeight="false" outlineLevel="0" collapsed="false">
      <c r="A537" s="15"/>
      <c r="B537" s="16"/>
      <c r="C537" s="15"/>
      <c r="D537" s="17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8"/>
      <c r="Q537" s="18"/>
      <c r="R537" s="18"/>
      <c r="S537" s="15"/>
      <c r="T537" s="16"/>
      <c r="U537" s="15"/>
      <c r="V537" s="15"/>
      <c r="W537" s="15"/>
      <c r="X537" s="19"/>
      <c r="Y537" s="19"/>
      <c r="Z537" s="19"/>
    </row>
    <row r="538" customFormat="false" ht="15" hidden="false" customHeight="false" outlineLevel="0" collapsed="false">
      <c r="A538" s="15"/>
      <c r="B538" s="16"/>
      <c r="C538" s="15"/>
      <c r="D538" s="17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8"/>
      <c r="Q538" s="18"/>
      <c r="R538" s="18"/>
      <c r="S538" s="15"/>
      <c r="T538" s="16"/>
      <c r="U538" s="15"/>
      <c r="V538" s="15"/>
      <c r="W538" s="15"/>
      <c r="X538" s="19"/>
      <c r="Y538" s="19"/>
      <c r="Z538" s="19"/>
    </row>
    <row r="539" customFormat="false" ht="15" hidden="false" customHeight="false" outlineLevel="0" collapsed="false">
      <c r="A539" s="15"/>
      <c r="B539" s="16"/>
      <c r="C539" s="15"/>
      <c r="D539" s="17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8"/>
      <c r="Q539" s="18"/>
      <c r="R539" s="18"/>
      <c r="S539" s="15"/>
      <c r="T539" s="16"/>
      <c r="U539" s="15"/>
      <c r="V539" s="15"/>
      <c r="W539" s="15"/>
      <c r="X539" s="19"/>
      <c r="Y539" s="19"/>
      <c r="Z539" s="19"/>
    </row>
    <row r="540" customFormat="false" ht="15" hidden="false" customHeight="false" outlineLevel="0" collapsed="false">
      <c r="A540" s="15"/>
      <c r="B540" s="16"/>
      <c r="C540" s="15"/>
      <c r="D540" s="17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8"/>
      <c r="Q540" s="18"/>
      <c r="R540" s="18"/>
      <c r="S540" s="15"/>
      <c r="T540" s="16"/>
      <c r="U540" s="15"/>
      <c r="V540" s="15"/>
      <c r="W540" s="15"/>
      <c r="X540" s="19"/>
      <c r="Y540" s="19"/>
      <c r="Z540" s="19"/>
    </row>
    <row r="541" customFormat="false" ht="15" hidden="false" customHeight="false" outlineLevel="0" collapsed="false">
      <c r="A541" s="15"/>
      <c r="B541" s="16"/>
      <c r="C541" s="15"/>
      <c r="D541" s="17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8"/>
      <c r="Q541" s="18"/>
      <c r="R541" s="18"/>
      <c r="S541" s="15"/>
      <c r="T541" s="16"/>
      <c r="U541" s="15"/>
      <c r="V541" s="15"/>
      <c r="W541" s="15"/>
      <c r="X541" s="19"/>
      <c r="Y541" s="19"/>
      <c r="Z541" s="19"/>
    </row>
    <row r="542" customFormat="false" ht="15" hidden="false" customHeight="false" outlineLevel="0" collapsed="false">
      <c r="A542" s="15"/>
      <c r="B542" s="16"/>
      <c r="C542" s="15"/>
      <c r="D542" s="17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8"/>
      <c r="Q542" s="18"/>
      <c r="R542" s="18"/>
      <c r="S542" s="15"/>
      <c r="T542" s="16"/>
      <c r="U542" s="15"/>
      <c r="V542" s="15"/>
      <c r="W542" s="15"/>
      <c r="X542" s="19"/>
      <c r="Y542" s="19"/>
      <c r="Z542" s="19"/>
    </row>
    <row r="543" customFormat="false" ht="15" hidden="false" customHeight="false" outlineLevel="0" collapsed="false">
      <c r="A543" s="15"/>
      <c r="B543" s="16"/>
      <c r="C543" s="15"/>
      <c r="D543" s="17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8"/>
      <c r="Q543" s="18"/>
      <c r="R543" s="18"/>
      <c r="S543" s="15"/>
      <c r="T543" s="16"/>
      <c r="U543" s="15"/>
      <c r="V543" s="15"/>
      <c r="W543" s="15"/>
      <c r="X543" s="19"/>
      <c r="Y543" s="19"/>
      <c r="Z543" s="19"/>
    </row>
    <row r="544" customFormat="false" ht="15" hidden="false" customHeight="false" outlineLevel="0" collapsed="false">
      <c r="A544" s="15"/>
      <c r="B544" s="16"/>
      <c r="C544" s="15"/>
      <c r="D544" s="17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8"/>
      <c r="Q544" s="18"/>
      <c r="R544" s="18"/>
      <c r="S544" s="15"/>
      <c r="T544" s="16"/>
      <c r="U544" s="15"/>
      <c r="V544" s="15"/>
      <c r="W544" s="15"/>
      <c r="X544" s="19"/>
      <c r="Y544" s="19"/>
      <c r="Z544" s="19"/>
    </row>
    <row r="545" customFormat="false" ht="15" hidden="false" customHeight="false" outlineLevel="0" collapsed="false">
      <c r="A545" s="15"/>
      <c r="B545" s="16"/>
      <c r="C545" s="15"/>
      <c r="D545" s="17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8"/>
      <c r="Q545" s="18"/>
      <c r="R545" s="18"/>
      <c r="S545" s="15"/>
      <c r="T545" s="16"/>
      <c r="U545" s="15"/>
      <c r="V545" s="15"/>
      <c r="W545" s="15"/>
      <c r="X545" s="19"/>
      <c r="Y545" s="19"/>
      <c r="Z545" s="19"/>
    </row>
    <row r="546" customFormat="false" ht="15" hidden="false" customHeight="false" outlineLevel="0" collapsed="false">
      <c r="A546" s="15"/>
      <c r="B546" s="16"/>
      <c r="C546" s="15"/>
      <c r="D546" s="17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8"/>
      <c r="Q546" s="18"/>
      <c r="R546" s="18"/>
      <c r="S546" s="15"/>
      <c r="T546" s="16"/>
      <c r="U546" s="15"/>
      <c r="V546" s="15"/>
      <c r="W546" s="15"/>
      <c r="X546" s="19"/>
      <c r="Y546" s="19"/>
      <c r="Z546" s="19"/>
    </row>
    <row r="547" customFormat="false" ht="15" hidden="false" customHeight="false" outlineLevel="0" collapsed="false">
      <c r="A547" s="15"/>
      <c r="B547" s="16"/>
      <c r="C547" s="15"/>
      <c r="D547" s="17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8"/>
      <c r="Q547" s="18"/>
      <c r="R547" s="18"/>
      <c r="S547" s="15"/>
      <c r="T547" s="16"/>
      <c r="U547" s="15"/>
      <c r="V547" s="15"/>
      <c r="W547" s="15"/>
      <c r="X547" s="19"/>
      <c r="Y547" s="19"/>
      <c r="Z547" s="19"/>
    </row>
    <row r="548" customFormat="false" ht="15" hidden="false" customHeight="false" outlineLevel="0" collapsed="false">
      <c r="A548" s="15"/>
      <c r="B548" s="16"/>
      <c r="C548" s="15"/>
      <c r="D548" s="17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8"/>
      <c r="Q548" s="18"/>
      <c r="R548" s="18"/>
      <c r="S548" s="15"/>
      <c r="T548" s="16"/>
      <c r="U548" s="15"/>
      <c r="V548" s="15"/>
      <c r="W548" s="15"/>
      <c r="X548" s="19"/>
      <c r="Y548" s="19"/>
      <c r="Z548" s="19"/>
    </row>
    <row r="549" customFormat="false" ht="15" hidden="false" customHeight="false" outlineLevel="0" collapsed="false">
      <c r="A549" s="15"/>
      <c r="B549" s="16"/>
      <c r="C549" s="15"/>
      <c r="D549" s="17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8"/>
      <c r="Q549" s="18"/>
      <c r="R549" s="18"/>
      <c r="S549" s="15"/>
      <c r="T549" s="16"/>
      <c r="U549" s="15"/>
      <c r="V549" s="15"/>
      <c r="W549" s="15"/>
      <c r="X549" s="19"/>
      <c r="Y549" s="19"/>
      <c r="Z549" s="19"/>
    </row>
    <row r="550" customFormat="false" ht="15" hidden="false" customHeight="false" outlineLevel="0" collapsed="false">
      <c r="A550" s="15"/>
      <c r="B550" s="16"/>
      <c r="C550" s="15"/>
      <c r="D550" s="17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8"/>
      <c r="Q550" s="18"/>
      <c r="R550" s="18"/>
      <c r="S550" s="15"/>
      <c r="T550" s="16"/>
      <c r="U550" s="15"/>
      <c r="V550" s="15"/>
      <c r="W550" s="15"/>
      <c r="X550" s="19"/>
      <c r="Y550" s="19"/>
      <c r="Z550" s="19"/>
    </row>
    <row r="551" customFormat="false" ht="15" hidden="false" customHeight="false" outlineLevel="0" collapsed="false">
      <c r="A551" s="15"/>
      <c r="B551" s="16"/>
      <c r="C551" s="15"/>
      <c r="D551" s="17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8"/>
      <c r="Q551" s="18"/>
      <c r="R551" s="18"/>
      <c r="S551" s="15"/>
      <c r="T551" s="16"/>
      <c r="U551" s="15"/>
      <c r="V551" s="15"/>
      <c r="W551" s="15"/>
      <c r="X551" s="19"/>
      <c r="Y551" s="19"/>
      <c r="Z551" s="19"/>
    </row>
    <row r="552" customFormat="false" ht="15" hidden="false" customHeight="false" outlineLevel="0" collapsed="false">
      <c r="A552" s="15"/>
      <c r="B552" s="16"/>
      <c r="C552" s="15"/>
      <c r="D552" s="17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8"/>
      <c r="Q552" s="18"/>
      <c r="R552" s="18"/>
      <c r="S552" s="15"/>
      <c r="T552" s="16"/>
      <c r="U552" s="15"/>
      <c r="V552" s="15"/>
      <c r="W552" s="15"/>
      <c r="X552" s="19"/>
      <c r="Y552" s="19"/>
      <c r="Z552" s="19"/>
    </row>
    <row r="553" customFormat="false" ht="15" hidden="false" customHeight="false" outlineLevel="0" collapsed="false">
      <c r="A553" s="15"/>
      <c r="B553" s="16"/>
      <c r="C553" s="15"/>
      <c r="D553" s="17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8"/>
      <c r="Q553" s="18"/>
      <c r="R553" s="18"/>
      <c r="S553" s="15"/>
      <c r="T553" s="16"/>
      <c r="U553" s="15"/>
      <c r="V553" s="15"/>
      <c r="W553" s="15"/>
      <c r="X553" s="19"/>
      <c r="Y553" s="19"/>
      <c r="Z553" s="19"/>
    </row>
    <row r="554" customFormat="false" ht="15" hidden="false" customHeight="false" outlineLevel="0" collapsed="false">
      <c r="A554" s="15"/>
      <c r="B554" s="16"/>
      <c r="C554" s="15"/>
      <c r="D554" s="17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8"/>
      <c r="Q554" s="18"/>
      <c r="R554" s="18"/>
      <c r="S554" s="15"/>
      <c r="T554" s="16"/>
      <c r="U554" s="15"/>
      <c r="V554" s="15"/>
      <c r="W554" s="15"/>
      <c r="X554" s="19"/>
      <c r="Y554" s="19"/>
      <c r="Z554" s="19"/>
    </row>
    <row r="555" customFormat="false" ht="15" hidden="false" customHeight="false" outlineLevel="0" collapsed="false">
      <c r="A555" s="15"/>
      <c r="B555" s="16"/>
      <c r="C555" s="15"/>
      <c r="D555" s="17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8"/>
      <c r="Q555" s="18"/>
      <c r="R555" s="18"/>
      <c r="S555" s="15"/>
      <c r="T555" s="16"/>
      <c r="U555" s="15"/>
      <c r="V555" s="15"/>
      <c r="W555" s="15"/>
      <c r="X555" s="19"/>
      <c r="Y555" s="19"/>
      <c r="Z555" s="19"/>
    </row>
    <row r="556" customFormat="false" ht="15" hidden="false" customHeight="false" outlineLevel="0" collapsed="false">
      <c r="A556" s="15"/>
      <c r="B556" s="16"/>
      <c r="C556" s="15"/>
      <c r="D556" s="17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8"/>
      <c r="Q556" s="18"/>
      <c r="R556" s="18"/>
      <c r="S556" s="15"/>
      <c r="T556" s="16"/>
      <c r="U556" s="15"/>
      <c r="V556" s="15"/>
      <c r="W556" s="15"/>
      <c r="X556" s="19"/>
      <c r="Y556" s="19"/>
      <c r="Z556" s="19"/>
    </row>
    <row r="557" customFormat="false" ht="15" hidden="false" customHeight="false" outlineLevel="0" collapsed="false">
      <c r="A557" s="15"/>
      <c r="B557" s="16"/>
      <c r="C557" s="15"/>
      <c r="D557" s="17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8"/>
      <c r="Q557" s="18"/>
      <c r="R557" s="18"/>
      <c r="S557" s="15"/>
      <c r="T557" s="16"/>
      <c r="U557" s="15"/>
      <c r="V557" s="15"/>
      <c r="W557" s="15"/>
      <c r="X557" s="19"/>
      <c r="Y557" s="19"/>
      <c r="Z557" s="19"/>
    </row>
    <row r="558" customFormat="false" ht="15" hidden="false" customHeight="false" outlineLevel="0" collapsed="false">
      <c r="A558" s="15"/>
      <c r="B558" s="16"/>
      <c r="C558" s="15"/>
      <c r="D558" s="17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8"/>
      <c r="Q558" s="18"/>
      <c r="R558" s="18"/>
      <c r="S558" s="15"/>
      <c r="T558" s="16"/>
      <c r="U558" s="15"/>
      <c r="V558" s="15"/>
      <c r="W558" s="15"/>
      <c r="X558" s="19"/>
      <c r="Y558" s="19"/>
      <c r="Z558" s="19"/>
    </row>
    <row r="559" customFormat="false" ht="15" hidden="false" customHeight="false" outlineLevel="0" collapsed="false">
      <c r="A559" s="15"/>
      <c r="B559" s="16"/>
      <c r="C559" s="15"/>
      <c r="D559" s="17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8"/>
      <c r="Q559" s="18"/>
      <c r="R559" s="18"/>
      <c r="S559" s="15"/>
      <c r="T559" s="16"/>
      <c r="U559" s="15"/>
      <c r="V559" s="15"/>
      <c r="W559" s="15"/>
      <c r="X559" s="19"/>
      <c r="Y559" s="19"/>
      <c r="Z559" s="19"/>
    </row>
    <row r="560" customFormat="false" ht="15" hidden="false" customHeight="false" outlineLevel="0" collapsed="false">
      <c r="A560" s="15"/>
      <c r="B560" s="16"/>
      <c r="C560" s="15"/>
      <c r="D560" s="17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8"/>
      <c r="Q560" s="18"/>
      <c r="R560" s="18"/>
      <c r="S560" s="15"/>
      <c r="T560" s="16"/>
      <c r="U560" s="15"/>
      <c r="V560" s="15"/>
      <c r="W560" s="15"/>
      <c r="X560" s="19"/>
      <c r="Y560" s="19"/>
      <c r="Z560" s="19"/>
    </row>
    <row r="561" customFormat="false" ht="15" hidden="false" customHeight="false" outlineLevel="0" collapsed="false">
      <c r="A561" s="15"/>
      <c r="B561" s="16"/>
      <c r="C561" s="15"/>
      <c r="D561" s="17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8"/>
      <c r="Q561" s="18"/>
      <c r="R561" s="18"/>
      <c r="S561" s="15"/>
      <c r="T561" s="16"/>
      <c r="U561" s="15"/>
      <c r="V561" s="15"/>
      <c r="W561" s="15"/>
      <c r="X561" s="19"/>
      <c r="Y561" s="19"/>
      <c r="Z561" s="19"/>
    </row>
    <row r="562" customFormat="false" ht="15" hidden="false" customHeight="false" outlineLevel="0" collapsed="false">
      <c r="A562" s="15"/>
      <c r="B562" s="16"/>
      <c r="C562" s="15"/>
      <c r="D562" s="17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8"/>
      <c r="Q562" s="18"/>
      <c r="R562" s="18"/>
      <c r="S562" s="15"/>
      <c r="T562" s="16"/>
      <c r="U562" s="15"/>
      <c r="V562" s="15"/>
      <c r="W562" s="15"/>
      <c r="X562" s="19"/>
      <c r="Y562" s="19"/>
      <c r="Z562" s="19"/>
    </row>
    <row r="563" customFormat="false" ht="15" hidden="false" customHeight="false" outlineLevel="0" collapsed="false">
      <c r="A563" s="15"/>
      <c r="B563" s="16"/>
      <c r="C563" s="15"/>
      <c r="D563" s="17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8"/>
      <c r="Q563" s="18"/>
      <c r="R563" s="18"/>
      <c r="S563" s="15"/>
      <c r="T563" s="16"/>
      <c r="U563" s="15"/>
      <c r="V563" s="15"/>
      <c r="W563" s="15"/>
      <c r="X563" s="19"/>
      <c r="Y563" s="19"/>
      <c r="Z563" s="19"/>
    </row>
    <row r="564" customFormat="false" ht="15" hidden="false" customHeight="false" outlineLevel="0" collapsed="false">
      <c r="A564" s="15"/>
      <c r="B564" s="16"/>
      <c r="C564" s="15"/>
      <c r="D564" s="17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8"/>
      <c r="Q564" s="18"/>
      <c r="R564" s="18"/>
      <c r="S564" s="15"/>
      <c r="T564" s="16"/>
      <c r="U564" s="15"/>
      <c r="V564" s="15"/>
      <c r="W564" s="15"/>
      <c r="X564" s="19"/>
      <c r="Y564" s="19"/>
      <c r="Z564" s="19"/>
    </row>
    <row r="565" customFormat="false" ht="15" hidden="false" customHeight="false" outlineLevel="0" collapsed="false">
      <c r="A565" s="15"/>
      <c r="B565" s="16"/>
      <c r="C565" s="15"/>
      <c r="D565" s="17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8"/>
      <c r="Q565" s="18"/>
      <c r="R565" s="18"/>
      <c r="S565" s="15"/>
      <c r="T565" s="16"/>
      <c r="U565" s="15"/>
      <c r="V565" s="15"/>
      <c r="W565" s="15"/>
      <c r="X565" s="19"/>
      <c r="Y565" s="19"/>
      <c r="Z565" s="19"/>
    </row>
    <row r="566" customFormat="false" ht="15" hidden="false" customHeight="false" outlineLevel="0" collapsed="false">
      <c r="A566" s="15"/>
      <c r="B566" s="16"/>
      <c r="C566" s="15"/>
      <c r="D566" s="17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8"/>
      <c r="Q566" s="18"/>
      <c r="R566" s="18"/>
      <c r="S566" s="15"/>
      <c r="T566" s="16"/>
      <c r="U566" s="15"/>
      <c r="V566" s="15"/>
      <c r="W566" s="15"/>
      <c r="X566" s="19"/>
      <c r="Y566" s="19"/>
      <c r="Z566" s="19"/>
    </row>
    <row r="567" customFormat="false" ht="15" hidden="false" customHeight="false" outlineLevel="0" collapsed="false">
      <c r="A567" s="15"/>
      <c r="B567" s="16"/>
      <c r="C567" s="15"/>
      <c r="D567" s="17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8"/>
      <c r="Q567" s="18"/>
      <c r="R567" s="18"/>
      <c r="S567" s="15"/>
      <c r="T567" s="16"/>
      <c r="U567" s="15"/>
      <c r="V567" s="15"/>
      <c r="W567" s="15"/>
      <c r="X567" s="19"/>
      <c r="Y567" s="19"/>
      <c r="Z567" s="19"/>
    </row>
    <row r="568" customFormat="false" ht="15" hidden="false" customHeight="false" outlineLevel="0" collapsed="false">
      <c r="A568" s="15"/>
      <c r="B568" s="16"/>
      <c r="C568" s="15"/>
      <c r="D568" s="17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8"/>
      <c r="Q568" s="18"/>
      <c r="R568" s="18"/>
      <c r="S568" s="15"/>
      <c r="T568" s="16"/>
      <c r="U568" s="15"/>
      <c r="V568" s="15"/>
      <c r="W568" s="15"/>
      <c r="X568" s="19"/>
      <c r="Y568" s="19"/>
      <c r="Z568" s="19"/>
    </row>
    <row r="569" customFormat="false" ht="15" hidden="false" customHeight="false" outlineLevel="0" collapsed="false">
      <c r="A569" s="15"/>
      <c r="B569" s="16"/>
      <c r="C569" s="15"/>
      <c r="D569" s="17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8"/>
      <c r="Q569" s="18"/>
      <c r="R569" s="18"/>
      <c r="S569" s="15"/>
      <c r="T569" s="16"/>
      <c r="U569" s="15"/>
      <c r="V569" s="15"/>
      <c r="W569" s="15"/>
      <c r="X569" s="19"/>
      <c r="Y569" s="19"/>
      <c r="Z569" s="19"/>
    </row>
    <row r="570" customFormat="false" ht="15" hidden="false" customHeight="false" outlineLevel="0" collapsed="false">
      <c r="A570" s="15"/>
      <c r="B570" s="16"/>
      <c r="C570" s="15"/>
      <c r="D570" s="17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8"/>
      <c r="Q570" s="18"/>
      <c r="R570" s="18"/>
      <c r="S570" s="15"/>
      <c r="T570" s="16"/>
      <c r="U570" s="15"/>
      <c r="V570" s="15"/>
      <c r="W570" s="15"/>
      <c r="X570" s="19"/>
      <c r="Y570" s="19"/>
      <c r="Z570" s="19"/>
    </row>
    <row r="571" customFormat="false" ht="15" hidden="false" customHeight="false" outlineLevel="0" collapsed="false">
      <c r="A571" s="15"/>
      <c r="B571" s="16"/>
      <c r="C571" s="15"/>
      <c r="D571" s="17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8"/>
      <c r="Q571" s="18"/>
      <c r="R571" s="18"/>
      <c r="S571" s="15"/>
      <c r="T571" s="16"/>
      <c r="U571" s="15"/>
      <c r="V571" s="15"/>
      <c r="W571" s="15"/>
      <c r="X571" s="19"/>
      <c r="Y571" s="19"/>
      <c r="Z571" s="19"/>
    </row>
    <row r="572" customFormat="false" ht="15" hidden="false" customHeight="false" outlineLevel="0" collapsed="false">
      <c r="A572" s="15"/>
      <c r="B572" s="16"/>
      <c r="C572" s="15"/>
      <c r="D572" s="17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8"/>
      <c r="Q572" s="18"/>
      <c r="R572" s="18"/>
      <c r="S572" s="15"/>
      <c r="T572" s="16"/>
      <c r="U572" s="15"/>
      <c r="V572" s="15"/>
      <c r="W572" s="15"/>
      <c r="X572" s="19"/>
      <c r="Y572" s="19"/>
      <c r="Z572" s="19"/>
    </row>
    <row r="573" customFormat="false" ht="15" hidden="false" customHeight="false" outlineLevel="0" collapsed="false">
      <c r="A573" s="15"/>
      <c r="B573" s="16"/>
      <c r="C573" s="15"/>
      <c r="D573" s="17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8"/>
      <c r="Q573" s="18"/>
      <c r="R573" s="18"/>
      <c r="S573" s="15"/>
      <c r="T573" s="16"/>
      <c r="U573" s="15"/>
      <c r="V573" s="15"/>
      <c r="W573" s="15"/>
      <c r="X573" s="19"/>
      <c r="Y573" s="19"/>
      <c r="Z573" s="19"/>
    </row>
    <row r="574" customFormat="false" ht="15" hidden="false" customHeight="false" outlineLevel="0" collapsed="false">
      <c r="A574" s="15"/>
      <c r="B574" s="16"/>
      <c r="C574" s="15"/>
      <c r="D574" s="17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8"/>
      <c r="Q574" s="18"/>
      <c r="R574" s="18"/>
      <c r="S574" s="15"/>
      <c r="T574" s="16"/>
      <c r="U574" s="15"/>
      <c r="V574" s="15"/>
      <c r="W574" s="15"/>
      <c r="X574" s="19"/>
      <c r="Y574" s="19"/>
      <c r="Z574" s="19"/>
    </row>
    <row r="575" customFormat="false" ht="15" hidden="false" customHeight="false" outlineLevel="0" collapsed="false">
      <c r="A575" s="15"/>
      <c r="B575" s="16"/>
      <c r="C575" s="15"/>
      <c r="D575" s="17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8"/>
      <c r="Q575" s="18"/>
      <c r="R575" s="18"/>
      <c r="S575" s="15"/>
      <c r="T575" s="16"/>
      <c r="U575" s="15"/>
      <c r="V575" s="15"/>
      <c r="W575" s="15"/>
      <c r="X575" s="19"/>
      <c r="Y575" s="19"/>
      <c r="Z575" s="19"/>
    </row>
    <row r="576" customFormat="false" ht="15" hidden="false" customHeight="false" outlineLevel="0" collapsed="false">
      <c r="A576" s="15"/>
      <c r="B576" s="16"/>
      <c r="C576" s="15"/>
      <c r="D576" s="17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8"/>
      <c r="Q576" s="18"/>
      <c r="R576" s="18"/>
      <c r="S576" s="15"/>
      <c r="T576" s="16"/>
      <c r="U576" s="15"/>
      <c r="V576" s="15"/>
      <c r="W576" s="15"/>
      <c r="X576" s="19"/>
      <c r="Y576" s="19"/>
      <c r="Z576" s="19"/>
    </row>
    <row r="577" customFormat="false" ht="15" hidden="false" customHeight="false" outlineLevel="0" collapsed="false">
      <c r="A577" s="15"/>
      <c r="B577" s="16"/>
      <c r="C577" s="15"/>
      <c r="D577" s="17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8"/>
      <c r="Q577" s="18"/>
      <c r="R577" s="18"/>
      <c r="S577" s="15"/>
      <c r="T577" s="16"/>
      <c r="U577" s="15"/>
      <c r="V577" s="15"/>
      <c r="W577" s="15"/>
      <c r="X577" s="19"/>
      <c r="Y577" s="19"/>
      <c r="Z577" s="19"/>
    </row>
    <row r="578" customFormat="false" ht="15" hidden="false" customHeight="false" outlineLevel="0" collapsed="false">
      <c r="A578" s="15"/>
      <c r="B578" s="16"/>
      <c r="C578" s="15"/>
      <c r="D578" s="17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8"/>
      <c r="Q578" s="18"/>
      <c r="R578" s="18"/>
      <c r="S578" s="15"/>
      <c r="T578" s="16"/>
      <c r="U578" s="15"/>
      <c r="V578" s="15"/>
      <c r="W578" s="15"/>
      <c r="X578" s="19"/>
      <c r="Y578" s="19"/>
      <c r="Z578" s="19"/>
    </row>
    <row r="579" customFormat="false" ht="15" hidden="false" customHeight="false" outlineLevel="0" collapsed="false">
      <c r="A579" s="15"/>
      <c r="B579" s="16"/>
      <c r="C579" s="15"/>
      <c r="D579" s="17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8"/>
      <c r="Q579" s="18"/>
      <c r="R579" s="18"/>
      <c r="S579" s="15"/>
      <c r="T579" s="16"/>
      <c r="U579" s="15"/>
      <c r="V579" s="15"/>
      <c r="W579" s="15"/>
      <c r="X579" s="19"/>
      <c r="Y579" s="19"/>
      <c r="Z579" s="19"/>
    </row>
    <row r="580" customFormat="false" ht="15" hidden="false" customHeight="false" outlineLevel="0" collapsed="false">
      <c r="A580" s="15"/>
      <c r="B580" s="16"/>
      <c r="C580" s="15"/>
      <c r="D580" s="17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8"/>
      <c r="Q580" s="18"/>
      <c r="R580" s="18"/>
      <c r="S580" s="15"/>
      <c r="T580" s="16"/>
      <c r="U580" s="15"/>
      <c r="V580" s="15"/>
      <c r="W580" s="15"/>
      <c r="X580" s="19"/>
      <c r="Y580" s="19"/>
      <c r="Z580" s="19"/>
    </row>
    <row r="581" customFormat="false" ht="15" hidden="false" customHeight="false" outlineLevel="0" collapsed="false">
      <c r="A581" s="15"/>
      <c r="B581" s="16"/>
      <c r="C581" s="15"/>
      <c r="D581" s="17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8"/>
      <c r="Q581" s="18"/>
      <c r="R581" s="18"/>
      <c r="S581" s="15"/>
      <c r="T581" s="16"/>
      <c r="U581" s="15"/>
      <c r="V581" s="15"/>
      <c r="W581" s="15"/>
      <c r="X581" s="19"/>
      <c r="Y581" s="19"/>
      <c r="Z581" s="19"/>
    </row>
    <row r="582" customFormat="false" ht="15" hidden="false" customHeight="false" outlineLevel="0" collapsed="false">
      <c r="A582" s="15"/>
      <c r="B582" s="16"/>
      <c r="C582" s="15"/>
      <c r="D582" s="17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8"/>
      <c r="Q582" s="18"/>
      <c r="R582" s="18"/>
      <c r="S582" s="15"/>
      <c r="T582" s="16"/>
      <c r="U582" s="15"/>
      <c r="V582" s="15"/>
      <c r="W582" s="15"/>
      <c r="X582" s="19"/>
      <c r="Y582" s="19"/>
      <c r="Z582" s="19"/>
    </row>
    <row r="583" customFormat="false" ht="15" hidden="false" customHeight="false" outlineLevel="0" collapsed="false">
      <c r="A583" s="15"/>
      <c r="B583" s="16"/>
      <c r="C583" s="15"/>
      <c r="D583" s="17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8"/>
      <c r="Q583" s="18"/>
      <c r="R583" s="18"/>
      <c r="S583" s="15"/>
      <c r="T583" s="16"/>
      <c r="U583" s="15"/>
      <c r="V583" s="15"/>
      <c r="W583" s="15"/>
      <c r="X583" s="19"/>
      <c r="Y583" s="19"/>
      <c r="Z583" s="19"/>
    </row>
    <row r="584" customFormat="false" ht="15" hidden="false" customHeight="false" outlineLevel="0" collapsed="false">
      <c r="A584" s="15"/>
      <c r="B584" s="16"/>
      <c r="C584" s="15"/>
      <c r="D584" s="17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8"/>
      <c r="Q584" s="18"/>
      <c r="R584" s="18"/>
      <c r="S584" s="15"/>
      <c r="T584" s="16"/>
      <c r="U584" s="15"/>
      <c r="V584" s="15"/>
      <c r="W584" s="15"/>
      <c r="X584" s="19"/>
      <c r="Y584" s="19"/>
      <c r="Z584" s="19"/>
    </row>
    <row r="585" customFormat="false" ht="15" hidden="false" customHeight="false" outlineLevel="0" collapsed="false">
      <c r="A585" s="15"/>
      <c r="B585" s="16"/>
      <c r="C585" s="15"/>
      <c r="D585" s="17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8"/>
      <c r="Q585" s="18"/>
      <c r="R585" s="18"/>
      <c r="S585" s="15"/>
      <c r="T585" s="16"/>
      <c r="U585" s="15"/>
      <c r="V585" s="15"/>
      <c r="W585" s="15"/>
      <c r="X585" s="19"/>
      <c r="Y585" s="19"/>
      <c r="Z585" s="19"/>
    </row>
    <row r="586" customFormat="false" ht="15" hidden="false" customHeight="false" outlineLevel="0" collapsed="false">
      <c r="A586" s="15"/>
      <c r="B586" s="16"/>
      <c r="C586" s="15"/>
      <c r="D586" s="17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8"/>
      <c r="Q586" s="18"/>
      <c r="R586" s="18"/>
      <c r="S586" s="15"/>
      <c r="T586" s="16"/>
      <c r="U586" s="15"/>
      <c r="V586" s="15"/>
      <c r="W586" s="15"/>
      <c r="X586" s="19"/>
      <c r="Y586" s="19"/>
      <c r="Z586" s="19"/>
    </row>
    <row r="587" customFormat="false" ht="15" hidden="false" customHeight="false" outlineLevel="0" collapsed="false">
      <c r="A587" s="15"/>
      <c r="B587" s="16"/>
      <c r="C587" s="15"/>
      <c r="D587" s="17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8"/>
      <c r="Q587" s="18"/>
      <c r="R587" s="18"/>
      <c r="S587" s="15"/>
      <c r="T587" s="16"/>
      <c r="U587" s="15"/>
      <c r="V587" s="15"/>
      <c r="W587" s="15"/>
      <c r="X587" s="19"/>
      <c r="Y587" s="19"/>
      <c r="Z587" s="19"/>
    </row>
    <row r="588" customFormat="false" ht="15" hidden="false" customHeight="false" outlineLevel="0" collapsed="false">
      <c r="A588" s="15"/>
      <c r="B588" s="16"/>
      <c r="C588" s="15"/>
      <c r="D588" s="17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8"/>
      <c r="Q588" s="18"/>
      <c r="R588" s="18"/>
      <c r="S588" s="15"/>
      <c r="T588" s="16"/>
      <c r="U588" s="15"/>
      <c r="V588" s="15"/>
      <c r="W588" s="15"/>
      <c r="X588" s="19"/>
      <c r="Y588" s="19"/>
      <c r="Z588" s="19"/>
    </row>
    <row r="589" customFormat="false" ht="15" hidden="false" customHeight="false" outlineLevel="0" collapsed="false">
      <c r="A589" s="15"/>
      <c r="B589" s="16"/>
      <c r="C589" s="15"/>
      <c r="D589" s="17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8"/>
      <c r="Q589" s="18"/>
      <c r="R589" s="18"/>
      <c r="S589" s="15"/>
      <c r="T589" s="16"/>
      <c r="U589" s="15"/>
      <c r="V589" s="15"/>
      <c r="W589" s="15"/>
      <c r="X589" s="19"/>
      <c r="Y589" s="19"/>
      <c r="Z589" s="19"/>
    </row>
    <row r="590" customFormat="false" ht="15" hidden="false" customHeight="false" outlineLevel="0" collapsed="false">
      <c r="A590" s="15"/>
      <c r="B590" s="16"/>
      <c r="C590" s="15"/>
      <c r="D590" s="17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8"/>
      <c r="Q590" s="18"/>
      <c r="R590" s="18"/>
      <c r="S590" s="15"/>
      <c r="T590" s="16"/>
      <c r="U590" s="15"/>
      <c r="V590" s="15"/>
      <c r="W590" s="15"/>
      <c r="X590" s="19"/>
      <c r="Y590" s="19"/>
      <c r="Z590" s="19"/>
    </row>
    <row r="591" customFormat="false" ht="15" hidden="false" customHeight="false" outlineLevel="0" collapsed="false">
      <c r="A591" s="15"/>
      <c r="B591" s="16"/>
      <c r="C591" s="15"/>
      <c r="D591" s="17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8"/>
      <c r="Q591" s="18"/>
      <c r="R591" s="18"/>
      <c r="S591" s="15"/>
      <c r="T591" s="16"/>
      <c r="U591" s="15"/>
      <c r="V591" s="15"/>
      <c r="W591" s="15"/>
      <c r="X591" s="19"/>
      <c r="Y591" s="19"/>
      <c r="Z591" s="19"/>
    </row>
    <row r="592" customFormat="false" ht="15" hidden="false" customHeight="false" outlineLevel="0" collapsed="false">
      <c r="A592" s="15"/>
      <c r="B592" s="16"/>
      <c r="C592" s="15"/>
      <c r="D592" s="17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8"/>
      <c r="Q592" s="18"/>
      <c r="R592" s="18"/>
      <c r="S592" s="15"/>
      <c r="T592" s="16"/>
      <c r="U592" s="15"/>
      <c r="V592" s="15"/>
      <c r="W592" s="15"/>
      <c r="X592" s="19"/>
      <c r="Y592" s="19"/>
      <c r="Z592" s="19"/>
    </row>
    <row r="593" customFormat="false" ht="15" hidden="false" customHeight="false" outlineLevel="0" collapsed="false">
      <c r="A593" s="15"/>
      <c r="B593" s="16"/>
      <c r="C593" s="15"/>
      <c r="D593" s="17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8"/>
      <c r="Q593" s="18"/>
      <c r="R593" s="18"/>
      <c r="S593" s="15"/>
      <c r="T593" s="16"/>
      <c r="U593" s="15"/>
      <c r="V593" s="15"/>
      <c r="W593" s="15"/>
      <c r="X593" s="19"/>
      <c r="Y593" s="19"/>
      <c r="Z593" s="19"/>
    </row>
    <row r="594" customFormat="false" ht="15" hidden="false" customHeight="false" outlineLevel="0" collapsed="false">
      <c r="A594" s="15"/>
      <c r="B594" s="16"/>
      <c r="C594" s="15"/>
      <c r="D594" s="17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8"/>
      <c r="Q594" s="18"/>
      <c r="R594" s="18"/>
      <c r="S594" s="15"/>
      <c r="T594" s="16"/>
      <c r="U594" s="15"/>
      <c r="V594" s="15"/>
      <c r="W594" s="15"/>
      <c r="X594" s="19"/>
      <c r="Y594" s="19"/>
      <c r="Z594" s="19"/>
    </row>
    <row r="595" customFormat="false" ht="15" hidden="false" customHeight="false" outlineLevel="0" collapsed="false">
      <c r="A595" s="15"/>
      <c r="B595" s="16"/>
      <c r="C595" s="15"/>
      <c r="D595" s="17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8"/>
      <c r="Q595" s="18"/>
      <c r="R595" s="18"/>
      <c r="S595" s="15"/>
      <c r="T595" s="16"/>
      <c r="U595" s="15"/>
      <c r="V595" s="15"/>
      <c r="W595" s="15"/>
      <c r="X595" s="19"/>
      <c r="Y595" s="19"/>
      <c r="Z595" s="19"/>
    </row>
    <row r="596" customFormat="false" ht="15" hidden="false" customHeight="false" outlineLevel="0" collapsed="false">
      <c r="A596" s="15"/>
      <c r="B596" s="16"/>
      <c r="C596" s="15"/>
      <c r="D596" s="17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8"/>
      <c r="Q596" s="18"/>
      <c r="R596" s="18"/>
      <c r="S596" s="15"/>
      <c r="T596" s="16"/>
      <c r="U596" s="15"/>
      <c r="V596" s="15"/>
      <c r="W596" s="15"/>
      <c r="X596" s="19"/>
      <c r="Y596" s="19"/>
      <c r="Z596" s="19"/>
    </row>
    <row r="597" customFormat="false" ht="15" hidden="false" customHeight="false" outlineLevel="0" collapsed="false">
      <c r="A597" s="15"/>
      <c r="B597" s="16"/>
      <c r="C597" s="15"/>
      <c r="D597" s="17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8"/>
      <c r="Q597" s="18"/>
      <c r="R597" s="18"/>
      <c r="S597" s="15"/>
      <c r="T597" s="16"/>
      <c r="U597" s="15"/>
      <c r="V597" s="15"/>
      <c r="W597" s="15"/>
      <c r="X597" s="19"/>
      <c r="Y597" s="19"/>
      <c r="Z597" s="19"/>
    </row>
    <row r="598" customFormat="false" ht="15" hidden="false" customHeight="false" outlineLevel="0" collapsed="false">
      <c r="A598" s="15"/>
      <c r="B598" s="16"/>
      <c r="C598" s="15"/>
      <c r="D598" s="17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8"/>
      <c r="Q598" s="18"/>
      <c r="R598" s="18"/>
      <c r="S598" s="15"/>
      <c r="T598" s="16"/>
      <c r="U598" s="15"/>
      <c r="V598" s="15"/>
      <c r="W598" s="15"/>
      <c r="X598" s="19"/>
      <c r="Y598" s="19"/>
      <c r="Z598" s="19"/>
    </row>
    <row r="599" customFormat="false" ht="15" hidden="false" customHeight="false" outlineLevel="0" collapsed="false">
      <c r="A599" s="15"/>
      <c r="B599" s="16"/>
      <c r="C599" s="15"/>
      <c r="D599" s="17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8"/>
      <c r="Q599" s="18"/>
      <c r="R599" s="18"/>
      <c r="S599" s="15"/>
      <c r="T599" s="16"/>
      <c r="U599" s="15"/>
      <c r="V599" s="15"/>
      <c r="W599" s="15"/>
      <c r="X599" s="19"/>
      <c r="Y599" s="19"/>
      <c r="Z599" s="19"/>
    </row>
    <row r="600" customFormat="false" ht="15" hidden="false" customHeight="false" outlineLevel="0" collapsed="false">
      <c r="A600" s="15"/>
      <c r="B600" s="16"/>
      <c r="C600" s="15"/>
      <c r="D600" s="17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8"/>
      <c r="Q600" s="18"/>
      <c r="R600" s="18"/>
      <c r="S600" s="15"/>
      <c r="T600" s="16"/>
      <c r="U600" s="15"/>
      <c r="V600" s="15"/>
      <c r="W600" s="15"/>
      <c r="X600" s="19"/>
      <c r="Y600" s="19"/>
      <c r="Z600" s="19"/>
    </row>
    <row r="601" customFormat="false" ht="15" hidden="false" customHeight="false" outlineLevel="0" collapsed="false">
      <c r="A601" s="15"/>
      <c r="B601" s="16"/>
      <c r="C601" s="15"/>
      <c r="D601" s="17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8"/>
      <c r="Q601" s="18"/>
      <c r="R601" s="18"/>
      <c r="S601" s="15"/>
      <c r="T601" s="16"/>
      <c r="U601" s="15"/>
      <c r="V601" s="15"/>
      <c r="W601" s="15"/>
      <c r="X601" s="19"/>
      <c r="Y601" s="19"/>
      <c r="Z601" s="19"/>
    </row>
    <row r="602" customFormat="false" ht="15" hidden="false" customHeight="false" outlineLevel="0" collapsed="false">
      <c r="A602" s="15"/>
      <c r="B602" s="16"/>
      <c r="C602" s="15"/>
      <c r="D602" s="17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8"/>
      <c r="Q602" s="18"/>
      <c r="R602" s="18"/>
      <c r="S602" s="15"/>
      <c r="T602" s="16"/>
      <c r="U602" s="15"/>
      <c r="V602" s="15"/>
      <c r="W602" s="15"/>
      <c r="X602" s="19"/>
      <c r="Y602" s="19"/>
      <c r="Z602" s="19"/>
    </row>
    <row r="603" customFormat="false" ht="15" hidden="false" customHeight="false" outlineLevel="0" collapsed="false">
      <c r="A603" s="15"/>
      <c r="B603" s="16"/>
      <c r="C603" s="15"/>
      <c r="D603" s="17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8"/>
      <c r="Q603" s="18"/>
      <c r="R603" s="18"/>
      <c r="S603" s="15"/>
      <c r="T603" s="16"/>
      <c r="U603" s="15"/>
      <c r="V603" s="15"/>
      <c r="W603" s="15"/>
      <c r="X603" s="19"/>
      <c r="Y603" s="19"/>
      <c r="Z603" s="19"/>
    </row>
    <row r="604" customFormat="false" ht="15" hidden="false" customHeight="false" outlineLevel="0" collapsed="false">
      <c r="A604" s="15"/>
      <c r="B604" s="16"/>
      <c r="C604" s="15"/>
      <c r="D604" s="17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8"/>
      <c r="Q604" s="18"/>
      <c r="R604" s="18"/>
      <c r="S604" s="15"/>
      <c r="T604" s="16"/>
      <c r="U604" s="15"/>
      <c r="V604" s="15"/>
      <c r="W604" s="15"/>
      <c r="X604" s="19"/>
      <c r="Y604" s="19"/>
      <c r="Z604" s="19"/>
    </row>
    <row r="605" customFormat="false" ht="15" hidden="false" customHeight="false" outlineLevel="0" collapsed="false">
      <c r="A605" s="15"/>
      <c r="B605" s="16"/>
      <c r="C605" s="15"/>
      <c r="D605" s="17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8"/>
      <c r="Q605" s="18"/>
      <c r="R605" s="18"/>
      <c r="S605" s="15"/>
      <c r="T605" s="16"/>
      <c r="U605" s="15"/>
      <c r="V605" s="15"/>
      <c r="W605" s="15"/>
      <c r="X605" s="19"/>
      <c r="Y605" s="19"/>
      <c r="Z605" s="19"/>
    </row>
    <row r="606" customFormat="false" ht="15" hidden="false" customHeight="false" outlineLevel="0" collapsed="false">
      <c r="A606" s="15"/>
      <c r="B606" s="16"/>
      <c r="C606" s="15"/>
      <c r="D606" s="17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8"/>
      <c r="Q606" s="18"/>
      <c r="R606" s="18"/>
      <c r="S606" s="15"/>
      <c r="T606" s="16"/>
      <c r="U606" s="15"/>
      <c r="V606" s="15"/>
      <c r="W606" s="15"/>
      <c r="X606" s="19"/>
      <c r="Y606" s="19"/>
      <c r="Z606" s="19"/>
    </row>
    <row r="607" customFormat="false" ht="15" hidden="false" customHeight="false" outlineLevel="0" collapsed="false">
      <c r="A607" s="15"/>
      <c r="B607" s="16"/>
      <c r="C607" s="15"/>
      <c r="D607" s="17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8"/>
      <c r="Q607" s="18"/>
      <c r="R607" s="18"/>
      <c r="S607" s="15"/>
      <c r="T607" s="16"/>
      <c r="U607" s="15"/>
      <c r="V607" s="15"/>
      <c r="W607" s="15"/>
      <c r="X607" s="19"/>
      <c r="Y607" s="19"/>
      <c r="Z607" s="19"/>
    </row>
    <row r="608" customFormat="false" ht="15" hidden="false" customHeight="false" outlineLevel="0" collapsed="false">
      <c r="A608" s="15"/>
      <c r="B608" s="16"/>
      <c r="C608" s="15"/>
      <c r="D608" s="17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8"/>
      <c r="Q608" s="18"/>
      <c r="R608" s="18"/>
      <c r="S608" s="15"/>
      <c r="T608" s="16"/>
      <c r="U608" s="15"/>
      <c r="V608" s="15"/>
      <c r="W608" s="15"/>
      <c r="X608" s="19"/>
      <c r="Y608" s="19"/>
      <c r="Z608" s="19"/>
    </row>
    <row r="609" customFormat="false" ht="15" hidden="false" customHeight="false" outlineLevel="0" collapsed="false">
      <c r="A609" s="15"/>
      <c r="B609" s="16"/>
      <c r="C609" s="15"/>
      <c r="D609" s="17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8"/>
      <c r="Q609" s="18"/>
      <c r="R609" s="18"/>
      <c r="S609" s="15"/>
      <c r="T609" s="16"/>
      <c r="U609" s="15"/>
      <c r="V609" s="15"/>
      <c r="W609" s="15"/>
      <c r="X609" s="19"/>
      <c r="Y609" s="19"/>
      <c r="Z609" s="19"/>
    </row>
    <row r="610" customFormat="false" ht="15" hidden="false" customHeight="false" outlineLevel="0" collapsed="false">
      <c r="A610" s="15"/>
      <c r="B610" s="16"/>
      <c r="C610" s="15"/>
      <c r="D610" s="17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8"/>
      <c r="Q610" s="18"/>
      <c r="R610" s="18"/>
      <c r="S610" s="15"/>
      <c r="T610" s="16"/>
      <c r="U610" s="15"/>
      <c r="V610" s="15"/>
      <c r="W610" s="15"/>
      <c r="X610" s="19"/>
      <c r="Y610" s="19"/>
      <c r="Z610" s="19"/>
    </row>
    <row r="611" customFormat="false" ht="15" hidden="false" customHeight="false" outlineLevel="0" collapsed="false">
      <c r="A611" s="15"/>
      <c r="B611" s="16"/>
      <c r="C611" s="15"/>
      <c r="D611" s="17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8"/>
      <c r="Q611" s="18"/>
      <c r="R611" s="18"/>
      <c r="S611" s="15"/>
      <c r="T611" s="16"/>
      <c r="U611" s="15"/>
      <c r="V611" s="15"/>
      <c r="W611" s="15"/>
      <c r="X611" s="19"/>
      <c r="Y611" s="19"/>
      <c r="Z611" s="19"/>
    </row>
    <row r="612" customFormat="false" ht="15" hidden="false" customHeight="false" outlineLevel="0" collapsed="false">
      <c r="A612" s="15"/>
      <c r="B612" s="16"/>
      <c r="C612" s="15"/>
      <c r="D612" s="17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8"/>
      <c r="Q612" s="18"/>
      <c r="R612" s="18"/>
      <c r="S612" s="15"/>
      <c r="T612" s="16"/>
      <c r="U612" s="15"/>
      <c r="V612" s="15"/>
      <c r="W612" s="15"/>
      <c r="X612" s="19"/>
      <c r="Y612" s="19"/>
      <c r="Z612" s="19"/>
    </row>
    <row r="613" customFormat="false" ht="15" hidden="false" customHeight="false" outlineLevel="0" collapsed="false">
      <c r="A613" s="15"/>
      <c r="B613" s="16"/>
      <c r="C613" s="15"/>
      <c r="D613" s="17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8"/>
      <c r="Q613" s="18"/>
      <c r="R613" s="18"/>
      <c r="S613" s="15"/>
      <c r="T613" s="16"/>
      <c r="U613" s="15"/>
      <c r="V613" s="15"/>
      <c r="W613" s="15"/>
      <c r="X613" s="19"/>
      <c r="Y613" s="19"/>
      <c r="Z613" s="19"/>
    </row>
    <row r="614" customFormat="false" ht="15" hidden="false" customHeight="false" outlineLevel="0" collapsed="false">
      <c r="A614" s="15"/>
      <c r="B614" s="16"/>
      <c r="C614" s="15"/>
      <c r="D614" s="17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8"/>
      <c r="Q614" s="18"/>
      <c r="R614" s="18"/>
      <c r="S614" s="15"/>
      <c r="T614" s="16"/>
      <c r="U614" s="15"/>
      <c r="V614" s="15"/>
      <c r="W614" s="15"/>
      <c r="X614" s="19"/>
      <c r="Y614" s="19"/>
      <c r="Z614" s="19"/>
    </row>
    <row r="615" customFormat="false" ht="15" hidden="false" customHeight="false" outlineLevel="0" collapsed="false">
      <c r="A615" s="15"/>
      <c r="B615" s="16"/>
      <c r="C615" s="15"/>
      <c r="D615" s="17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8"/>
      <c r="Q615" s="18"/>
      <c r="R615" s="18"/>
      <c r="S615" s="15"/>
      <c r="T615" s="16"/>
      <c r="U615" s="15"/>
      <c r="V615" s="15"/>
      <c r="W615" s="15"/>
      <c r="X615" s="19"/>
      <c r="Y615" s="19"/>
      <c r="Z615" s="19"/>
    </row>
    <row r="616" customFormat="false" ht="15" hidden="false" customHeight="false" outlineLevel="0" collapsed="false">
      <c r="A616" s="15"/>
      <c r="B616" s="16"/>
      <c r="C616" s="15"/>
      <c r="D616" s="17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8"/>
      <c r="Q616" s="18"/>
      <c r="R616" s="18"/>
      <c r="S616" s="15"/>
      <c r="T616" s="16"/>
      <c r="U616" s="15"/>
      <c r="V616" s="15"/>
      <c r="W616" s="15"/>
      <c r="X616" s="19"/>
      <c r="Y616" s="19"/>
      <c r="Z616" s="19"/>
    </row>
    <row r="617" customFormat="false" ht="15" hidden="false" customHeight="false" outlineLevel="0" collapsed="false">
      <c r="A617" s="15"/>
      <c r="B617" s="16"/>
      <c r="C617" s="15"/>
      <c r="D617" s="17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8"/>
      <c r="Q617" s="18"/>
      <c r="R617" s="18"/>
      <c r="S617" s="15"/>
      <c r="T617" s="16"/>
      <c r="U617" s="15"/>
      <c r="V617" s="15"/>
      <c r="W617" s="15"/>
      <c r="X617" s="19"/>
      <c r="Y617" s="19"/>
      <c r="Z617" s="19"/>
    </row>
    <row r="618" customFormat="false" ht="15" hidden="false" customHeight="false" outlineLevel="0" collapsed="false">
      <c r="A618" s="15"/>
      <c r="B618" s="16"/>
      <c r="C618" s="15"/>
      <c r="D618" s="17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8"/>
      <c r="Q618" s="18"/>
      <c r="R618" s="18"/>
      <c r="S618" s="15"/>
      <c r="T618" s="16"/>
      <c r="U618" s="15"/>
      <c r="V618" s="15"/>
      <c r="W618" s="15"/>
      <c r="X618" s="19"/>
      <c r="Y618" s="19"/>
      <c r="Z618" s="19"/>
    </row>
    <row r="619" customFormat="false" ht="15" hidden="false" customHeight="false" outlineLevel="0" collapsed="false">
      <c r="A619" s="15"/>
      <c r="B619" s="16"/>
      <c r="C619" s="15"/>
      <c r="D619" s="17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8"/>
      <c r="Q619" s="18"/>
      <c r="R619" s="18"/>
      <c r="S619" s="15"/>
      <c r="T619" s="16"/>
      <c r="U619" s="15"/>
      <c r="V619" s="15"/>
      <c r="W619" s="15"/>
      <c r="X619" s="19"/>
      <c r="Y619" s="19"/>
      <c r="Z619" s="19"/>
    </row>
    <row r="620" customFormat="false" ht="15" hidden="false" customHeight="false" outlineLevel="0" collapsed="false">
      <c r="A620" s="15"/>
      <c r="B620" s="16"/>
      <c r="C620" s="15"/>
      <c r="D620" s="17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8"/>
      <c r="Q620" s="18"/>
      <c r="R620" s="18"/>
      <c r="S620" s="15"/>
      <c r="T620" s="16"/>
      <c r="U620" s="15"/>
      <c r="V620" s="15"/>
      <c r="W620" s="15"/>
      <c r="X620" s="19"/>
      <c r="Y620" s="19"/>
      <c r="Z620" s="19"/>
    </row>
    <row r="621" customFormat="false" ht="15" hidden="false" customHeight="false" outlineLevel="0" collapsed="false">
      <c r="A621" s="15"/>
      <c r="B621" s="16"/>
      <c r="C621" s="15"/>
      <c r="D621" s="17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8"/>
      <c r="Q621" s="18"/>
      <c r="R621" s="18"/>
      <c r="S621" s="15"/>
      <c r="T621" s="16"/>
      <c r="U621" s="15"/>
      <c r="V621" s="15"/>
      <c r="W621" s="15"/>
      <c r="X621" s="19"/>
      <c r="Y621" s="19"/>
      <c r="Z621" s="19"/>
    </row>
    <row r="622" customFormat="false" ht="15" hidden="false" customHeight="false" outlineLevel="0" collapsed="false">
      <c r="A622" s="15"/>
      <c r="B622" s="16"/>
      <c r="C622" s="15"/>
      <c r="D622" s="17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8"/>
      <c r="Q622" s="18"/>
      <c r="R622" s="18"/>
      <c r="S622" s="15"/>
      <c r="T622" s="16"/>
      <c r="U622" s="15"/>
      <c r="V622" s="15"/>
      <c r="W622" s="15"/>
      <c r="X622" s="19"/>
      <c r="Y622" s="19"/>
      <c r="Z622" s="19"/>
    </row>
    <row r="623" customFormat="false" ht="15" hidden="false" customHeight="false" outlineLevel="0" collapsed="false">
      <c r="A623" s="15"/>
      <c r="B623" s="16"/>
      <c r="C623" s="15"/>
      <c r="D623" s="17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8"/>
      <c r="Q623" s="18"/>
      <c r="R623" s="18"/>
      <c r="S623" s="15"/>
      <c r="T623" s="16"/>
      <c r="U623" s="15"/>
      <c r="V623" s="15"/>
      <c r="W623" s="15"/>
      <c r="X623" s="19"/>
      <c r="Y623" s="19"/>
      <c r="Z623" s="19"/>
    </row>
    <row r="624" customFormat="false" ht="15" hidden="false" customHeight="false" outlineLevel="0" collapsed="false">
      <c r="A624" s="15"/>
      <c r="B624" s="16"/>
      <c r="C624" s="15"/>
      <c r="D624" s="17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8"/>
      <c r="Q624" s="18"/>
      <c r="R624" s="18"/>
      <c r="S624" s="15"/>
      <c r="T624" s="16"/>
      <c r="U624" s="15"/>
      <c r="V624" s="15"/>
      <c r="W624" s="15"/>
      <c r="X624" s="19"/>
      <c r="Y624" s="19"/>
      <c r="Z624" s="19"/>
    </row>
    <row r="625" customFormat="false" ht="15" hidden="false" customHeight="false" outlineLevel="0" collapsed="false">
      <c r="A625" s="15"/>
      <c r="B625" s="16"/>
      <c r="C625" s="15"/>
      <c r="D625" s="17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8"/>
      <c r="Q625" s="18"/>
      <c r="R625" s="18"/>
      <c r="S625" s="15"/>
      <c r="T625" s="16"/>
      <c r="U625" s="15"/>
      <c r="V625" s="15"/>
      <c r="W625" s="15"/>
      <c r="X625" s="19"/>
      <c r="Y625" s="19"/>
      <c r="Z625" s="19"/>
    </row>
    <row r="626" customFormat="false" ht="15" hidden="false" customHeight="false" outlineLevel="0" collapsed="false">
      <c r="A626" s="15"/>
      <c r="B626" s="16"/>
      <c r="C626" s="15"/>
      <c r="D626" s="17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8"/>
      <c r="Q626" s="18"/>
      <c r="R626" s="18"/>
      <c r="S626" s="15"/>
      <c r="T626" s="16"/>
      <c r="U626" s="15"/>
      <c r="V626" s="15"/>
      <c r="W626" s="15"/>
      <c r="X626" s="19"/>
      <c r="Y626" s="19"/>
      <c r="Z626" s="19"/>
    </row>
    <row r="627" customFormat="false" ht="15" hidden="false" customHeight="false" outlineLevel="0" collapsed="false">
      <c r="A627" s="15"/>
      <c r="B627" s="16"/>
      <c r="C627" s="15"/>
      <c r="D627" s="17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8"/>
      <c r="Q627" s="18"/>
      <c r="R627" s="18"/>
      <c r="S627" s="15"/>
      <c r="T627" s="16"/>
      <c r="U627" s="15"/>
      <c r="V627" s="15"/>
      <c r="W627" s="15"/>
      <c r="X627" s="19"/>
      <c r="Y627" s="19"/>
      <c r="Z627" s="19"/>
    </row>
    <row r="628" customFormat="false" ht="15" hidden="false" customHeight="false" outlineLevel="0" collapsed="false">
      <c r="A628" s="15"/>
      <c r="B628" s="16"/>
      <c r="C628" s="15"/>
      <c r="D628" s="17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8"/>
      <c r="Q628" s="18"/>
      <c r="R628" s="18"/>
      <c r="S628" s="15"/>
      <c r="T628" s="16"/>
      <c r="U628" s="15"/>
      <c r="V628" s="15"/>
      <c r="W628" s="15"/>
      <c r="X628" s="19"/>
      <c r="Y628" s="19"/>
      <c r="Z628" s="19"/>
    </row>
    <row r="629" customFormat="false" ht="15" hidden="false" customHeight="false" outlineLevel="0" collapsed="false">
      <c r="A629" s="15"/>
      <c r="B629" s="16"/>
      <c r="C629" s="15"/>
      <c r="D629" s="17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8"/>
      <c r="Q629" s="18"/>
      <c r="R629" s="18"/>
      <c r="S629" s="15"/>
      <c r="T629" s="16"/>
      <c r="U629" s="15"/>
      <c r="V629" s="15"/>
      <c r="W629" s="15"/>
      <c r="X629" s="19"/>
      <c r="Y629" s="19"/>
      <c r="Z629" s="19"/>
    </row>
    <row r="630" customFormat="false" ht="15" hidden="false" customHeight="false" outlineLevel="0" collapsed="false">
      <c r="A630" s="15"/>
      <c r="B630" s="16"/>
      <c r="C630" s="15"/>
      <c r="D630" s="17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8"/>
      <c r="Q630" s="18"/>
      <c r="R630" s="18"/>
      <c r="S630" s="15"/>
      <c r="T630" s="16"/>
      <c r="U630" s="15"/>
      <c r="V630" s="15"/>
      <c r="W630" s="15"/>
      <c r="X630" s="19"/>
      <c r="Y630" s="19"/>
      <c r="Z630" s="19"/>
    </row>
    <row r="631" customFormat="false" ht="15" hidden="false" customHeight="false" outlineLevel="0" collapsed="false">
      <c r="A631" s="15"/>
      <c r="B631" s="16"/>
      <c r="C631" s="15"/>
      <c r="D631" s="17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8"/>
      <c r="Q631" s="18"/>
      <c r="R631" s="18"/>
      <c r="S631" s="15"/>
      <c r="T631" s="16"/>
      <c r="U631" s="15"/>
      <c r="V631" s="15"/>
      <c r="W631" s="15"/>
      <c r="X631" s="19"/>
      <c r="Y631" s="19"/>
      <c r="Z631" s="19"/>
    </row>
    <row r="632" customFormat="false" ht="15" hidden="false" customHeight="false" outlineLevel="0" collapsed="false">
      <c r="A632" s="15"/>
      <c r="B632" s="16"/>
      <c r="C632" s="15"/>
      <c r="D632" s="17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8"/>
      <c r="Q632" s="18"/>
      <c r="R632" s="18"/>
      <c r="S632" s="15"/>
      <c r="T632" s="16"/>
      <c r="U632" s="15"/>
      <c r="V632" s="15"/>
      <c r="W632" s="15"/>
      <c r="X632" s="19"/>
      <c r="Y632" s="19"/>
      <c r="Z632" s="19"/>
    </row>
    <row r="633" customFormat="false" ht="15" hidden="false" customHeight="false" outlineLevel="0" collapsed="false">
      <c r="A633" s="15"/>
      <c r="B633" s="16"/>
      <c r="C633" s="15"/>
      <c r="D633" s="17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8"/>
      <c r="Q633" s="18"/>
      <c r="R633" s="18"/>
      <c r="S633" s="15"/>
      <c r="T633" s="16"/>
      <c r="U633" s="15"/>
      <c r="V633" s="15"/>
      <c r="W633" s="15"/>
      <c r="X633" s="19"/>
      <c r="Y633" s="19"/>
      <c r="Z633" s="19"/>
    </row>
    <row r="634" customFormat="false" ht="15" hidden="false" customHeight="false" outlineLevel="0" collapsed="false">
      <c r="A634" s="15"/>
      <c r="B634" s="16"/>
      <c r="C634" s="15"/>
      <c r="D634" s="17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8"/>
      <c r="Q634" s="18"/>
      <c r="R634" s="18"/>
      <c r="S634" s="15"/>
      <c r="T634" s="16"/>
      <c r="U634" s="15"/>
      <c r="V634" s="15"/>
      <c r="W634" s="15"/>
      <c r="X634" s="19"/>
      <c r="Y634" s="19"/>
      <c r="Z634" s="19"/>
    </row>
    <row r="635" customFormat="false" ht="15" hidden="false" customHeight="false" outlineLevel="0" collapsed="false">
      <c r="A635" s="15"/>
      <c r="B635" s="16"/>
      <c r="C635" s="15"/>
      <c r="D635" s="17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8"/>
      <c r="Q635" s="18"/>
      <c r="R635" s="18"/>
      <c r="S635" s="15"/>
      <c r="T635" s="16"/>
      <c r="U635" s="15"/>
      <c r="V635" s="15"/>
      <c r="W635" s="15"/>
      <c r="X635" s="19"/>
      <c r="Y635" s="19"/>
      <c r="Z635" s="19"/>
    </row>
    <row r="636" customFormat="false" ht="15" hidden="false" customHeight="false" outlineLevel="0" collapsed="false">
      <c r="A636" s="15"/>
      <c r="B636" s="16"/>
      <c r="C636" s="15"/>
      <c r="D636" s="17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8"/>
      <c r="Q636" s="18"/>
      <c r="R636" s="18"/>
      <c r="S636" s="15"/>
      <c r="T636" s="16"/>
      <c r="U636" s="15"/>
      <c r="V636" s="15"/>
      <c r="W636" s="15"/>
      <c r="X636" s="19"/>
      <c r="Y636" s="19"/>
      <c r="Z636" s="19"/>
    </row>
    <row r="637" customFormat="false" ht="15" hidden="false" customHeight="false" outlineLevel="0" collapsed="false">
      <c r="A637" s="15"/>
      <c r="B637" s="16"/>
      <c r="C637" s="15"/>
      <c r="D637" s="17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8"/>
      <c r="Q637" s="18"/>
      <c r="R637" s="18"/>
      <c r="S637" s="15"/>
      <c r="T637" s="16"/>
      <c r="U637" s="15"/>
      <c r="V637" s="15"/>
      <c r="W637" s="15"/>
      <c r="X637" s="19"/>
      <c r="Y637" s="19"/>
      <c r="Z637" s="19"/>
    </row>
    <row r="638" customFormat="false" ht="15" hidden="false" customHeight="false" outlineLevel="0" collapsed="false">
      <c r="A638" s="15"/>
      <c r="B638" s="16"/>
      <c r="C638" s="15"/>
      <c r="D638" s="17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8"/>
      <c r="Q638" s="18"/>
      <c r="R638" s="18"/>
      <c r="S638" s="15"/>
      <c r="T638" s="16"/>
      <c r="U638" s="15"/>
      <c r="V638" s="15"/>
      <c r="W638" s="15"/>
      <c r="X638" s="19"/>
      <c r="Y638" s="19"/>
      <c r="Z638" s="19"/>
    </row>
    <row r="639" customFormat="false" ht="15" hidden="false" customHeight="false" outlineLevel="0" collapsed="false">
      <c r="A639" s="15"/>
      <c r="B639" s="16"/>
      <c r="C639" s="15"/>
      <c r="D639" s="17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8"/>
      <c r="Q639" s="18"/>
      <c r="R639" s="18"/>
      <c r="S639" s="15"/>
      <c r="T639" s="16"/>
      <c r="U639" s="15"/>
      <c r="V639" s="15"/>
      <c r="W639" s="15"/>
      <c r="X639" s="19"/>
      <c r="Y639" s="19"/>
      <c r="Z639" s="19"/>
    </row>
    <row r="640" customFormat="false" ht="15" hidden="false" customHeight="false" outlineLevel="0" collapsed="false">
      <c r="A640" s="15"/>
      <c r="B640" s="16"/>
      <c r="C640" s="15"/>
      <c r="D640" s="17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8"/>
      <c r="Q640" s="18"/>
      <c r="R640" s="18"/>
      <c r="S640" s="15"/>
      <c r="T640" s="16"/>
      <c r="U640" s="15"/>
      <c r="V640" s="15"/>
      <c r="W640" s="15"/>
      <c r="X640" s="19"/>
      <c r="Y640" s="19"/>
      <c r="Z640" s="19"/>
    </row>
    <row r="641" customFormat="false" ht="15" hidden="false" customHeight="false" outlineLevel="0" collapsed="false">
      <c r="A641" s="15"/>
      <c r="B641" s="16"/>
      <c r="C641" s="15"/>
      <c r="D641" s="17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8"/>
      <c r="Q641" s="18"/>
      <c r="R641" s="18"/>
      <c r="S641" s="15"/>
      <c r="T641" s="16"/>
      <c r="U641" s="15"/>
      <c r="V641" s="15"/>
      <c r="W641" s="15"/>
      <c r="X641" s="19"/>
      <c r="Y641" s="19"/>
      <c r="Z641" s="19"/>
    </row>
    <row r="642" customFormat="false" ht="15" hidden="false" customHeight="false" outlineLevel="0" collapsed="false">
      <c r="A642" s="15"/>
      <c r="B642" s="16"/>
      <c r="C642" s="15"/>
      <c r="D642" s="17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8"/>
      <c r="Q642" s="18"/>
      <c r="R642" s="18"/>
      <c r="S642" s="15"/>
      <c r="T642" s="16"/>
      <c r="U642" s="15"/>
      <c r="V642" s="15"/>
      <c r="W642" s="15"/>
      <c r="X642" s="19"/>
      <c r="Y642" s="19"/>
      <c r="Z642" s="19"/>
    </row>
    <row r="643" customFormat="false" ht="15" hidden="false" customHeight="false" outlineLevel="0" collapsed="false">
      <c r="A643" s="15"/>
      <c r="B643" s="16"/>
      <c r="C643" s="15"/>
      <c r="D643" s="17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8"/>
      <c r="Q643" s="18"/>
      <c r="R643" s="18"/>
      <c r="S643" s="15"/>
      <c r="T643" s="16"/>
      <c r="U643" s="15"/>
      <c r="V643" s="15"/>
      <c r="W643" s="15"/>
      <c r="X643" s="19"/>
      <c r="Y643" s="19"/>
      <c r="Z643" s="19"/>
    </row>
    <row r="644" customFormat="false" ht="15" hidden="false" customHeight="false" outlineLevel="0" collapsed="false">
      <c r="A644" s="15"/>
      <c r="B644" s="16"/>
      <c r="C644" s="15"/>
      <c r="D644" s="17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8"/>
      <c r="Q644" s="18"/>
      <c r="R644" s="18"/>
      <c r="S644" s="15"/>
      <c r="T644" s="16"/>
      <c r="U644" s="15"/>
      <c r="V644" s="15"/>
      <c r="W644" s="15"/>
      <c r="X644" s="19"/>
      <c r="Y644" s="19"/>
      <c r="Z644" s="19"/>
    </row>
    <row r="645" customFormat="false" ht="15" hidden="false" customHeight="false" outlineLevel="0" collapsed="false">
      <c r="A645" s="15"/>
      <c r="B645" s="16"/>
      <c r="C645" s="15"/>
      <c r="D645" s="17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8"/>
      <c r="Q645" s="18"/>
      <c r="R645" s="18"/>
      <c r="S645" s="15"/>
      <c r="T645" s="16"/>
      <c r="U645" s="15"/>
      <c r="V645" s="15"/>
      <c r="W645" s="15"/>
      <c r="X645" s="19"/>
      <c r="Y645" s="19"/>
      <c r="Z645" s="19"/>
    </row>
    <row r="646" customFormat="false" ht="15" hidden="false" customHeight="false" outlineLevel="0" collapsed="false">
      <c r="A646" s="15"/>
      <c r="B646" s="16"/>
      <c r="C646" s="15"/>
      <c r="D646" s="17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8"/>
      <c r="Q646" s="18"/>
      <c r="R646" s="18"/>
      <c r="S646" s="15"/>
      <c r="T646" s="16"/>
      <c r="U646" s="15"/>
      <c r="V646" s="15"/>
      <c r="W646" s="15"/>
      <c r="X646" s="19"/>
      <c r="Y646" s="19"/>
      <c r="Z646" s="19"/>
    </row>
    <row r="647" customFormat="false" ht="15" hidden="false" customHeight="false" outlineLevel="0" collapsed="false">
      <c r="A647" s="15"/>
      <c r="B647" s="16"/>
      <c r="C647" s="15"/>
      <c r="D647" s="17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8"/>
      <c r="Q647" s="18"/>
      <c r="R647" s="18"/>
      <c r="S647" s="15"/>
      <c r="T647" s="16"/>
      <c r="U647" s="15"/>
      <c r="V647" s="15"/>
      <c r="W647" s="15"/>
      <c r="X647" s="19"/>
      <c r="Y647" s="19"/>
      <c r="Z647" s="19"/>
    </row>
    <row r="648" customFormat="false" ht="15" hidden="false" customHeight="false" outlineLevel="0" collapsed="false">
      <c r="A648" s="15"/>
      <c r="B648" s="16"/>
      <c r="C648" s="15"/>
      <c r="D648" s="17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8"/>
      <c r="Q648" s="18"/>
      <c r="R648" s="18"/>
      <c r="S648" s="15"/>
      <c r="T648" s="16"/>
      <c r="U648" s="15"/>
      <c r="V648" s="15"/>
      <c r="W648" s="15"/>
      <c r="X648" s="19"/>
      <c r="Y648" s="19"/>
      <c r="Z648" s="19"/>
    </row>
    <row r="649" customFormat="false" ht="15" hidden="false" customHeight="false" outlineLevel="0" collapsed="false">
      <c r="A649" s="15"/>
      <c r="B649" s="16"/>
      <c r="C649" s="15"/>
      <c r="D649" s="17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8"/>
      <c r="Q649" s="18"/>
      <c r="R649" s="18"/>
      <c r="S649" s="15"/>
      <c r="T649" s="16"/>
      <c r="U649" s="15"/>
      <c r="V649" s="15"/>
      <c r="W649" s="15"/>
      <c r="X649" s="19"/>
      <c r="Y649" s="19"/>
      <c r="Z649" s="19"/>
    </row>
    <row r="650" customFormat="false" ht="15" hidden="false" customHeight="false" outlineLevel="0" collapsed="false">
      <c r="A650" s="15"/>
      <c r="B650" s="16"/>
      <c r="C650" s="15"/>
      <c r="D650" s="17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8"/>
      <c r="Q650" s="18"/>
      <c r="R650" s="18"/>
      <c r="S650" s="15"/>
      <c r="T650" s="16"/>
      <c r="U650" s="15"/>
      <c r="V650" s="15"/>
      <c r="W650" s="15"/>
      <c r="X650" s="19"/>
      <c r="Y650" s="19"/>
      <c r="Z650" s="19"/>
    </row>
    <row r="651" customFormat="false" ht="15" hidden="false" customHeight="false" outlineLevel="0" collapsed="false">
      <c r="A651" s="15"/>
      <c r="B651" s="16"/>
      <c r="C651" s="15"/>
      <c r="D651" s="17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8"/>
      <c r="Q651" s="18"/>
      <c r="R651" s="18"/>
      <c r="S651" s="15"/>
      <c r="T651" s="16"/>
      <c r="U651" s="15"/>
      <c r="V651" s="15"/>
      <c r="W651" s="15"/>
      <c r="X651" s="19"/>
      <c r="Y651" s="19"/>
      <c r="Z651" s="19"/>
    </row>
    <row r="652" customFormat="false" ht="15" hidden="false" customHeight="false" outlineLevel="0" collapsed="false">
      <c r="A652" s="15"/>
      <c r="B652" s="16"/>
      <c r="C652" s="15"/>
      <c r="D652" s="17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8"/>
      <c r="Q652" s="18"/>
      <c r="R652" s="18"/>
      <c r="S652" s="15"/>
      <c r="T652" s="16"/>
      <c r="U652" s="15"/>
      <c r="V652" s="15"/>
      <c r="W652" s="15"/>
      <c r="X652" s="19"/>
      <c r="Y652" s="19"/>
      <c r="Z652" s="19"/>
    </row>
    <row r="653" customFormat="false" ht="15" hidden="false" customHeight="false" outlineLevel="0" collapsed="false">
      <c r="A653" s="15"/>
      <c r="B653" s="16"/>
      <c r="C653" s="15"/>
      <c r="D653" s="17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8"/>
      <c r="Q653" s="18"/>
      <c r="R653" s="18"/>
      <c r="S653" s="15"/>
      <c r="T653" s="16"/>
      <c r="U653" s="15"/>
      <c r="V653" s="15"/>
      <c r="W653" s="15"/>
      <c r="X653" s="19"/>
      <c r="Y653" s="19"/>
      <c r="Z653" s="19"/>
    </row>
    <row r="654" customFormat="false" ht="15" hidden="false" customHeight="false" outlineLevel="0" collapsed="false">
      <c r="A654" s="15"/>
      <c r="B654" s="16"/>
      <c r="C654" s="15"/>
      <c r="D654" s="17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8"/>
      <c r="Q654" s="18"/>
      <c r="R654" s="18"/>
      <c r="S654" s="15"/>
      <c r="T654" s="16"/>
      <c r="U654" s="15"/>
      <c r="V654" s="15"/>
      <c r="W654" s="15"/>
      <c r="X654" s="19"/>
      <c r="Y654" s="19"/>
      <c r="Z654" s="19"/>
    </row>
    <row r="655" customFormat="false" ht="15" hidden="false" customHeight="false" outlineLevel="0" collapsed="false">
      <c r="A655" s="15"/>
      <c r="B655" s="16"/>
      <c r="C655" s="15"/>
      <c r="D655" s="17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8"/>
      <c r="Q655" s="18"/>
      <c r="R655" s="18"/>
      <c r="S655" s="15"/>
      <c r="T655" s="16"/>
      <c r="U655" s="15"/>
      <c r="V655" s="15"/>
      <c r="W655" s="15"/>
      <c r="X655" s="19"/>
      <c r="Y655" s="19"/>
      <c r="Z655" s="19"/>
    </row>
    <row r="656" customFormat="false" ht="15" hidden="false" customHeight="false" outlineLevel="0" collapsed="false">
      <c r="A656" s="15"/>
      <c r="B656" s="16"/>
      <c r="C656" s="15"/>
      <c r="D656" s="17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8"/>
      <c r="Q656" s="18"/>
      <c r="R656" s="18"/>
      <c r="S656" s="15"/>
      <c r="T656" s="16"/>
      <c r="U656" s="15"/>
      <c r="V656" s="15"/>
      <c r="W656" s="15"/>
      <c r="X656" s="19"/>
      <c r="Y656" s="19"/>
      <c r="Z656" s="19"/>
    </row>
    <row r="657" customFormat="false" ht="15" hidden="false" customHeight="false" outlineLevel="0" collapsed="false">
      <c r="A657" s="15"/>
      <c r="B657" s="16"/>
      <c r="C657" s="15"/>
      <c r="D657" s="17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8"/>
      <c r="Q657" s="18"/>
      <c r="R657" s="18"/>
      <c r="S657" s="15"/>
      <c r="T657" s="16"/>
      <c r="U657" s="15"/>
      <c r="V657" s="15"/>
      <c r="W657" s="15"/>
      <c r="X657" s="19"/>
      <c r="Y657" s="19"/>
      <c r="Z657" s="19"/>
    </row>
    <row r="658" customFormat="false" ht="15" hidden="false" customHeight="false" outlineLevel="0" collapsed="false">
      <c r="A658" s="15"/>
      <c r="B658" s="16"/>
      <c r="C658" s="15"/>
      <c r="D658" s="17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8"/>
      <c r="Q658" s="18"/>
      <c r="R658" s="18"/>
      <c r="S658" s="15"/>
      <c r="T658" s="16"/>
      <c r="U658" s="15"/>
      <c r="V658" s="15"/>
      <c r="W658" s="15"/>
      <c r="X658" s="19"/>
      <c r="Y658" s="19"/>
      <c r="Z658" s="19"/>
    </row>
    <row r="659" customFormat="false" ht="15" hidden="false" customHeight="false" outlineLevel="0" collapsed="false">
      <c r="A659" s="15"/>
      <c r="B659" s="16"/>
      <c r="C659" s="15"/>
      <c r="D659" s="17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8"/>
      <c r="Q659" s="18"/>
      <c r="R659" s="18"/>
      <c r="S659" s="15"/>
      <c r="T659" s="16"/>
      <c r="U659" s="15"/>
      <c r="V659" s="15"/>
      <c r="W659" s="15"/>
      <c r="X659" s="19"/>
      <c r="Y659" s="19"/>
      <c r="Z659" s="19"/>
    </row>
    <row r="660" customFormat="false" ht="15" hidden="false" customHeight="false" outlineLevel="0" collapsed="false">
      <c r="A660" s="15"/>
      <c r="B660" s="16"/>
      <c r="C660" s="15"/>
      <c r="D660" s="17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8"/>
      <c r="Q660" s="18"/>
      <c r="R660" s="18"/>
      <c r="S660" s="15"/>
      <c r="T660" s="16"/>
      <c r="U660" s="15"/>
      <c r="V660" s="15"/>
      <c r="W660" s="15"/>
      <c r="X660" s="19"/>
      <c r="Y660" s="19"/>
      <c r="Z660" s="19"/>
    </row>
    <row r="661" customFormat="false" ht="15" hidden="false" customHeight="false" outlineLevel="0" collapsed="false">
      <c r="A661" s="15"/>
      <c r="B661" s="16"/>
      <c r="C661" s="15"/>
      <c r="D661" s="17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8"/>
      <c r="Q661" s="18"/>
      <c r="R661" s="18"/>
      <c r="S661" s="15"/>
      <c r="T661" s="16"/>
      <c r="U661" s="15"/>
      <c r="V661" s="15"/>
      <c r="W661" s="15"/>
      <c r="X661" s="19"/>
      <c r="Y661" s="19"/>
      <c r="Z661" s="19"/>
    </row>
    <row r="662" customFormat="false" ht="15" hidden="false" customHeight="false" outlineLevel="0" collapsed="false">
      <c r="A662" s="15"/>
      <c r="B662" s="16"/>
      <c r="C662" s="15"/>
      <c r="D662" s="17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8"/>
      <c r="Q662" s="18"/>
      <c r="R662" s="18"/>
      <c r="S662" s="15"/>
      <c r="T662" s="16"/>
      <c r="U662" s="15"/>
      <c r="V662" s="15"/>
      <c r="W662" s="15"/>
      <c r="X662" s="19"/>
      <c r="Y662" s="19"/>
      <c r="Z662" s="19"/>
    </row>
    <row r="663" customFormat="false" ht="15" hidden="false" customHeight="false" outlineLevel="0" collapsed="false">
      <c r="A663" s="15"/>
      <c r="B663" s="16"/>
      <c r="C663" s="15"/>
      <c r="D663" s="17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8"/>
      <c r="Q663" s="18"/>
      <c r="R663" s="18"/>
      <c r="S663" s="15"/>
      <c r="T663" s="16"/>
      <c r="U663" s="15"/>
      <c r="V663" s="15"/>
      <c r="W663" s="15"/>
      <c r="X663" s="19"/>
      <c r="Y663" s="19"/>
      <c r="Z663" s="19"/>
    </row>
    <row r="664" customFormat="false" ht="15" hidden="false" customHeight="false" outlineLevel="0" collapsed="false">
      <c r="A664" s="15"/>
      <c r="B664" s="16"/>
      <c r="C664" s="15"/>
      <c r="D664" s="17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8"/>
      <c r="Q664" s="18"/>
      <c r="R664" s="18"/>
      <c r="S664" s="15"/>
      <c r="T664" s="16"/>
      <c r="U664" s="15"/>
      <c r="V664" s="15"/>
      <c r="W664" s="15"/>
      <c r="X664" s="19"/>
      <c r="Y664" s="19"/>
      <c r="Z664" s="19"/>
    </row>
    <row r="665" customFormat="false" ht="15" hidden="false" customHeight="false" outlineLevel="0" collapsed="false">
      <c r="A665" s="15"/>
      <c r="B665" s="16"/>
      <c r="C665" s="15"/>
      <c r="D665" s="17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8"/>
      <c r="Q665" s="18"/>
      <c r="R665" s="18"/>
      <c r="S665" s="15"/>
      <c r="T665" s="16"/>
      <c r="U665" s="15"/>
      <c r="V665" s="15"/>
      <c r="W665" s="15"/>
      <c r="X665" s="19"/>
      <c r="Y665" s="19"/>
      <c r="Z665" s="19"/>
    </row>
    <row r="666" customFormat="false" ht="15" hidden="false" customHeight="false" outlineLevel="0" collapsed="false">
      <c r="A666" s="15"/>
      <c r="B666" s="16"/>
      <c r="C666" s="15"/>
      <c r="D666" s="17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8"/>
      <c r="Q666" s="18"/>
      <c r="R666" s="18"/>
      <c r="S666" s="15"/>
      <c r="T666" s="16"/>
      <c r="U666" s="15"/>
      <c r="V666" s="15"/>
      <c r="W666" s="15"/>
      <c r="X666" s="19"/>
      <c r="Y666" s="19"/>
      <c r="Z666" s="19"/>
    </row>
    <row r="667" customFormat="false" ht="15" hidden="false" customHeight="false" outlineLevel="0" collapsed="false">
      <c r="A667" s="15"/>
      <c r="B667" s="16"/>
      <c r="C667" s="15"/>
      <c r="D667" s="17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8"/>
      <c r="Q667" s="18"/>
      <c r="R667" s="18"/>
      <c r="S667" s="15"/>
      <c r="T667" s="16"/>
      <c r="U667" s="15"/>
      <c r="V667" s="15"/>
      <c r="W667" s="15"/>
      <c r="X667" s="19"/>
      <c r="Y667" s="19"/>
      <c r="Z667" s="19"/>
    </row>
    <row r="668" customFormat="false" ht="15" hidden="false" customHeight="false" outlineLevel="0" collapsed="false">
      <c r="A668" s="15"/>
      <c r="B668" s="16"/>
      <c r="C668" s="15"/>
      <c r="D668" s="17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8"/>
      <c r="Q668" s="18"/>
      <c r="R668" s="18"/>
      <c r="S668" s="15"/>
      <c r="T668" s="16"/>
      <c r="U668" s="15"/>
      <c r="V668" s="15"/>
      <c r="W668" s="15"/>
      <c r="X668" s="19"/>
      <c r="Y668" s="19"/>
      <c r="Z668" s="19"/>
    </row>
    <row r="669" customFormat="false" ht="15" hidden="false" customHeight="false" outlineLevel="0" collapsed="false">
      <c r="A669" s="15"/>
      <c r="B669" s="16"/>
      <c r="C669" s="15"/>
      <c r="D669" s="17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8"/>
      <c r="Q669" s="18"/>
      <c r="R669" s="18"/>
      <c r="S669" s="15"/>
      <c r="T669" s="16"/>
      <c r="U669" s="15"/>
      <c r="V669" s="15"/>
      <c r="W669" s="15"/>
      <c r="X669" s="19"/>
      <c r="Y669" s="19"/>
      <c r="Z669" s="19"/>
    </row>
    <row r="670" customFormat="false" ht="15" hidden="false" customHeight="false" outlineLevel="0" collapsed="false">
      <c r="A670" s="15"/>
      <c r="B670" s="16"/>
      <c r="C670" s="15"/>
      <c r="D670" s="17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8"/>
      <c r="Q670" s="18"/>
      <c r="R670" s="18"/>
      <c r="S670" s="15"/>
      <c r="T670" s="16"/>
      <c r="U670" s="15"/>
      <c r="V670" s="15"/>
      <c r="W670" s="15"/>
      <c r="X670" s="19"/>
      <c r="Y670" s="19"/>
      <c r="Z670" s="19"/>
    </row>
    <row r="671" customFormat="false" ht="15" hidden="false" customHeight="false" outlineLevel="0" collapsed="false">
      <c r="A671" s="15"/>
      <c r="B671" s="16"/>
      <c r="C671" s="15"/>
      <c r="D671" s="17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8"/>
      <c r="Q671" s="18"/>
      <c r="R671" s="18"/>
      <c r="S671" s="15"/>
      <c r="T671" s="16"/>
      <c r="U671" s="15"/>
      <c r="V671" s="15"/>
      <c r="W671" s="15"/>
      <c r="X671" s="19"/>
      <c r="Y671" s="19"/>
      <c r="Z671" s="19"/>
    </row>
    <row r="672" customFormat="false" ht="15" hidden="false" customHeight="false" outlineLevel="0" collapsed="false">
      <c r="A672" s="15"/>
      <c r="B672" s="16"/>
      <c r="C672" s="15"/>
      <c r="D672" s="17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8"/>
      <c r="Q672" s="18"/>
      <c r="R672" s="18"/>
      <c r="S672" s="15"/>
      <c r="T672" s="16"/>
      <c r="U672" s="15"/>
      <c r="V672" s="15"/>
      <c r="W672" s="15"/>
      <c r="X672" s="19"/>
      <c r="Y672" s="19"/>
      <c r="Z672" s="19"/>
    </row>
    <row r="673" customFormat="false" ht="15" hidden="false" customHeight="false" outlineLevel="0" collapsed="false">
      <c r="A673" s="15"/>
      <c r="B673" s="16"/>
      <c r="C673" s="15"/>
      <c r="D673" s="17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8"/>
      <c r="Q673" s="18"/>
      <c r="R673" s="18"/>
      <c r="S673" s="15"/>
      <c r="T673" s="16"/>
      <c r="U673" s="15"/>
      <c r="V673" s="15"/>
      <c r="W673" s="15"/>
      <c r="X673" s="19"/>
      <c r="Y673" s="19"/>
      <c r="Z673" s="19"/>
    </row>
    <row r="674" customFormat="false" ht="15" hidden="false" customHeight="false" outlineLevel="0" collapsed="false">
      <c r="A674" s="15"/>
      <c r="B674" s="16"/>
      <c r="C674" s="15"/>
      <c r="D674" s="17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8"/>
      <c r="Q674" s="18"/>
      <c r="R674" s="18"/>
      <c r="S674" s="15"/>
      <c r="T674" s="16"/>
      <c r="U674" s="15"/>
      <c r="V674" s="15"/>
      <c r="W674" s="15"/>
      <c r="X674" s="19"/>
      <c r="Y674" s="19"/>
      <c r="Z674" s="19"/>
    </row>
    <row r="675" customFormat="false" ht="15" hidden="false" customHeight="false" outlineLevel="0" collapsed="false">
      <c r="A675" s="15"/>
      <c r="B675" s="16"/>
      <c r="C675" s="15"/>
      <c r="D675" s="17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8"/>
      <c r="Q675" s="18"/>
      <c r="R675" s="18"/>
      <c r="S675" s="15"/>
      <c r="T675" s="16"/>
      <c r="U675" s="15"/>
      <c r="V675" s="15"/>
      <c r="W675" s="15"/>
      <c r="X675" s="19"/>
      <c r="Y675" s="19"/>
      <c r="Z675" s="19"/>
    </row>
    <row r="676" customFormat="false" ht="15" hidden="false" customHeight="false" outlineLevel="0" collapsed="false">
      <c r="A676" s="15"/>
      <c r="B676" s="16"/>
      <c r="C676" s="15"/>
      <c r="D676" s="17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8"/>
      <c r="Q676" s="18"/>
      <c r="R676" s="18"/>
      <c r="S676" s="15"/>
      <c r="T676" s="16"/>
      <c r="U676" s="15"/>
      <c r="V676" s="15"/>
      <c r="W676" s="15"/>
      <c r="X676" s="19"/>
      <c r="Y676" s="19"/>
      <c r="Z676" s="19"/>
    </row>
    <row r="677" customFormat="false" ht="15" hidden="false" customHeight="false" outlineLevel="0" collapsed="false">
      <c r="A677" s="15"/>
      <c r="B677" s="16"/>
      <c r="C677" s="15"/>
      <c r="D677" s="17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8"/>
      <c r="Q677" s="18"/>
      <c r="R677" s="18"/>
      <c r="S677" s="15"/>
      <c r="T677" s="16"/>
      <c r="U677" s="15"/>
      <c r="V677" s="15"/>
      <c r="W677" s="15"/>
      <c r="X677" s="19"/>
      <c r="Y677" s="19"/>
      <c r="Z677" s="19"/>
    </row>
    <row r="678" customFormat="false" ht="15" hidden="false" customHeight="false" outlineLevel="0" collapsed="false">
      <c r="A678" s="15"/>
      <c r="B678" s="16"/>
      <c r="C678" s="15"/>
      <c r="D678" s="17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8"/>
      <c r="Q678" s="18"/>
      <c r="R678" s="18"/>
      <c r="S678" s="15"/>
      <c r="T678" s="16"/>
      <c r="U678" s="15"/>
      <c r="V678" s="15"/>
      <c r="W678" s="15"/>
      <c r="X678" s="19"/>
      <c r="Y678" s="19"/>
      <c r="Z678" s="19"/>
    </row>
    <row r="679" customFormat="false" ht="15" hidden="false" customHeight="false" outlineLevel="0" collapsed="false">
      <c r="A679" s="15"/>
      <c r="B679" s="16"/>
      <c r="C679" s="15"/>
      <c r="D679" s="17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8"/>
      <c r="Q679" s="18"/>
      <c r="R679" s="18"/>
      <c r="S679" s="15"/>
      <c r="T679" s="16"/>
      <c r="U679" s="15"/>
      <c r="V679" s="15"/>
      <c r="W679" s="15"/>
      <c r="X679" s="19"/>
      <c r="Y679" s="19"/>
      <c r="Z679" s="19"/>
    </row>
    <row r="680" customFormat="false" ht="15" hidden="false" customHeight="false" outlineLevel="0" collapsed="false">
      <c r="A680" s="15"/>
      <c r="B680" s="16"/>
      <c r="C680" s="15"/>
      <c r="D680" s="17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8"/>
      <c r="Q680" s="18"/>
      <c r="R680" s="18"/>
      <c r="S680" s="15"/>
      <c r="T680" s="16"/>
      <c r="U680" s="15"/>
      <c r="V680" s="15"/>
      <c r="W680" s="15"/>
      <c r="X680" s="19"/>
      <c r="Y680" s="19"/>
      <c r="Z680" s="19"/>
    </row>
    <row r="681" customFormat="false" ht="15" hidden="false" customHeight="false" outlineLevel="0" collapsed="false">
      <c r="A681" s="15"/>
      <c r="B681" s="16"/>
      <c r="C681" s="15"/>
      <c r="D681" s="17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8"/>
      <c r="Q681" s="18"/>
      <c r="R681" s="18"/>
      <c r="S681" s="15"/>
      <c r="T681" s="16"/>
      <c r="U681" s="15"/>
      <c r="V681" s="15"/>
      <c r="W681" s="15"/>
      <c r="X681" s="19"/>
      <c r="Y681" s="19"/>
      <c r="Z681" s="19"/>
    </row>
    <row r="682" customFormat="false" ht="15" hidden="false" customHeight="false" outlineLevel="0" collapsed="false">
      <c r="A682" s="15"/>
      <c r="B682" s="16"/>
      <c r="C682" s="15"/>
      <c r="D682" s="17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8"/>
      <c r="Q682" s="18"/>
      <c r="R682" s="18"/>
      <c r="S682" s="15"/>
      <c r="T682" s="16"/>
      <c r="U682" s="15"/>
      <c r="V682" s="15"/>
      <c r="W682" s="15"/>
      <c r="X682" s="19"/>
      <c r="Y682" s="19"/>
      <c r="Z682" s="19"/>
    </row>
    <row r="683" customFormat="false" ht="15" hidden="false" customHeight="false" outlineLevel="0" collapsed="false">
      <c r="A683" s="15"/>
      <c r="B683" s="16"/>
      <c r="C683" s="15"/>
      <c r="D683" s="17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8"/>
      <c r="Q683" s="18"/>
      <c r="R683" s="18"/>
      <c r="S683" s="15"/>
      <c r="T683" s="16"/>
      <c r="U683" s="15"/>
      <c r="V683" s="15"/>
      <c r="W683" s="15"/>
      <c r="X683" s="19"/>
      <c r="Y683" s="19"/>
      <c r="Z683" s="19"/>
    </row>
    <row r="684" customFormat="false" ht="15" hidden="false" customHeight="false" outlineLevel="0" collapsed="false">
      <c r="A684" s="15"/>
      <c r="B684" s="16"/>
      <c r="C684" s="15"/>
      <c r="D684" s="17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8"/>
      <c r="Q684" s="18"/>
      <c r="R684" s="18"/>
      <c r="S684" s="15"/>
      <c r="T684" s="16"/>
      <c r="U684" s="15"/>
      <c r="V684" s="15"/>
      <c r="W684" s="15"/>
      <c r="X684" s="19"/>
      <c r="Y684" s="19"/>
      <c r="Z684" s="19"/>
    </row>
    <row r="685" customFormat="false" ht="15" hidden="false" customHeight="false" outlineLevel="0" collapsed="false">
      <c r="A685" s="15"/>
      <c r="B685" s="16"/>
      <c r="C685" s="15"/>
      <c r="D685" s="17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8"/>
      <c r="Q685" s="18"/>
      <c r="R685" s="18"/>
      <c r="S685" s="15"/>
      <c r="T685" s="16"/>
      <c r="U685" s="15"/>
      <c r="V685" s="15"/>
      <c r="W685" s="15"/>
      <c r="X685" s="19"/>
      <c r="Y685" s="19"/>
      <c r="Z685" s="19"/>
    </row>
    <row r="686" customFormat="false" ht="15" hidden="false" customHeight="false" outlineLevel="0" collapsed="false">
      <c r="A686" s="15"/>
      <c r="B686" s="16"/>
      <c r="C686" s="15"/>
      <c r="D686" s="17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8"/>
      <c r="Q686" s="18"/>
      <c r="R686" s="18"/>
      <c r="S686" s="15"/>
      <c r="T686" s="16"/>
      <c r="U686" s="15"/>
      <c r="V686" s="15"/>
      <c r="W686" s="15"/>
      <c r="X686" s="19"/>
      <c r="Y686" s="19"/>
      <c r="Z686" s="19"/>
    </row>
    <row r="687" customFormat="false" ht="15" hidden="false" customHeight="false" outlineLevel="0" collapsed="false">
      <c r="A687" s="15"/>
      <c r="B687" s="16"/>
      <c r="C687" s="15"/>
      <c r="D687" s="17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8"/>
      <c r="Q687" s="18"/>
      <c r="R687" s="18"/>
      <c r="S687" s="15"/>
      <c r="T687" s="16"/>
      <c r="U687" s="15"/>
      <c r="V687" s="15"/>
      <c r="W687" s="15"/>
      <c r="X687" s="19"/>
      <c r="Y687" s="19"/>
      <c r="Z687" s="19"/>
    </row>
    <row r="688" customFormat="false" ht="15" hidden="false" customHeight="false" outlineLevel="0" collapsed="false">
      <c r="A688" s="15"/>
      <c r="B688" s="16"/>
      <c r="C688" s="15"/>
      <c r="D688" s="17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8"/>
      <c r="Q688" s="18"/>
      <c r="R688" s="18"/>
      <c r="S688" s="15"/>
      <c r="T688" s="16"/>
      <c r="U688" s="15"/>
      <c r="V688" s="15"/>
      <c r="W688" s="15"/>
      <c r="X688" s="19"/>
      <c r="Y688" s="19"/>
      <c r="Z688" s="19"/>
    </row>
    <row r="689" customFormat="false" ht="15" hidden="false" customHeight="false" outlineLevel="0" collapsed="false">
      <c r="A689" s="15"/>
      <c r="B689" s="16"/>
      <c r="C689" s="15"/>
      <c r="D689" s="17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8"/>
      <c r="Q689" s="18"/>
      <c r="R689" s="18"/>
      <c r="S689" s="15"/>
      <c r="T689" s="16"/>
      <c r="U689" s="15"/>
      <c r="V689" s="15"/>
      <c r="W689" s="15"/>
      <c r="X689" s="19"/>
      <c r="Y689" s="19"/>
      <c r="Z689" s="19"/>
    </row>
    <row r="690" customFormat="false" ht="15" hidden="false" customHeight="false" outlineLevel="0" collapsed="false">
      <c r="A690" s="15"/>
      <c r="B690" s="16"/>
      <c r="C690" s="15"/>
      <c r="D690" s="17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8"/>
      <c r="Q690" s="18"/>
      <c r="R690" s="18"/>
      <c r="S690" s="15"/>
      <c r="T690" s="16"/>
      <c r="U690" s="15"/>
      <c r="V690" s="15"/>
      <c r="W690" s="15"/>
      <c r="X690" s="19"/>
      <c r="Y690" s="19"/>
      <c r="Z690" s="19"/>
    </row>
    <row r="691" customFormat="false" ht="15" hidden="false" customHeight="false" outlineLevel="0" collapsed="false">
      <c r="A691" s="15"/>
      <c r="B691" s="16"/>
      <c r="C691" s="15"/>
      <c r="D691" s="17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8"/>
      <c r="Q691" s="18"/>
      <c r="R691" s="18"/>
      <c r="S691" s="15"/>
      <c r="T691" s="16"/>
      <c r="U691" s="15"/>
      <c r="V691" s="15"/>
      <c r="W691" s="15"/>
      <c r="X691" s="19"/>
      <c r="Y691" s="19"/>
      <c r="Z691" s="19"/>
    </row>
    <row r="692" customFormat="false" ht="15" hidden="false" customHeight="false" outlineLevel="0" collapsed="false">
      <c r="A692" s="15"/>
      <c r="B692" s="16"/>
      <c r="C692" s="15"/>
      <c r="D692" s="17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8"/>
      <c r="Q692" s="18"/>
      <c r="R692" s="18"/>
      <c r="S692" s="15"/>
      <c r="T692" s="16"/>
      <c r="U692" s="15"/>
      <c r="V692" s="15"/>
      <c r="W692" s="15"/>
      <c r="X692" s="19"/>
      <c r="Y692" s="19"/>
      <c r="Z692" s="19"/>
    </row>
    <row r="693" customFormat="false" ht="15" hidden="false" customHeight="false" outlineLevel="0" collapsed="false">
      <c r="A693" s="15"/>
      <c r="B693" s="16"/>
      <c r="C693" s="15"/>
      <c r="D693" s="17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8"/>
      <c r="Q693" s="18"/>
      <c r="R693" s="18"/>
      <c r="S693" s="15"/>
      <c r="T693" s="16"/>
      <c r="U693" s="15"/>
      <c r="V693" s="15"/>
      <c r="W693" s="15"/>
      <c r="X693" s="19"/>
      <c r="Y693" s="19"/>
      <c r="Z693" s="19"/>
    </row>
    <row r="694" customFormat="false" ht="15" hidden="false" customHeight="false" outlineLevel="0" collapsed="false">
      <c r="A694" s="15"/>
      <c r="B694" s="16"/>
      <c r="C694" s="15"/>
      <c r="D694" s="17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8"/>
      <c r="Q694" s="18"/>
      <c r="R694" s="18"/>
      <c r="S694" s="15"/>
      <c r="T694" s="16"/>
      <c r="U694" s="15"/>
      <c r="V694" s="15"/>
      <c r="W694" s="15"/>
      <c r="X694" s="19"/>
      <c r="Y694" s="19"/>
      <c r="Z694" s="19"/>
    </row>
    <row r="695" customFormat="false" ht="15" hidden="false" customHeight="false" outlineLevel="0" collapsed="false">
      <c r="A695" s="15"/>
      <c r="B695" s="16"/>
      <c r="C695" s="15"/>
      <c r="D695" s="17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8"/>
      <c r="Q695" s="18"/>
      <c r="R695" s="18"/>
      <c r="S695" s="15"/>
      <c r="T695" s="16"/>
      <c r="U695" s="15"/>
      <c r="V695" s="15"/>
      <c r="W695" s="15"/>
      <c r="X695" s="19"/>
      <c r="Y695" s="19"/>
      <c r="Z695" s="19"/>
    </row>
    <row r="696" customFormat="false" ht="15" hidden="false" customHeight="false" outlineLevel="0" collapsed="false">
      <c r="A696" s="15"/>
      <c r="B696" s="16"/>
      <c r="C696" s="15"/>
      <c r="D696" s="17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8"/>
      <c r="Q696" s="18"/>
      <c r="R696" s="18"/>
      <c r="S696" s="15"/>
      <c r="T696" s="16"/>
      <c r="U696" s="15"/>
      <c r="V696" s="15"/>
      <c r="W696" s="15"/>
      <c r="X696" s="19"/>
      <c r="Y696" s="19"/>
      <c r="Z696" s="19"/>
    </row>
    <row r="697" customFormat="false" ht="15" hidden="false" customHeight="false" outlineLevel="0" collapsed="false">
      <c r="A697" s="15"/>
      <c r="B697" s="16"/>
      <c r="C697" s="15"/>
      <c r="D697" s="17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8"/>
      <c r="Q697" s="18"/>
      <c r="R697" s="18"/>
      <c r="S697" s="15"/>
      <c r="T697" s="16"/>
      <c r="U697" s="15"/>
      <c r="V697" s="15"/>
      <c r="W697" s="15"/>
      <c r="X697" s="19"/>
      <c r="Y697" s="19"/>
      <c r="Z697" s="19"/>
    </row>
    <row r="698" customFormat="false" ht="15" hidden="false" customHeight="false" outlineLevel="0" collapsed="false">
      <c r="A698" s="15"/>
      <c r="B698" s="16"/>
      <c r="C698" s="15"/>
      <c r="D698" s="17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8"/>
      <c r="Q698" s="18"/>
      <c r="R698" s="18"/>
      <c r="S698" s="15"/>
      <c r="T698" s="16"/>
      <c r="U698" s="15"/>
      <c r="V698" s="15"/>
      <c r="W698" s="15"/>
      <c r="X698" s="19"/>
      <c r="Y698" s="19"/>
      <c r="Z698" s="19"/>
    </row>
    <row r="699" customFormat="false" ht="15" hidden="false" customHeight="false" outlineLevel="0" collapsed="false">
      <c r="A699" s="15"/>
      <c r="B699" s="16"/>
      <c r="C699" s="15"/>
      <c r="D699" s="17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8"/>
      <c r="Q699" s="18"/>
      <c r="R699" s="18"/>
      <c r="S699" s="15"/>
      <c r="T699" s="16"/>
      <c r="U699" s="15"/>
      <c r="V699" s="15"/>
      <c r="W699" s="15"/>
      <c r="X699" s="19"/>
      <c r="Y699" s="19"/>
      <c r="Z699" s="19"/>
    </row>
    <row r="700" customFormat="false" ht="15" hidden="false" customHeight="false" outlineLevel="0" collapsed="false">
      <c r="A700" s="15"/>
      <c r="B700" s="16"/>
      <c r="C700" s="15"/>
      <c r="D700" s="17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8"/>
      <c r="Q700" s="18"/>
      <c r="R700" s="18"/>
      <c r="S700" s="15"/>
      <c r="T700" s="16"/>
      <c r="U700" s="15"/>
      <c r="V700" s="15"/>
      <c r="W700" s="15"/>
      <c r="X700" s="19"/>
      <c r="Y700" s="19"/>
      <c r="Z700" s="19"/>
    </row>
    <row r="701" customFormat="false" ht="15" hidden="false" customHeight="false" outlineLevel="0" collapsed="false">
      <c r="A701" s="15"/>
      <c r="B701" s="16"/>
      <c r="C701" s="15"/>
      <c r="D701" s="17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8"/>
      <c r="Q701" s="18"/>
      <c r="R701" s="18"/>
      <c r="S701" s="15"/>
      <c r="T701" s="16"/>
      <c r="U701" s="15"/>
      <c r="V701" s="15"/>
      <c r="W701" s="15"/>
      <c r="X701" s="19"/>
      <c r="Y701" s="19"/>
      <c r="Z701" s="19"/>
    </row>
    <row r="702" customFormat="false" ht="15" hidden="false" customHeight="false" outlineLevel="0" collapsed="false">
      <c r="A702" s="15"/>
      <c r="B702" s="16"/>
      <c r="C702" s="15"/>
      <c r="D702" s="17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8"/>
      <c r="Q702" s="18"/>
      <c r="R702" s="18"/>
      <c r="S702" s="15"/>
      <c r="T702" s="16"/>
      <c r="U702" s="15"/>
      <c r="V702" s="15"/>
      <c r="W702" s="15"/>
      <c r="X702" s="19"/>
      <c r="Y702" s="19"/>
      <c r="Z702" s="19"/>
    </row>
    <row r="703" customFormat="false" ht="15" hidden="false" customHeight="false" outlineLevel="0" collapsed="false">
      <c r="A703" s="15"/>
      <c r="B703" s="16"/>
      <c r="C703" s="15"/>
      <c r="D703" s="17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8"/>
      <c r="Q703" s="18"/>
      <c r="R703" s="18"/>
      <c r="S703" s="15"/>
      <c r="T703" s="16"/>
      <c r="U703" s="15"/>
      <c r="V703" s="15"/>
      <c r="W703" s="15"/>
      <c r="X703" s="19"/>
      <c r="Y703" s="19"/>
      <c r="Z703" s="19"/>
    </row>
    <row r="704" customFormat="false" ht="15" hidden="false" customHeight="false" outlineLevel="0" collapsed="false">
      <c r="A704" s="15"/>
      <c r="B704" s="16"/>
      <c r="C704" s="15"/>
      <c r="D704" s="17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8"/>
      <c r="Q704" s="18"/>
      <c r="R704" s="18"/>
      <c r="S704" s="15"/>
      <c r="T704" s="16"/>
      <c r="U704" s="15"/>
      <c r="V704" s="15"/>
      <c r="W704" s="15"/>
      <c r="X704" s="19"/>
      <c r="Y704" s="19"/>
      <c r="Z704" s="19"/>
    </row>
    <row r="705" customFormat="false" ht="15" hidden="false" customHeight="false" outlineLevel="0" collapsed="false">
      <c r="A705" s="15"/>
      <c r="B705" s="16"/>
      <c r="C705" s="15"/>
      <c r="D705" s="17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8"/>
      <c r="Q705" s="18"/>
      <c r="R705" s="18"/>
      <c r="S705" s="15"/>
      <c r="T705" s="16"/>
      <c r="U705" s="15"/>
      <c r="V705" s="15"/>
      <c r="W705" s="15"/>
      <c r="X705" s="19"/>
      <c r="Y705" s="19"/>
      <c r="Z705" s="19"/>
    </row>
    <row r="706" customFormat="false" ht="15" hidden="false" customHeight="false" outlineLevel="0" collapsed="false">
      <c r="A706" s="15"/>
      <c r="B706" s="16"/>
      <c r="C706" s="15"/>
      <c r="D706" s="17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8"/>
      <c r="Q706" s="18"/>
      <c r="R706" s="18"/>
      <c r="S706" s="15"/>
      <c r="T706" s="16"/>
      <c r="U706" s="15"/>
      <c r="V706" s="15"/>
      <c r="W706" s="15"/>
      <c r="X706" s="19"/>
      <c r="Y706" s="19"/>
      <c r="Z706" s="19"/>
    </row>
    <row r="707" customFormat="false" ht="15" hidden="false" customHeight="false" outlineLevel="0" collapsed="false">
      <c r="A707" s="15"/>
      <c r="B707" s="16"/>
      <c r="C707" s="15"/>
      <c r="D707" s="17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8"/>
      <c r="Q707" s="18"/>
      <c r="R707" s="18"/>
      <c r="S707" s="15"/>
      <c r="T707" s="16"/>
      <c r="U707" s="15"/>
      <c r="V707" s="15"/>
      <c r="W707" s="15"/>
      <c r="X707" s="19"/>
      <c r="Y707" s="19"/>
      <c r="Z707" s="19"/>
    </row>
    <row r="708" customFormat="false" ht="15" hidden="false" customHeight="false" outlineLevel="0" collapsed="false">
      <c r="A708" s="15"/>
      <c r="B708" s="16"/>
      <c r="C708" s="15"/>
      <c r="D708" s="17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8"/>
      <c r="Q708" s="18"/>
      <c r="R708" s="18"/>
      <c r="S708" s="15"/>
      <c r="T708" s="16"/>
      <c r="U708" s="15"/>
      <c r="V708" s="15"/>
      <c r="W708" s="15"/>
      <c r="X708" s="19"/>
      <c r="Y708" s="19"/>
      <c r="Z708" s="19"/>
    </row>
    <row r="709" customFormat="false" ht="15" hidden="false" customHeight="false" outlineLevel="0" collapsed="false">
      <c r="A709" s="15"/>
      <c r="B709" s="16"/>
      <c r="C709" s="15"/>
      <c r="D709" s="17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8"/>
      <c r="Q709" s="18"/>
      <c r="R709" s="18"/>
      <c r="S709" s="15"/>
      <c r="T709" s="16"/>
      <c r="U709" s="15"/>
      <c r="V709" s="15"/>
      <c r="W709" s="15"/>
      <c r="X709" s="19"/>
      <c r="Y709" s="19"/>
      <c r="Z709" s="19"/>
    </row>
    <row r="710" customFormat="false" ht="15" hidden="false" customHeight="false" outlineLevel="0" collapsed="false">
      <c r="A710" s="15"/>
      <c r="B710" s="16"/>
      <c r="C710" s="15"/>
      <c r="D710" s="17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8"/>
      <c r="Q710" s="18"/>
      <c r="R710" s="18"/>
      <c r="S710" s="15"/>
      <c r="T710" s="16"/>
      <c r="U710" s="15"/>
      <c r="V710" s="15"/>
      <c r="W710" s="15"/>
      <c r="X710" s="19"/>
      <c r="Y710" s="19"/>
      <c r="Z710" s="19"/>
    </row>
    <row r="711" customFormat="false" ht="15" hidden="false" customHeight="false" outlineLevel="0" collapsed="false">
      <c r="A711" s="15"/>
      <c r="B711" s="16"/>
      <c r="C711" s="15"/>
      <c r="D711" s="17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8"/>
      <c r="Q711" s="18"/>
      <c r="R711" s="18"/>
      <c r="S711" s="15"/>
      <c r="T711" s="16"/>
      <c r="U711" s="15"/>
      <c r="V711" s="15"/>
      <c r="W711" s="15"/>
      <c r="X711" s="19"/>
      <c r="Y711" s="19"/>
      <c r="Z711" s="19"/>
    </row>
    <row r="712" customFormat="false" ht="15" hidden="false" customHeight="false" outlineLevel="0" collapsed="false">
      <c r="A712" s="15"/>
      <c r="B712" s="16"/>
      <c r="C712" s="15"/>
      <c r="D712" s="17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8"/>
      <c r="Q712" s="18"/>
      <c r="R712" s="18"/>
      <c r="S712" s="15"/>
      <c r="T712" s="16"/>
      <c r="U712" s="15"/>
      <c r="V712" s="15"/>
      <c r="W712" s="15"/>
      <c r="X712" s="19"/>
      <c r="Y712" s="19"/>
      <c r="Z712" s="19"/>
    </row>
    <row r="713" customFormat="false" ht="15" hidden="false" customHeight="false" outlineLevel="0" collapsed="false">
      <c r="A713" s="15"/>
      <c r="B713" s="16"/>
      <c r="C713" s="15"/>
      <c r="D713" s="17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8"/>
      <c r="Q713" s="18"/>
      <c r="R713" s="18"/>
      <c r="S713" s="15"/>
      <c r="T713" s="16"/>
      <c r="U713" s="15"/>
      <c r="V713" s="15"/>
      <c r="W713" s="15"/>
      <c r="X713" s="19"/>
      <c r="Y713" s="19"/>
      <c r="Z713" s="19"/>
    </row>
    <row r="714" customFormat="false" ht="15" hidden="false" customHeight="false" outlineLevel="0" collapsed="false">
      <c r="A714" s="15"/>
      <c r="B714" s="16"/>
      <c r="C714" s="15"/>
      <c r="D714" s="17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8"/>
      <c r="Q714" s="18"/>
      <c r="R714" s="18"/>
      <c r="S714" s="15"/>
      <c r="T714" s="16"/>
      <c r="U714" s="15"/>
      <c r="V714" s="15"/>
      <c r="W714" s="15"/>
      <c r="X714" s="19"/>
      <c r="Y714" s="19"/>
      <c r="Z714" s="19"/>
    </row>
    <row r="715" customFormat="false" ht="15" hidden="false" customHeight="false" outlineLevel="0" collapsed="false">
      <c r="A715" s="15"/>
      <c r="B715" s="16"/>
      <c r="C715" s="15"/>
      <c r="D715" s="17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8"/>
      <c r="Q715" s="18"/>
      <c r="R715" s="18"/>
      <c r="S715" s="15"/>
      <c r="T715" s="16"/>
      <c r="U715" s="15"/>
      <c r="V715" s="15"/>
      <c r="W715" s="15"/>
      <c r="X715" s="19"/>
      <c r="Y715" s="19"/>
      <c r="Z715" s="19"/>
    </row>
    <row r="716" customFormat="false" ht="15" hidden="false" customHeight="false" outlineLevel="0" collapsed="false">
      <c r="A716" s="15"/>
      <c r="B716" s="16"/>
      <c r="C716" s="15"/>
      <c r="D716" s="17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8"/>
      <c r="Q716" s="18"/>
      <c r="R716" s="18"/>
      <c r="S716" s="15"/>
      <c r="T716" s="16"/>
      <c r="U716" s="15"/>
      <c r="V716" s="15"/>
      <c r="W716" s="15"/>
      <c r="X716" s="19"/>
      <c r="Y716" s="19"/>
      <c r="Z716" s="19"/>
    </row>
    <row r="717" customFormat="false" ht="15" hidden="false" customHeight="false" outlineLevel="0" collapsed="false">
      <c r="A717" s="15"/>
      <c r="B717" s="16"/>
      <c r="C717" s="15"/>
      <c r="D717" s="17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8"/>
      <c r="Q717" s="18"/>
      <c r="R717" s="18"/>
      <c r="S717" s="15"/>
      <c r="T717" s="16"/>
      <c r="U717" s="15"/>
      <c r="V717" s="15"/>
      <c r="W717" s="15"/>
      <c r="X717" s="19"/>
      <c r="Y717" s="19"/>
      <c r="Z717" s="19"/>
    </row>
    <row r="718" customFormat="false" ht="15" hidden="false" customHeight="false" outlineLevel="0" collapsed="false">
      <c r="A718" s="15"/>
      <c r="B718" s="16"/>
      <c r="C718" s="15"/>
      <c r="D718" s="17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8"/>
      <c r="Q718" s="18"/>
      <c r="R718" s="18"/>
      <c r="S718" s="15"/>
      <c r="T718" s="16"/>
      <c r="U718" s="15"/>
      <c r="V718" s="15"/>
      <c r="W718" s="15"/>
      <c r="X718" s="19"/>
      <c r="Y718" s="19"/>
      <c r="Z718" s="19"/>
    </row>
    <row r="719" customFormat="false" ht="15" hidden="false" customHeight="false" outlineLevel="0" collapsed="false">
      <c r="A719" s="15"/>
      <c r="B719" s="16"/>
      <c r="C719" s="15"/>
      <c r="D719" s="17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8"/>
      <c r="Q719" s="18"/>
      <c r="R719" s="18"/>
      <c r="S719" s="15"/>
      <c r="T719" s="16"/>
      <c r="U719" s="15"/>
      <c r="V719" s="15"/>
      <c r="W719" s="15"/>
      <c r="X719" s="19"/>
      <c r="Y719" s="19"/>
      <c r="Z719" s="19"/>
    </row>
    <row r="720" customFormat="false" ht="15" hidden="false" customHeight="false" outlineLevel="0" collapsed="false">
      <c r="A720" s="15"/>
      <c r="B720" s="16"/>
      <c r="C720" s="15"/>
      <c r="D720" s="17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8"/>
      <c r="Q720" s="18"/>
      <c r="R720" s="18"/>
      <c r="S720" s="15"/>
      <c r="T720" s="16"/>
      <c r="U720" s="15"/>
      <c r="V720" s="15"/>
      <c r="W720" s="15"/>
      <c r="X720" s="19"/>
      <c r="Y720" s="19"/>
      <c r="Z720" s="19"/>
    </row>
    <row r="721" customFormat="false" ht="15" hidden="false" customHeight="false" outlineLevel="0" collapsed="false">
      <c r="A721" s="15"/>
      <c r="B721" s="16"/>
      <c r="C721" s="15"/>
      <c r="D721" s="17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8"/>
      <c r="Q721" s="18"/>
      <c r="R721" s="18"/>
      <c r="S721" s="15"/>
      <c r="T721" s="16"/>
      <c r="U721" s="15"/>
      <c r="V721" s="15"/>
      <c r="W721" s="15"/>
      <c r="X721" s="19"/>
      <c r="Y721" s="19"/>
      <c r="Z721" s="19"/>
    </row>
    <row r="722" customFormat="false" ht="15" hidden="false" customHeight="false" outlineLevel="0" collapsed="false">
      <c r="A722" s="15"/>
      <c r="B722" s="16"/>
      <c r="C722" s="15"/>
      <c r="D722" s="17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8"/>
      <c r="Q722" s="18"/>
      <c r="R722" s="18"/>
      <c r="S722" s="15"/>
      <c r="T722" s="16"/>
      <c r="U722" s="15"/>
      <c r="V722" s="15"/>
      <c r="W722" s="15"/>
      <c r="X722" s="19"/>
      <c r="Y722" s="19"/>
      <c r="Z722" s="19"/>
    </row>
    <row r="723" customFormat="false" ht="15" hidden="false" customHeight="false" outlineLevel="0" collapsed="false">
      <c r="A723" s="15"/>
      <c r="B723" s="16"/>
      <c r="C723" s="15"/>
      <c r="D723" s="17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8"/>
      <c r="Q723" s="18"/>
      <c r="R723" s="18"/>
      <c r="S723" s="15"/>
      <c r="T723" s="16"/>
      <c r="U723" s="15"/>
      <c r="V723" s="15"/>
      <c r="W723" s="15"/>
      <c r="X723" s="19"/>
      <c r="Y723" s="19"/>
      <c r="Z723" s="19"/>
    </row>
    <row r="724" customFormat="false" ht="15" hidden="false" customHeight="false" outlineLevel="0" collapsed="false">
      <c r="A724" s="15"/>
      <c r="B724" s="16"/>
      <c r="C724" s="15"/>
      <c r="D724" s="17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8"/>
      <c r="Q724" s="18"/>
      <c r="R724" s="18"/>
      <c r="S724" s="15"/>
      <c r="T724" s="16"/>
      <c r="U724" s="15"/>
      <c r="V724" s="15"/>
      <c r="W724" s="15"/>
      <c r="X724" s="19"/>
      <c r="Y724" s="19"/>
      <c r="Z724" s="19"/>
    </row>
    <row r="725" customFormat="false" ht="15" hidden="false" customHeight="false" outlineLevel="0" collapsed="false">
      <c r="A725" s="15"/>
      <c r="B725" s="16"/>
      <c r="C725" s="15"/>
      <c r="D725" s="17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8"/>
      <c r="Q725" s="18"/>
      <c r="R725" s="18"/>
      <c r="S725" s="15"/>
      <c r="T725" s="16"/>
      <c r="U725" s="15"/>
      <c r="V725" s="15"/>
      <c r="W725" s="15"/>
      <c r="X725" s="19"/>
      <c r="Y725" s="19"/>
      <c r="Z725" s="19"/>
    </row>
    <row r="726" customFormat="false" ht="15" hidden="false" customHeight="false" outlineLevel="0" collapsed="false">
      <c r="A726" s="15"/>
      <c r="B726" s="16"/>
      <c r="C726" s="15"/>
      <c r="D726" s="17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8"/>
      <c r="Q726" s="18"/>
      <c r="R726" s="18"/>
      <c r="S726" s="15"/>
      <c r="T726" s="16"/>
      <c r="U726" s="15"/>
      <c r="V726" s="15"/>
      <c r="W726" s="15"/>
      <c r="X726" s="19"/>
      <c r="Y726" s="19"/>
      <c r="Z726" s="19"/>
    </row>
    <row r="727" customFormat="false" ht="15" hidden="false" customHeight="false" outlineLevel="0" collapsed="false">
      <c r="A727" s="15"/>
      <c r="B727" s="16"/>
      <c r="C727" s="15"/>
      <c r="D727" s="17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8"/>
      <c r="Q727" s="18"/>
      <c r="R727" s="18"/>
      <c r="S727" s="15"/>
      <c r="T727" s="16"/>
      <c r="U727" s="15"/>
      <c r="V727" s="15"/>
      <c r="W727" s="15"/>
      <c r="X727" s="19"/>
      <c r="Y727" s="19"/>
      <c r="Z727" s="19"/>
    </row>
    <row r="728" customFormat="false" ht="15" hidden="false" customHeight="false" outlineLevel="0" collapsed="false">
      <c r="A728" s="15"/>
      <c r="B728" s="16"/>
      <c r="C728" s="15"/>
      <c r="D728" s="17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8"/>
      <c r="Q728" s="18"/>
      <c r="R728" s="18"/>
      <c r="S728" s="15"/>
      <c r="T728" s="16"/>
      <c r="U728" s="15"/>
      <c r="V728" s="15"/>
      <c r="W728" s="15"/>
      <c r="X728" s="19"/>
      <c r="Y728" s="19"/>
      <c r="Z728" s="19"/>
    </row>
    <row r="729" customFormat="false" ht="15" hidden="false" customHeight="false" outlineLevel="0" collapsed="false">
      <c r="A729" s="15"/>
      <c r="B729" s="16"/>
      <c r="C729" s="15"/>
      <c r="D729" s="17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8"/>
      <c r="Q729" s="18"/>
      <c r="R729" s="18"/>
      <c r="S729" s="15"/>
      <c r="T729" s="16"/>
      <c r="U729" s="15"/>
      <c r="V729" s="15"/>
      <c r="W729" s="15"/>
      <c r="X729" s="19"/>
      <c r="Y729" s="19"/>
      <c r="Z729" s="19"/>
    </row>
    <row r="730" customFormat="false" ht="15" hidden="false" customHeight="false" outlineLevel="0" collapsed="false">
      <c r="A730" s="15"/>
      <c r="B730" s="16"/>
      <c r="C730" s="15"/>
      <c r="D730" s="17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8"/>
      <c r="Q730" s="18"/>
      <c r="R730" s="18"/>
      <c r="S730" s="15"/>
      <c r="T730" s="16"/>
      <c r="U730" s="15"/>
      <c r="V730" s="15"/>
      <c r="W730" s="15"/>
      <c r="X730" s="19"/>
      <c r="Y730" s="19"/>
      <c r="Z730" s="19"/>
    </row>
    <row r="731" customFormat="false" ht="15" hidden="false" customHeight="false" outlineLevel="0" collapsed="false">
      <c r="A731" s="15"/>
      <c r="B731" s="16"/>
      <c r="C731" s="15"/>
      <c r="D731" s="17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8"/>
      <c r="Q731" s="18"/>
      <c r="R731" s="18"/>
      <c r="S731" s="15"/>
      <c r="T731" s="16"/>
      <c r="U731" s="15"/>
      <c r="V731" s="15"/>
      <c r="W731" s="15"/>
      <c r="X731" s="19"/>
      <c r="Y731" s="19"/>
      <c r="Z731" s="19"/>
    </row>
    <row r="732" customFormat="false" ht="15" hidden="false" customHeight="false" outlineLevel="0" collapsed="false">
      <c r="A732" s="15"/>
      <c r="B732" s="16"/>
      <c r="C732" s="15"/>
      <c r="D732" s="17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8"/>
      <c r="Q732" s="18"/>
      <c r="R732" s="18"/>
      <c r="S732" s="15"/>
      <c r="T732" s="16"/>
      <c r="U732" s="15"/>
      <c r="V732" s="15"/>
      <c r="W732" s="15"/>
      <c r="X732" s="19"/>
      <c r="Y732" s="19"/>
      <c r="Z732" s="19"/>
    </row>
    <row r="733" customFormat="false" ht="15" hidden="false" customHeight="false" outlineLevel="0" collapsed="false">
      <c r="A733" s="15"/>
      <c r="B733" s="16"/>
      <c r="C733" s="15"/>
      <c r="D733" s="17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8"/>
      <c r="Q733" s="18"/>
      <c r="R733" s="18"/>
      <c r="S733" s="15"/>
      <c r="T733" s="16"/>
      <c r="U733" s="15"/>
      <c r="V733" s="15"/>
      <c r="W733" s="15"/>
      <c r="X733" s="19"/>
      <c r="Y733" s="19"/>
      <c r="Z733" s="19"/>
    </row>
    <row r="734" customFormat="false" ht="15" hidden="false" customHeight="false" outlineLevel="0" collapsed="false">
      <c r="A734" s="15"/>
      <c r="B734" s="16"/>
      <c r="C734" s="15"/>
      <c r="D734" s="17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8"/>
      <c r="Q734" s="18"/>
      <c r="R734" s="18"/>
      <c r="S734" s="15"/>
      <c r="T734" s="16"/>
      <c r="U734" s="15"/>
      <c r="V734" s="15"/>
      <c r="W734" s="15"/>
      <c r="X734" s="19"/>
      <c r="Y734" s="19"/>
      <c r="Z734" s="19"/>
    </row>
    <row r="735" customFormat="false" ht="15" hidden="false" customHeight="false" outlineLevel="0" collapsed="false">
      <c r="A735" s="15"/>
      <c r="B735" s="16"/>
      <c r="C735" s="15"/>
      <c r="D735" s="17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8"/>
      <c r="Q735" s="18"/>
      <c r="R735" s="18"/>
      <c r="S735" s="15"/>
      <c r="T735" s="16"/>
      <c r="U735" s="15"/>
      <c r="V735" s="15"/>
      <c r="W735" s="15"/>
      <c r="X735" s="19"/>
      <c r="Y735" s="19"/>
      <c r="Z735" s="19"/>
    </row>
    <row r="736" customFormat="false" ht="15" hidden="false" customHeight="false" outlineLevel="0" collapsed="false">
      <c r="A736" s="15"/>
      <c r="B736" s="16"/>
      <c r="C736" s="15"/>
      <c r="D736" s="17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8"/>
      <c r="Q736" s="18"/>
      <c r="R736" s="18"/>
      <c r="S736" s="15"/>
      <c r="T736" s="16"/>
      <c r="U736" s="15"/>
      <c r="V736" s="15"/>
      <c r="W736" s="15"/>
      <c r="X736" s="19"/>
      <c r="Y736" s="19"/>
      <c r="Z736" s="19"/>
    </row>
    <row r="737" customFormat="false" ht="15" hidden="false" customHeight="false" outlineLevel="0" collapsed="false">
      <c r="A737" s="15"/>
      <c r="B737" s="16"/>
      <c r="C737" s="15"/>
      <c r="D737" s="17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8"/>
      <c r="Q737" s="18"/>
      <c r="R737" s="18"/>
      <c r="S737" s="15"/>
      <c r="T737" s="16"/>
      <c r="U737" s="15"/>
      <c r="V737" s="15"/>
      <c r="W737" s="15"/>
      <c r="X737" s="19"/>
      <c r="Y737" s="19"/>
      <c r="Z737" s="19"/>
    </row>
    <row r="738" customFormat="false" ht="15" hidden="false" customHeight="false" outlineLevel="0" collapsed="false">
      <c r="A738" s="15"/>
      <c r="B738" s="16"/>
      <c r="C738" s="15"/>
      <c r="D738" s="17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8"/>
      <c r="Q738" s="18"/>
      <c r="R738" s="18"/>
      <c r="S738" s="15"/>
      <c r="T738" s="16"/>
      <c r="U738" s="15"/>
      <c r="V738" s="15"/>
      <c r="W738" s="15"/>
      <c r="X738" s="19"/>
      <c r="Y738" s="19"/>
      <c r="Z738" s="19"/>
    </row>
    <row r="739" customFormat="false" ht="15" hidden="false" customHeight="false" outlineLevel="0" collapsed="false">
      <c r="A739" s="15"/>
      <c r="B739" s="16"/>
      <c r="C739" s="15"/>
      <c r="D739" s="17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8"/>
      <c r="Q739" s="18"/>
      <c r="R739" s="18"/>
      <c r="S739" s="15"/>
      <c r="T739" s="16"/>
      <c r="U739" s="15"/>
      <c r="V739" s="15"/>
      <c r="W739" s="15"/>
      <c r="X739" s="19"/>
      <c r="Y739" s="19"/>
      <c r="Z739" s="19"/>
    </row>
    <row r="740" customFormat="false" ht="15" hidden="false" customHeight="false" outlineLevel="0" collapsed="false">
      <c r="A740" s="15"/>
      <c r="B740" s="16"/>
      <c r="C740" s="15"/>
      <c r="D740" s="17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8"/>
      <c r="Q740" s="18"/>
      <c r="R740" s="18"/>
      <c r="S740" s="15"/>
      <c r="T740" s="16"/>
      <c r="U740" s="15"/>
      <c r="V740" s="15"/>
      <c r="W740" s="15"/>
      <c r="X740" s="19"/>
      <c r="Y740" s="19"/>
      <c r="Z740" s="19"/>
    </row>
    <row r="741" customFormat="false" ht="15" hidden="false" customHeight="false" outlineLevel="0" collapsed="false">
      <c r="A741" s="15"/>
      <c r="B741" s="16"/>
      <c r="C741" s="15"/>
      <c r="D741" s="17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8"/>
      <c r="Q741" s="18"/>
      <c r="R741" s="18"/>
      <c r="S741" s="15"/>
      <c r="T741" s="16"/>
      <c r="U741" s="15"/>
      <c r="V741" s="15"/>
      <c r="W741" s="15"/>
      <c r="X741" s="19"/>
      <c r="Y741" s="19"/>
      <c r="Z741" s="19"/>
    </row>
    <row r="742" customFormat="false" ht="15" hidden="false" customHeight="false" outlineLevel="0" collapsed="false">
      <c r="A742" s="15"/>
      <c r="B742" s="16"/>
      <c r="C742" s="15"/>
      <c r="D742" s="17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8"/>
      <c r="Q742" s="18"/>
      <c r="R742" s="18"/>
      <c r="S742" s="15"/>
      <c r="T742" s="16"/>
      <c r="U742" s="15"/>
      <c r="V742" s="15"/>
      <c r="W742" s="15"/>
      <c r="X742" s="19"/>
      <c r="Y742" s="19"/>
      <c r="Z742" s="19"/>
    </row>
    <row r="743" customFormat="false" ht="15" hidden="false" customHeight="false" outlineLevel="0" collapsed="false">
      <c r="A743" s="15"/>
      <c r="B743" s="16"/>
      <c r="C743" s="15"/>
      <c r="D743" s="17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8"/>
      <c r="Q743" s="18"/>
      <c r="R743" s="18"/>
      <c r="S743" s="15"/>
      <c r="T743" s="16"/>
      <c r="U743" s="15"/>
      <c r="V743" s="15"/>
      <c r="W743" s="15"/>
      <c r="X743" s="19"/>
      <c r="Y743" s="19"/>
      <c r="Z743" s="19"/>
    </row>
    <row r="744" customFormat="false" ht="15" hidden="false" customHeight="false" outlineLevel="0" collapsed="false">
      <c r="A744" s="15"/>
      <c r="B744" s="16"/>
      <c r="C744" s="15"/>
      <c r="D744" s="17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8"/>
      <c r="Q744" s="18"/>
      <c r="R744" s="18"/>
      <c r="S744" s="15"/>
      <c r="T744" s="16"/>
      <c r="U744" s="15"/>
      <c r="V744" s="15"/>
      <c r="W744" s="15"/>
      <c r="X744" s="19"/>
      <c r="Y744" s="19"/>
      <c r="Z744" s="19"/>
    </row>
    <row r="745" customFormat="false" ht="15" hidden="false" customHeight="false" outlineLevel="0" collapsed="false">
      <c r="A745" s="15"/>
      <c r="B745" s="16"/>
      <c r="C745" s="15"/>
      <c r="D745" s="17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8"/>
      <c r="Q745" s="18"/>
      <c r="R745" s="18"/>
      <c r="S745" s="15"/>
      <c r="T745" s="16"/>
      <c r="U745" s="15"/>
      <c r="V745" s="15"/>
      <c r="W745" s="15"/>
      <c r="X745" s="19"/>
      <c r="Y745" s="19"/>
      <c r="Z745" s="19"/>
    </row>
    <row r="746" customFormat="false" ht="15" hidden="false" customHeight="false" outlineLevel="0" collapsed="false">
      <c r="A746" s="15"/>
      <c r="B746" s="16"/>
      <c r="C746" s="15"/>
      <c r="D746" s="17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8"/>
      <c r="Q746" s="18"/>
      <c r="R746" s="18"/>
      <c r="S746" s="15"/>
      <c r="T746" s="16"/>
      <c r="U746" s="15"/>
      <c r="V746" s="15"/>
      <c r="W746" s="15"/>
      <c r="X746" s="19"/>
      <c r="Y746" s="19"/>
      <c r="Z746" s="19"/>
    </row>
    <row r="747" customFormat="false" ht="15" hidden="false" customHeight="false" outlineLevel="0" collapsed="false">
      <c r="A747" s="15"/>
      <c r="B747" s="16"/>
      <c r="C747" s="15"/>
      <c r="D747" s="17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8"/>
      <c r="Q747" s="18"/>
      <c r="R747" s="18"/>
      <c r="S747" s="15"/>
      <c r="T747" s="16"/>
      <c r="U747" s="15"/>
      <c r="V747" s="15"/>
      <c r="W747" s="15"/>
      <c r="X747" s="19"/>
      <c r="Y747" s="19"/>
      <c r="Z747" s="19"/>
    </row>
    <row r="748" customFormat="false" ht="15" hidden="false" customHeight="false" outlineLevel="0" collapsed="false">
      <c r="A748" s="15"/>
      <c r="B748" s="16"/>
      <c r="C748" s="15"/>
      <c r="D748" s="17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8"/>
      <c r="Q748" s="18"/>
      <c r="R748" s="18"/>
      <c r="S748" s="15"/>
      <c r="T748" s="16"/>
      <c r="U748" s="15"/>
      <c r="V748" s="15"/>
      <c r="W748" s="15"/>
      <c r="X748" s="19"/>
      <c r="Y748" s="19"/>
      <c r="Z748" s="19"/>
    </row>
    <row r="749" customFormat="false" ht="15" hidden="false" customHeight="false" outlineLevel="0" collapsed="false">
      <c r="A749" s="15"/>
      <c r="B749" s="16"/>
      <c r="C749" s="15"/>
      <c r="D749" s="17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8"/>
      <c r="Q749" s="18"/>
      <c r="R749" s="18"/>
      <c r="S749" s="15"/>
      <c r="T749" s="16"/>
      <c r="U749" s="15"/>
      <c r="V749" s="15"/>
      <c r="W749" s="15"/>
      <c r="X749" s="19"/>
      <c r="Y749" s="19"/>
      <c r="Z749" s="19"/>
    </row>
    <row r="750" customFormat="false" ht="15" hidden="false" customHeight="false" outlineLevel="0" collapsed="false">
      <c r="A750" s="15"/>
      <c r="B750" s="16"/>
      <c r="C750" s="15"/>
      <c r="D750" s="17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8"/>
      <c r="Q750" s="18"/>
      <c r="R750" s="18"/>
      <c r="S750" s="15"/>
      <c r="T750" s="16"/>
      <c r="U750" s="15"/>
      <c r="V750" s="15"/>
      <c r="W750" s="15"/>
      <c r="X750" s="19"/>
      <c r="Y750" s="19"/>
      <c r="Z750" s="19"/>
    </row>
    <row r="751" customFormat="false" ht="15" hidden="false" customHeight="false" outlineLevel="0" collapsed="false">
      <c r="A751" s="15"/>
      <c r="B751" s="16"/>
      <c r="C751" s="15"/>
      <c r="D751" s="17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8"/>
      <c r="Q751" s="18"/>
      <c r="R751" s="18"/>
      <c r="S751" s="15"/>
      <c r="T751" s="16"/>
      <c r="U751" s="15"/>
      <c r="V751" s="15"/>
      <c r="W751" s="15"/>
      <c r="X751" s="19"/>
      <c r="Y751" s="19"/>
      <c r="Z751" s="19"/>
    </row>
    <row r="752" customFormat="false" ht="15" hidden="false" customHeight="false" outlineLevel="0" collapsed="false">
      <c r="A752" s="15"/>
      <c r="B752" s="16"/>
      <c r="C752" s="15"/>
      <c r="D752" s="17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8"/>
      <c r="Q752" s="18"/>
      <c r="R752" s="18"/>
      <c r="S752" s="15"/>
      <c r="T752" s="16"/>
      <c r="U752" s="15"/>
      <c r="V752" s="15"/>
      <c r="W752" s="15"/>
      <c r="X752" s="19"/>
      <c r="Y752" s="19"/>
      <c r="Z752" s="19"/>
    </row>
    <row r="753" customFormat="false" ht="15" hidden="false" customHeight="false" outlineLevel="0" collapsed="false">
      <c r="A753" s="15"/>
      <c r="B753" s="16"/>
      <c r="C753" s="15"/>
      <c r="D753" s="17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8"/>
      <c r="Q753" s="18"/>
      <c r="R753" s="18"/>
      <c r="S753" s="15"/>
      <c r="T753" s="16"/>
      <c r="U753" s="15"/>
      <c r="V753" s="15"/>
      <c r="W753" s="15"/>
      <c r="X753" s="19"/>
      <c r="Y753" s="19"/>
      <c r="Z753" s="19"/>
    </row>
    <row r="754" customFormat="false" ht="15" hidden="false" customHeight="false" outlineLevel="0" collapsed="false">
      <c r="A754" s="15"/>
      <c r="B754" s="16"/>
      <c r="C754" s="15"/>
      <c r="D754" s="17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8"/>
      <c r="Q754" s="18"/>
      <c r="R754" s="18"/>
      <c r="S754" s="15"/>
      <c r="T754" s="16"/>
      <c r="U754" s="15"/>
      <c r="V754" s="15"/>
      <c r="W754" s="15"/>
      <c r="X754" s="19"/>
      <c r="Y754" s="19"/>
      <c r="Z754" s="19"/>
    </row>
    <row r="755" customFormat="false" ht="15" hidden="false" customHeight="false" outlineLevel="0" collapsed="false">
      <c r="A755" s="15"/>
      <c r="B755" s="16"/>
      <c r="C755" s="15"/>
      <c r="D755" s="17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8"/>
      <c r="Q755" s="18"/>
      <c r="R755" s="18"/>
      <c r="S755" s="15"/>
      <c r="T755" s="16"/>
      <c r="U755" s="15"/>
      <c r="V755" s="15"/>
      <c r="W755" s="15"/>
      <c r="X755" s="19"/>
      <c r="Y755" s="19"/>
      <c r="Z755" s="19"/>
    </row>
    <row r="756" customFormat="false" ht="15" hidden="false" customHeight="false" outlineLevel="0" collapsed="false">
      <c r="A756" s="15"/>
      <c r="B756" s="16"/>
      <c r="C756" s="15"/>
      <c r="D756" s="17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8"/>
      <c r="Q756" s="18"/>
      <c r="R756" s="18"/>
      <c r="S756" s="15"/>
      <c r="T756" s="16"/>
      <c r="U756" s="15"/>
      <c r="V756" s="15"/>
      <c r="W756" s="15"/>
      <c r="X756" s="19"/>
      <c r="Y756" s="19"/>
      <c r="Z756" s="19"/>
    </row>
    <row r="757" customFormat="false" ht="15" hidden="false" customHeight="false" outlineLevel="0" collapsed="false">
      <c r="A757" s="15"/>
      <c r="B757" s="16"/>
      <c r="C757" s="15"/>
      <c r="D757" s="17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8"/>
      <c r="Q757" s="18"/>
      <c r="R757" s="18"/>
      <c r="S757" s="15"/>
      <c r="T757" s="16"/>
      <c r="U757" s="15"/>
      <c r="V757" s="15"/>
      <c r="W757" s="15"/>
      <c r="X757" s="19"/>
      <c r="Y757" s="19"/>
      <c r="Z757" s="19"/>
    </row>
    <row r="758" customFormat="false" ht="15" hidden="false" customHeight="false" outlineLevel="0" collapsed="false">
      <c r="A758" s="15"/>
      <c r="B758" s="16"/>
      <c r="C758" s="15"/>
      <c r="D758" s="17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8"/>
      <c r="Q758" s="18"/>
      <c r="R758" s="18"/>
      <c r="S758" s="15"/>
      <c r="T758" s="16"/>
      <c r="U758" s="15"/>
      <c r="V758" s="15"/>
      <c r="W758" s="15"/>
      <c r="X758" s="19"/>
      <c r="Y758" s="19"/>
      <c r="Z758" s="19"/>
    </row>
    <row r="759" customFormat="false" ht="15" hidden="false" customHeight="false" outlineLevel="0" collapsed="false">
      <c r="A759" s="15"/>
      <c r="B759" s="16"/>
      <c r="C759" s="15"/>
      <c r="D759" s="17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8"/>
      <c r="Q759" s="18"/>
      <c r="R759" s="18"/>
      <c r="S759" s="15"/>
      <c r="T759" s="16"/>
      <c r="U759" s="15"/>
      <c r="V759" s="15"/>
      <c r="W759" s="15"/>
      <c r="X759" s="19"/>
      <c r="Y759" s="19"/>
      <c r="Z759" s="19"/>
    </row>
    <row r="760" customFormat="false" ht="15" hidden="false" customHeight="false" outlineLevel="0" collapsed="false">
      <c r="A760" s="15"/>
      <c r="B760" s="16"/>
      <c r="C760" s="15"/>
      <c r="D760" s="17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8"/>
      <c r="Q760" s="18"/>
      <c r="R760" s="18"/>
      <c r="S760" s="15"/>
      <c r="T760" s="16"/>
      <c r="U760" s="15"/>
      <c r="V760" s="15"/>
      <c r="W760" s="15"/>
      <c r="X760" s="19"/>
      <c r="Y760" s="19"/>
      <c r="Z760" s="19"/>
    </row>
    <row r="761" customFormat="false" ht="15" hidden="false" customHeight="false" outlineLevel="0" collapsed="false">
      <c r="A761" s="15"/>
      <c r="B761" s="16"/>
      <c r="C761" s="15"/>
      <c r="D761" s="17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8"/>
      <c r="Q761" s="18"/>
      <c r="R761" s="18"/>
      <c r="S761" s="15"/>
      <c r="T761" s="16"/>
      <c r="U761" s="15"/>
      <c r="V761" s="15"/>
      <c r="W761" s="15"/>
      <c r="X761" s="19"/>
      <c r="Y761" s="19"/>
      <c r="Z761" s="19"/>
    </row>
    <row r="762" customFormat="false" ht="15" hidden="false" customHeight="false" outlineLevel="0" collapsed="false">
      <c r="A762" s="15"/>
      <c r="B762" s="16"/>
      <c r="C762" s="15"/>
      <c r="D762" s="17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8"/>
      <c r="Q762" s="18"/>
      <c r="R762" s="18"/>
      <c r="S762" s="15"/>
      <c r="T762" s="16"/>
      <c r="U762" s="15"/>
      <c r="V762" s="15"/>
      <c r="W762" s="15"/>
      <c r="X762" s="19"/>
      <c r="Y762" s="19"/>
      <c r="Z762" s="19"/>
    </row>
    <row r="763" customFormat="false" ht="15" hidden="false" customHeight="false" outlineLevel="0" collapsed="false">
      <c r="A763" s="15"/>
      <c r="B763" s="16"/>
      <c r="C763" s="15"/>
      <c r="D763" s="17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8"/>
      <c r="Q763" s="18"/>
      <c r="R763" s="18"/>
      <c r="S763" s="15"/>
      <c r="T763" s="16"/>
      <c r="U763" s="15"/>
      <c r="V763" s="15"/>
      <c r="W763" s="15"/>
      <c r="X763" s="19"/>
      <c r="Y763" s="19"/>
      <c r="Z763" s="19"/>
    </row>
    <row r="764" customFormat="false" ht="15" hidden="false" customHeight="false" outlineLevel="0" collapsed="false">
      <c r="A764" s="15"/>
      <c r="B764" s="16"/>
      <c r="C764" s="15"/>
      <c r="D764" s="17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8"/>
      <c r="Q764" s="18"/>
      <c r="R764" s="18"/>
      <c r="S764" s="15"/>
      <c r="T764" s="16"/>
      <c r="U764" s="15"/>
      <c r="V764" s="15"/>
      <c r="W764" s="15"/>
      <c r="X764" s="19"/>
      <c r="Y764" s="19"/>
      <c r="Z764" s="19"/>
    </row>
    <row r="765" customFormat="false" ht="15" hidden="false" customHeight="false" outlineLevel="0" collapsed="false">
      <c r="A765" s="15"/>
      <c r="B765" s="16"/>
      <c r="C765" s="15"/>
      <c r="D765" s="17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8"/>
      <c r="Q765" s="18"/>
      <c r="R765" s="18"/>
      <c r="S765" s="15"/>
      <c r="T765" s="16"/>
      <c r="U765" s="15"/>
      <c r="V765" s="15"/>
      <c r="W765" s="15"/>
      <c r="X765" s="19"/>
      <c r="Y765" s="19"/>
      <c r="Z765" s="19"/>
    </row>
    <row r="766" customFormat="false" ht="15" hidden="false" customHeight="false" outlineLevel="0" collapsed="false">
      <c r="A766" s="15"/>
      <c r="B766" s="16"/>
      <c r="C766" s="15"/>
      <c r="D766" s="17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8"/>
      <c r="Q766" s="18"/>
      <c r="R766" s="18"/>
      <c r="S766" s="15"/>
      <c r="T766" s="16"/>
      <c r="U766" s="15"/>
      <c r="V766" s="15"/>
      <c r="W766" s="15"/>
      <c r="X766" s="19"/>
      <c r="Y766" s="19"/>
      <c r="Z766" s="19"/>
    </row>
    <row r="767" customFormat="false" ht="15" hidden="false" customHeight="false" outlineLevel="0" collapsed="false">
      <c r="A767" s="15"/>
      <c r="B767" s="16"/>
      <c r="C767" s="15"/>
      <c r="D767" s="17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8"/>
      <c r="Q767" s="18"/>
      <c r="R767" s="18"/>
      <c r="S767" s="15"/>
      <c r="T767" s="16"/>
      <c r="U767" s="15"/>
      <c r="V767" s="15"/>
      <c r="W767" s="15"/>
      <c r="X767" s="19"/>
      <c r="Y767" s="19"/>
      <c r="Z767" s="19"/>
    </row>
    <row r="768" customFormat="false" ht="15" hidden="false" customHeight="false" outlineLevel="0" collapsed="false">
      <c r="A768" s="15"/>
      <c r="B768" s="16"/>
      <c r="C768" s="15"/>
      <c r="D768" s="17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8"/>
      <c r="Q768" s="18"/>
      <c r="R768" s="18"/>
      <c r="S768" s="15"/>
      <c r="T768" s="16"/>
      <c r="U768" s="15"/>
      <c r="V768" s="15"/>
      <c r="W768" s="15"/>
      <c r="X768" s="19"/>
      <c r="Y768" s="19"/>
      <c r="Z768" s="19"/>
    </row>
    <row r="769" customFormat="false" ht="15" hidden="false" customHeight="false" outlineLevel="0" collapsed="false">
      <c r="A769" s="15"/>
      <c r="B769" s="16"/>
      <c r="C769" s="15"/>
      <c r="D769" s="17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8"/>
      <c r="Q769" s="18"/>
      <c r="R769" s="18"/>
      <c r="S769" s="15"/>
      <c r="T769" s="16"/>
      <c r="U769" s="15"/>
      <c r="V769" s="15"/>
      <c r="W769" s="15"/>
      <c r="X769" s="19"/>
      <c r="Y769" s="19"/>
      <c r="Z769" s="19"/>
    </row>
    <row r="770" customFormat="false" ht="15" hidden="false" customHeight="false" outlineLevel="0" collapsed="false">
      <c r="A770" s="15"/>
      <c r="B770" s="16"/>
      <c r="C770" s="15"/>
      <c r="D770" s="17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8"/>
      <c r="Q770" s="18"/>
      <c r="R770" s="18"/>
      <c r="S770" s="15"/>
      <c r="T770" s="16"/>
      <c r="U770" s="15"/>
      <c r="V770" s="15"/>
      <c r="W770" s="15"/>
      <c r="X770" s="19"/>
      <c r="Y770" s="19"/>
      <c r="Z770" s="19"/>
    </row>
    <row r="771" customFormat="false" ht="15" hidden="false" customHeight="false" outlineLevel="0" collapsed="false">
      <c r="A771" s="15"/>
      <c r="B771" s="16"/>
      <c r="C771" s="15"/>
      <c r="D771" s="17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8"/>
      <c r="Q771" s="18"/>
      <c r="R771" s="18"/>
      <c r="S771" s="15"/>
      <c r="T771" s="16"/>
      <c r="U771" s="15"/>
      <c r="V771" s="15"/>
      <c r="W771" s="15"/>
      <c r="X771" s="19"/>
      <c r="Y771" s="19"/>
      <c r="Z771" s="19"/>
    </row>
    <row r="772" customFormat="false" ht="15" hidden="false" customHeight="false" outlineLevel="0" collapsed="false">
      <c r="A772" s="15"/>
      <c r="B772" s="16"/>
      <c r="C772" s="15"/>
      <c r="D772" s="17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8"/>
      <c r="Q772" s="18"/>
      <c r="R772" s="18"/>
      <c r="S772" s="15"/>
      <c r="T772" s="16"/>
      <c r="U772" s="15"/>
      <c r="V772" s="15"/>
      <c r="W772" s="15"/>
      <c r="X772" s="19"/>
      <c r="Y772" s="19"/>
      <c r="Z772" s="19"/>
    </row>
    <row r="773" customFormat="false" ht="15" hidden="false" customHeight="false" outlineLevel="0" collapsed="false">
      <c r="A773" s="15"/>
      <c r="B773" s="16"/>
      <c r="C773" s="15"/>
      <c r="D773" s="17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8"/>
      <c r="Q773" s="18"/>
      <c r="R773" s="18"/>
      <c r="S773" s="15"/>
      <c r="T773" s="16"/>
      <c r="U773" s="15"/>
      <c r="V773" s="15"/>
      <c r="W773" s="15"/>
      <c r="X773" s="19"/>
      <c r="Y773" s="19"/>
      <c r="Z773" s="19"/>
    </row>
    <row r="774" customFormat="false" ht="15" hidden="false" customHeight="false" outlineLevel="0" collapsed="false">
      <c r="A774" s="15"/>
      <c r="B774" s="16"/>
      <c r="C774" s="15"/>
      <c r="D774" s="17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8"/>
      <c r="Q774" s="18"/>
      <c r="R774" s="18"/>
      <c r="S774" s="15"/>
      <c r="T774" s="16"/>
      <c r="U774" s="15"/>
      <c r="V774" s="15"/>
      <c r="W774" s="15"/>
      <c r="X774" s="19"/>
      <c r="Y774" s="19"/>
      <c r="Z774" s="19"/>
    </row>
    <row r="775" customFormat="false" ht="15" hidden="false" customHeight="false" outlineLevel="0" collapsed="false">
      <c r="A775" s="15"/>
      <c r="B775" s="16"/>
      <c r="C775" s="15"/>
      <c r="D775" s="17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8"/>
      <c r="Q775" s="18"/>
      <c r="R775" s="18"/>
      <c r="S775" s="15"/>
      <c r="T775" s="16"/>
      <c r="U775" s="15"/>
      <c r="V775" s="15"/>
      <c r="W775" s="15"/>
      <c r="X775" s="19"/>
      <c r="Y775" s="19"/>
      <c r="Z775" s="19"/>
    </row>
    <row r="776" customFormat="false" ht="15" hidden="false" customHeight="false" outlineLevel="0" collapsed="false">
      <c r="A776" s="15"/>
      <c r="B776" s="16"/>
      <c r="C776" s="15"/>
      <c r="D776" s="17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8"/>
      <c r="Q776" s="18"/>
      <c r="R776" s="18"/>
      <c r="S776" s="15"/>
      <c r="T776" s="16"/>
      <c r="U776" s="15"/>
      <c r="V776" s="15"/>
      <c r="W776" s="15"/>
      <c r="X776" s="19"/>
      <c r="Y776" s="19"/>
      <c r="Z776" s="19"/>
    </row>
    <row r="777" customFormat="false" ht="15" hidden="false" customHeight="false" outlineLevel="0" collapsed="false">
      <c r="A777" s="15"/>
      <c r="B777" s="16"/>
      <c r="C777" s="15"/>
      <c r="D777" s="17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8"/>
      <c r="Q777" s="18"/>
      <c r="R777" s="18"/>
      <c r="S777" s="15"/>
      <c r="T777" s="16"/>
      <c r="U777" s="15"/>
      <c r="V777" s="15"/>
      <c r="W777" s="15"/>
      <c r="X777" s="19"/>
      <c r="Y777" s="19"/>
      <c r="Z777" s="19"/>
    </row>
    <row r="778" customFormat="false" ht="15" hidden="false" customHeight="false" outlineLevel="0" collapsed="false">
      <c r="A778" s="15"/>
      <c r="B778" s="16"/>
      <c r="C778" s="15"/>
      <c r="D778" s="17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8"/>
      <c r="Q778" s="18"/>
      <c r="R778" s="18"/>
      <c r="S778" s="15"/>
      <c r="T778" s="16"/>
      <c r="U778" s="15"/>
      <c r="V778" s="15"/>
      <c r="W778" s="15"/>
      <c r="X778" s="19"/>
      <c r="Y778" s="19"/>
      <c r="Z778" s="19"/>
    </row>
    <row r="779" customFormat="false" ht="15" hidden="false" customHeight="false" outlineLevel="0" collapsed="false">
      <c r="A779" s="15"/>
      <c r="B779" s="16"/>
      <c r="C779" s="15"/>
      <c r="D779" s="17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8"/>
      <c r="Q779" s="18"/>
      <c r="R779" s="18"/>
      <c r="S779" s="15"/>
      <c r="T779" s="16"/>
      <c r="U779" s="15"/>
      <c r="V779" s="15"/>
      <c r="W779" s="15"/>
      <c r="X779" s="19"/>
      <c r="Y779" s="19"/>
      <c r="Z779" s="19"/>
    </row>
    <row r="780" customFormat="false" ht="15" hidden="false" customHeight="false" outlineLevel="0" collapsed="false">
      <c r="A780" s="15"/>
      <c r="B780" s="16"/>
      <c r="C780" s="15"/>
      <c r="D780" s="17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8"/>
      <c r="Q780" s="18"/>
      <c r="R780" s="18"/>
      <c r="S780" s="15"/>
      <c r="T780" s="16"/>
      <c r="U780" s="15"/>
      <c r="V780" s="15"/>
      <c r="W780" s="15"/>
      <c r="X780" s="19"/>
      <c r="Y780" s="19"/>
      <c r="Z780" s="19"/>
    </row>
    <row r="781" customFormat="false" ht="15" hidden="false" customHeight="false" outlineLevel="0" collapsed="false">
      <c r="A781" s="15"/>
      <c r="B781" s="16"/>
      <c r="C781" s="15"/>
      <c r="D781" s="17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8"/>
      <c r="Q781" s="18"/>
      <c r="R781" s="18"/>
      <c r="S781" s="15"/>
      <c r="T781" s="16"/>
      <c r="U781" s="15"/>
      <c r="V781" s="15"/>
      <c r="W781" s="15"/>
      <c r="X781" s="19"/>
      <c r="Y781" s="19"/>
      <c r="Z781" s="19"/>
    </row>
    <row r="782" customFormat="false" ht="15" hidden="false" customHeight="false" outlineLevel="0" collapsed="false">
      <c r="A782" s="15"/>
      <c r="B782" s="16"/>
      <c r="C782" s="15"/>
      <c r="D782" s="17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8"/>
      <c r="Q782" s="18"/>
      <c r="R782" s="18"/>
      <c r="S782" s="15"/>
      <c r="T782" s="16"/>
      <c r="U782" s="15"/>
      <c r="V782" s="15"/>
      <c r="W782" s="15"/>
      <c r="X782" s="19"/>
      <c r="Y782" s="19"/>
      <c r="Z782" s="19"/>
    </row>
    <row r="783" customFormat="false" ht="15" hidden="false" customHeight="false" outlineLevel="0" collapsed="false">
      <c r="A783" s="15"/>
      <c r="B783" s="16"/>
      <c r="C783" s="15"/>
      <c r="D783" s="17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8"/>
      <c r="Q783" s="18"/>
      <c r="R783" s="18"/>
      <c r="S783" s="15"/>
      <c r="T783" s="16"/>
      <c r="U783" s="15"/>
      <c r="V783" s="15"/>
      <c r="W783" s="15"/>
      <c r="X783" s="19"/>
      <c r="Y783" s="19"/>
      <c r="Z783" s="19"/>
    </row>
    <row r="784" customFormat="false" ht="15" hidden="false" customHeight="false" outlineLevel="0" collapsed="false">
      <c r="A784" s="15"/>
      <c r="B784" s="16"/>
      <c r="C784" s="15"/>
      <c r="D784" s="17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8"/>
      <c r="Q784" s="18"/>
      <c r="R784" s="18"/>
      <c r="S784" s="15"/>
      <c r="T784" s="16"/>
      <c r="U784" s="15"/>
      <c r="V784" s="15"/>
      <c r="W784" s="15"/>
      <c r="X784" s="19"/>
      <c r="Y784" s="19"/>
      <c r="Z784" s="19"/>
    </row>
    <row r="785" customFormat="false" ht="15" hidden="false" customHeight="false" outlineLevel="0" collapsed="false">
      <c r="A785" s="15"/>
      <c r="B785" s="16"/>
      <c r="C785" s="15"/>
      <c r="D785" s="17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8"/>
      <c r="Q785" s="18"/>
      <c r="R785" s="18"/>
      <c r="S785" s="15"/>
      <c r="T785" s="16"/>
      <c r="U785" s="15"/>
      <c r="V785" s="15"/>
      <c r="W785" s="15"/>
      <c r="X785" s="19"/>
      <c r="Y785" s="19"/>
      <c r="Z785" s="19"/>
    </row>
    <row r="786" customFormat="false" ht="15" hidden="false" customHeight="false" outlineLevel="0" collapsed="false">
      <c r="A786" s="15"/>
      <c r="B786" s="16"/>
      <c r="C786" s="15"/>
      <c r="D786" s="17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8"/>
      <c r="Q786" s="18"/>
      <c r="R786" s="18"/>
      <c r="S786" s="15"/>
      <c r="T786" s="16"/>
      <c r="U786" s="15"/>
      <c r="V786" s="15"/>
      <c r="W786" s="15"/>
      <c r="X786" s="19"/>
      <c r="Y786" s="19"/>
      <c r="Z786" s="19"/>
    </row>
    <row r="787" customFormat="false" ht="15" hidden="false" customHeight="false" outlineLevel="0" collapsed="false">
      <c r="A787" s="15"/>
      <c r="B787" s="16"/>
      <c r="C787" s="15"/>
      <c r="D787" s="17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8"/>
      <c r="Q787" s="18"/>
      <c r="R787" s="18"/>
      <c r="S787" s="15"/>
      <c r="T787" s="16"/>
      <c r="U787" s="15"/>
      <c r="V787" s="15"/>
      <c r="W787" s="15"/>
      <c r="X787" s="19"/>
      <c r="Y787" s="19"/>
      <c r="Z787" s="19"/>
    </row>
    <row r="788" customFormat="false" ht="15" hidden="false" customHeight="false" outlineLevel="0" collapsed="false">
      <c r="A788" s="15"/>
      <c r="B788" s="16"/>
      <c r="C788" s="15"/>
      <c r="D788" s="17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8"/>
      <c r="Q788" s="18"/>
      <c r="R788" s="18"/>
      <c r="S788" s="15"/>
      <c r="T788" s="16"/>
      <c r="U788" s="15"/>
      <c r="V788" s="15"/>
      <c r="W788" s="15"/>
      <c r="X788" s="19"/>
      <c r="Y788" s="19"/>
      <c r="Z788" s="19"/>
    </row>
    <row r="789" customFormat="false" ht="15" hidden="false" customHeight="false" outlineLevel="0" collapsed="false">
      <c r="A789" s="15"/>
      <c r="B789" s="16"/>
      <c r="C789" s="15"/>
      <c r="D789" s="17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8"/>
      <c r="Q789" s="18"/>
      <c r="R789" s="18"/>
      <c r="S789" s="15"/>
      <c r="T789" s="16"/>
      <c r="U789" s="15"/>
      <c r="V789" s="15"/>
      <c r="W789" s="15"/>
      <c r="X789" s="19"/>
      <c r="Y789" s="19"/>
      <c r="Z789" s="19"/>
    </row>
    <row r="790" customFormat="false" ht="15" hidden="false" customHeight="false" outlineLevel="0" collapsed="false">
      <c r="A790" s="15"/>
      <c r="B790" s="16"/>
      <c r="C790" s="15"/>
      <c r="D790" s="17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8"/>
      <c r="Q790" s="18"/>
      <c r="R790" s="18"/>
      <c r="S790" s="15"/>
      <c r="T790" s="16"/>
      <c r="U790" s="15"/>
      <c r="V790" s="15"/>
      <c r="W790" s="15"/>
      <c r="X790" s="19"/>
      <c r="Y790" s="19"/>
      <c r="Z790" s="19"/>
    </row>
    <row r="791" customFormat="false" ht="15" hidden="false" customHeight="false" outlineLevel="0" collapsed="false">
      <c r="A791" s="15"/>
      <c r="B791" s="16"/>
      <c r="C791" s="15"/>
      <c r="D791" s="17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8"/>
      <c r="Q791" s="18"/>
      <c r="R791" s="18"/>
      <c r="S791" s="15"/>
      <c r="T791" s="16"/>
      <c r="U791" s="15"/>
      <c r="V791" s="15"/>
      <c r="W791" s="15"/>
      <c r="X791" s="19"/>
      <c r="Y791" s="19"/>
      <c r="Z791" s="19"/>
    </row>
    <row r="792" customFormat="false" ht="15" hidden="false" customHeight="false" outlineLevel="0" collapsed="false">
      <c r="A792" s="15"/>
      <c r="B792" s="16"/>
      <c r="C792" s="15"/>
      <c r="D792" s="17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8"/>
      <c r="Q792" s="18"/>
      <c r="R792" s="18"/>
      <c r="S792" s="15"/>
      <c r="T792" s="16"/>
      <c r="U792" s="15"/>
      <c r="V792" s="15"/>
      <c r="W792" s="15"/>
      <c r="X792" s="19"/>
      <c r="Y792" s="19"/>
      <c r="Z792" s="19"/>
    </row>
    <row r="793" customFormat="false" ht="15" hidden="false" customHeight="false" outlineLevel="0" collapsed="false">
      <c r="A793" s="15"/>
      <c r="B793" s="16"/>
      <c r="C793" s="15"/>
      <c r="D793" s="17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8"/>
      <c r="Q793" s="18"/>
      <c r="R793" s="18"/>
      <c r="S793" s="15"/>
      <c r="T793" s="16"/>
      <c r="U793" s="15"/>
      <c r="V793" s="15"/>
      <c r="W793" s="15"/>
      <c r="X793" s="19"/>
      <c r="Y793" s="19"/>
      <c r="Z793" s="19"/>
    </row>
    <row r="794" customFormat="false" ht="15" hidden="false" customHeight="false" outlineLevel="0" collapsed="false">
      <c r="A794" s="15"/>
      <c r="B794" s="16"/>
      <c r="C794" s="15"/>
      <c r="D794" s="17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8"/>
      <c r="Q794" s="18"/>
      <c r="R794" s="18"/>
      <c r="S794" s="15"/>
      <c r="T794" s="16"/>
      <c r="U794" s="15"/>
      <c r="V794" s="15"/>
      <c r="W794" s="15"/>
      <c r="X794" s="19"/>
      <c r="Y794" s="19"/>
      <c r="Z794" s="19"/>
    </row>
    <row r="795" customFormat="false" ht="15" hidden="false" customHeight="false" outlineLevel="0" collapsed="false">
      <c r="A795" s="15"/>
      <c r="B795" s="16"/>
      <c r="C795" s="15"/>
      <c r="D795" s="17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8"/>
      <c r="Q795" s="18"/>
      <c r="R795" s="18"/>
      <c r="S795" s="15"/>
      <c r="T795" s="16"/>
      <c r="U795" s="15"/>
      <c r="V795" s="15"/>
      <c r="W795" s="15"/>
      <c r="X795" s="19"/>
      <c r="Y795" s="19"/>
      <c r="Z795" s="19"/>
    </row>
    <row r="796" customFormat="false" ht="15" hidden="false" customHeight="false" outlineLevel="0" collapsed="false">
      <c r="A796" s="15"/>
      <c r="B796" s="16"/>
      <c r="C796" s="15"/>
      <c r="D796" s="17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8"/>
      <c r="Q796" s="18"/>
      <c r="R796" s="18"/>
      <c r="S796" s="15"/>
      <c r="T796" s="16"/>
      <c r="U796" s="15"/>
      <c r="V796" s="15"/>
      <c r="W796" s="15"/>
      <c r="X796" s="19"/>
      <c r="Y796" s="19"/>
      <c r="Z796" s="19"/>
    </row>
    <row r="797" customFormat="false" ht="15" hidden="false" customHeight="false" outlineLevel="0" collapsed="false">
      <c r="A797" s="15"/>
      <c r="B797" s="16"/>
      <c r="C797" s="15"/>
      <c r="D797" s="17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8"/>
      <c r="Q797" s="18"/>
      <c r="R797" s="18"/>
      <c r="S797" s="15"/>
      <c r="T797" s="16"/>
      <c r="U797" s="15"/>
      <c r="V797" s="15"/>
      <c r="W797" s="15"/>
      <c r="X797" s="19"/>
      <c r="Y797" s="19"/>
      <c r="Z797" s="19"/>
    </row>
    <row r="798" customFormat="false" ht="15" hidden="false" customHeight="false" outlineLevel="0" collapsed="false">
      <c r="A798" s="15"/>
      <c r="B798" s="16"/>
      <c r="C798" s="15"/>
      <c r="D798" s="17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8"/>
      <c r="Q798" s="18"/>
      <c r="R798" s="18"/>
      <c r="S798" s="15"/>
      <c r="T798" s="16"/>
      <c r="U798" s="15"/>
      <c r="V798" s="15"/>
      <c r="W798" s="15"/>
      <c r="X798" s="19"/>
      <c r="Y798" s="19"/>
      <c r="Z798" s="19"/>
    </row>
    <row r="799" customFormat="false" ht="15" hidden="false" customHeight="false" outlineLevel="0" collapsed="false">
      <c r="A799" s="15"/>
      <c r="B799" s="16"/>
      <c r="C799" s="15"/>
      <c r="D799" s="17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8"/>
      <c r="Q799" s="18"/>
      <c r="R799" s="18"/>
      <c r="S799" s="15"/>
      <c r="T799" s="16"/>
      <c r="U799" s="15"/>
      <c r="V799" s="15"/>
      <c r="W799" s="15"/>
      <c r="X799" s="19"/>
      <c r="Y799" s="19"/>
      <c r="Z799" s="19"/>
    </row>
    <row r="800" customFormat="false" ht="15" hidden="false" customHeight="false" outlineLevel="0" collapsed="false">
      <c r="A800" s="15"/>
      <c r="B800" s="16"/>
      <c r="C800" s="15"/>
      <c r="D800" s="17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8"/>
      <c r="Q800" s="18"/>
      <c r="R800" s="18"/>
      <c r="S800" s="15"/>
      <c r="T800" s="16"/>
      <c r="U800" s="15"/>
      <c r="V800" s="15"/>
      <c r="W800" s="15"/>
      <c r="X800" s="19"/>
      <c r="Y800" s="19"/>
      <c r="Z800" s="19"/>
    </row>
    <row r="801" customFormat="false" ht="15" hidden="false" customHeight="false" outlineLevel="0" collapsed="false">
      <c r="A801" s="15"/>
      <c r="B801" s="16"/>
      <c r="C801" s="15"/>
      <c r="D801" s="17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8"/>
      <c r="Q801" s="18"/>
      <c r="R801" s="18"/>
      <c r="S801" s="15"/>
      <c r="T801" s="16"/>
      <c r="U801" s="15"/>
      <c r="V801" s="15"/>
      <c r="W801" s="15"/>
      <c r="X801" s="19"/>
      <c r="Y801" s="19"/>
      <c r="Z801" s="19"/>
    </row>
    <row r="802" customFormat="false" ht="15" hidden="false" customHeight="false" outlineLevel="0" collapsed="false">
      <c r="A802" s="15"/>
      <c r="B802" s="16"/>
      <c r="C802" s="15"/>
      <c r="D802" s="17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8"/>
      <c r="Q802" s="18"/>
      <c r="R802" s="18"/>
      <c r="S802" s="15"/>
      <c r="T802" s="16"/>
      <c r="U802" s="15"/>
      <c r="V802" s="15"/>
      <c r="W802" s="15"/>
      <c r="X802" s="19"/>
      <c r="Y802" s="19"/>
      <c r="Z802" s="19"/>
    </row>
    <row r="803" customFormat="false" ht="15" hidden="false" customHeight="false" outlineLevel="0" collapsed="false">
      <c r="A803" s="15"/>
      <c r="B803" s="16"/>
      <c r="C803" s="15"/>
      <c r="D803" s="17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8"/>
      <c r="Q803" s="18"/>
      <c r="R803" s="18"/>
      <c r="S803" s="15"/>
      <c r="T803" s="16"/>
      <c r="U803" s="15"/>
      <c r="V803" s="15"/>
      <c r="W803" s="15"/>
      <c r="X803" s="19"/>
      <c r="Y803" s="19"/>
      <c r="Z803" s="19"/>
    </row>
    <row r="804" customFormat="false" ht="15" hidden="false" customHeight="false" outlineLevel="0" collapsed="false">
      <c r="A804" s="15"/>
      <c r="B804" s="16"/>
      <c r="C804" s="15"/>
      <c r="D804" s="17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8"/>
      <c r="Q804" s="18"/>
      <c r="R804" s="18"/>
      <c r="S804" s="15"/>
      <c r="T804" s="16"/>
      <c r="U804" s="15"/>
      <c r="V804" s="15"/>
      <c r="W804" s="15"/>
      <c r="X804" s="19"/>
      <c r="Y804" s="19"/>
      <c r="Z804" s="19"/>
    </row>
    <row r="805" customFormat="false" ht="15" hidden="false" customHeight="false" outlineLevel="0" collapsed="false">
      <c r="A805" s="15"/>
      <c r="B805" s="16"/>
      <c r="C805" s="15"/>
      <c r="D805" s="17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8"/>
      <c r="Q805" s="18"/>
      <c r="R805" s="18"/>
      <c r="S805" s="15"/>
      <c r="T805" s="16"/>
      <c r="U805" s="15"/>
      <c r="V805" s="15"/>
      <c r="W805" s="15"/>
      <c r="X805" s="19"/>
      <c r="Y805" s="19"/>
      <c r="Z805" s="19"/>
    </row>
    <row r="806" customFormat="false" ht="15" hidden="false" customHeight="false" outlineLevel="0" collapsed="false">
      <c r="A806" s="15"/>
      <c r="B806" s="16"/>
      <c r="C806" s="15"/>
      <c r="D806" s="17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8"/>
      <c r="Q806" s="18"/>
      <c r="R806" s="18"/>
      <c r="S806" s="15"/>
      <c r="T806" s="16"/>
      <c r="U806" s="15"/>
      <c r="V806" s="15"/>
      <c r="W806" s="15"/>
      <c r="X806" s="19"/>
      <c r="Y806" s="19"/>
      <c r="Z806" s="19"/>
    </row>
    <row r="807" customFormat="false" ht="15" hidden="false" customHeight="false" outlineLevel="0" collapsed="false">
      <c r="A807" s="15"/>
      <c r="B807" s="16"/>
      <c r="C807" s="15"/>
      <c r="D807" s="17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8"/>
      <c r="Q807" s="18"/>
      <c r="R807" s="18"/>
      <c r="S807" s="15"/>
      <c r="T807" s="16"/>
      <c r="U807" s="15"/>
      <c r="V807" s="15"/>
      <c r="W807" s="15"/>
      <c r="X807" s="19"/>
      <c r="Y807" s="19"/>
      <c r="Z807" s="19"/>
    </row>
    <row r="808" customFormat="false" ht="15" hidden="false" customHeight="false" outlineLevel="0" collapsed="false">
      <c r="A808" s="15"/>
      <c r="B808" s="16"/>
      <c r="C808" s="15"/>
      <c r="D808" s="17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8"/>
      <c r="Q808" s="18"/>
      <c r="R808" s="18"/>
      <c r="S808" s="15"/>
      <c r="T808" s="16"/>
      <c r="U808" s="15"/>
      <c r="V808" s="15"/>
      <c r="W808" s="15"/>
      <c r="X808" s="19"/>
      <c r="Y808" s="19"/>
      <c r="Z808" s="19"/>
    </row>
    <row r="809" customFormat="false" ht="15" hidden="false" customHeight="false" outlineLevel="0" collapsed="false">
      <c r="A809" s="15"/>
      <c r="B809" s="16"/>
      <c r="C809" s="15"/>
      <c r="D809" s="17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8"/>
      <c r="Q809" s="18"/>
      <c r="R809" s="18"/>
      <c r="S809" s="15"/>
      <c r="T809" s="16"/>
      <c r="U809" s="15"/>
      <c r="V809" s="15"/>
      <c r="W809" s="15"/>
      <c r="X809" s="19"/>
      <c r="Y809" s="19"/>
      <c r="Z809" s="19"/>
    </row>
    <row r="810" customFormat="false" ht="15" hidden="false" customHeight="false" outlineLevel="0" collapsed="false">
      <c r="A810" s="15"/>
      <c r="B810" s="16"/>
      <c r="C810" s="15"/>
      <c r="D810" s="17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8"/>
      <c r="Q810" s="18"/>
      <c r="R810" s="18"/>
      <c r="S810" s="15"/>
      <c r="T810" s="16"/>
      <c r="U810" s="15"/>
      <c r="V810" s="15"/>
      <c r="W810" s="15"/>
      <c r="X810" s="19"/>
      <c r="Y810" s="19"/>
      <c r="Z810" s="19"/>
    </row>
    <row r="811" customFormat="false" ht="15" hidden="false" customHeight="false" outlineLevel="0" collapsed="false">
      <c r="A811" s="15"/>
      <c r="B811" s="16"/>
      <c r="C811" s="15"/>
      <c r="D811" s="17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8"/>
      <c r="Q811" s="18"/>
      <c r="R811" s="18"/>
      <c r="S811" s="15"/>
      <c r="T811" s="16"/>
      <c r="U811" s="15"/>
      <c r="V811" s="15"/>
      <c r="W811" s="15"/>
      <c r="X811" s="19"/>
      <c r="Y811" s="19"/>
      <c r="Z811" s="19"/>
    </row>
    <row r="812" customFormat="false" ht="15" hidden="false" customHeight="false" outlineLevel="0" collapsed="false">
      <c r="A812" s="15"/>
      <c r="B812" s="16"/>
      <c r="C812" s="15"/>
      <c r="D812" s="17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8"/>
      <c r="Q812" s="18"/>
      <c r="R812" s="18"/>
      <c r="S812" s="15"/>
      <c r="T812" s="16"/>
      <c r="U812" s="15"/>
      <c r="V812" s="15"/>
      <c r="W812" s="15"/>
      <c r="X812" s="19"/>
      <c r="Y812" s="19"/>
      <c r="Z812" s="19"/>
    </row>
    <row r="813" customFormat="false" ht="15" hidden="false" customHeight="false" outlineLevel="0" collapsed="false">
      <c r="A813" s="15"/>
      <c r="B813" s="16"/>
      <c r="C813" s="15"/>
      <c r="D813" s="17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8"/>
      <c r="Q813" s="18"/>
      <c r="R813" s="18"/>
      <c r="S813" s="15"/>
      <c r="T813" s="16"/>
      <c r="U813" s="15"/>
      <c r="V813" s="15"/>
      <c r="W813" s="15"/>
      <c r="X813" s="19"/>
      <c r="Y813" s="19"/>
      <c r="Z813" s="19"/>
    </row>
    <row r="814" customFormat="false" ht="15" hidden="false" customHeight="false" outlineLevel="0" collapsed="false">
      <c r="A814" s="15"/>
      <c r="B814" s="16"/>
      <c r="C814" s="15"/>
      <c r="D814" s="17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8"/>
      <c r="Q814" s="18"/>
      <c r="R814" s="18"/>
      <c r="S814" s="15"/>
      <c r="T814" s="16"/>
      <c r="U814" s="15"/>
      <c r="V814" s="15"/>
      <c r="W814" s="15"/>
      <c r="X814" s="19"/>
      <c r="Y814" s="19"/>
      <c r="Z814" s="19"/>
    </row>
    <row r="815" customFormat="false" ht="15" hidden="false" customHeight="false" outlineLevel="0" collapsed="false">
      <c r="A815" s="15"/>
      <c r="B815" s="16"/>
      <c r="C815" s="15"/>
      <c r="D815" s="17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8"/>
      <c r="Q815" s="18"/>
      <c r="R815" s="18"/>
      <c r="S815" s="15"/>
      <c r="T815" s="16"/>
      <c r="U815" s="15"/>
      <c r="V815" s="15"/>
      <c r="W815" s="15"/>
      <c r="X815" s="19"/>
      <c r="Y815" s="19"/>
      <c r="Z815" s="19"/>
    </row>
    <row r="816" customFormat="false" ht="15" hidden="false" customHeight="false" outlineLevel="0" collapsed="false">
      <c r="A816" s="15"/>
      <c r="B816" s="16"/>
      <c r="C816" s="15"/>
      <c r="D816" s="17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8"/>
      <c r="Q816" s="18"/>
      <c r="R816" s="18"/>
      <c r="S816" s="15"/>
      <c r="T816" s="16"/>
      <c r="U816" s="15"/>
      <c r="V816" s="15"/>
      <c r="W816" s="15"/>
      <c r="X816" s="19"/>
      <c r="Y816" s="19"/>
      <c r="Z816" s="19"/>
    </row>
    <row r="817" customFormat="false" ht="15" hidden="false" customHeight="false" outlineLevel="0" collapsed="false">
      <c r="A817" s="15"/>
      <c r="B817" s="16"/>
      <c r="C817" s="15"/>
      <c r="D817" s="17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8"/>
      <c r="Q817" s="18"/>
      <c r="R817" s="18"/>
      <c r="S817" s="15"/>
      <c r="T817" s="16"/>
      <c r="U817" s="15"/>
      <c r="V817" s="15"/>
      <c r="W817" s="15"/>
      <c r="X817" s="19"/>
      <c r="Y817" s="19"/>
      <c r="Z817" s="19"/>
    </row>
    <row r="818" customFormat="false" ht="15" hidden="false" customHeight="false" outlineLevel="0" collapsed="false">
      <c r="A818" s="15"/>
      <c r="B818" s="16"/>
      <c r="C818" s="15"/>
      <c r="D818" s="17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8"/>
      <c r="Q818" s="18"/>
      <c r="R818" s="18"/>
      <c r="S818" s="15"/>
      <c r="T818" s="16"/>
      <c r="U818" s="15"/>
      <c r="V818" s="15"/>
      <c r="W818" s="15"/>
      <c r="X818" s="19"/>
      <c r="Y818" s="19"/>
      <c r="Z818" s="19"/>
    </row>
    <row r="819" customFormat="false" ht="15" hidden="false" customHeight="false" outlineLevel="0" collapsed="false">
      <c r="A819" s="15"/>
      <c r="B819" s="16"/>
      <c r="C819" s="15"/>
      <c r="D819" s="17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8"/>
      <c r="Q819" s="18"/>
      <c r="R819" s="18"/>
      <c r="S819" s="15"/>
      <c r="T819" s="16"/>
      <c r="U819" s="15"/>
      <c r="V819" s="15"/>
      <c r="W819" s="15"/>
      <c r="X819" s="19"/>
      <c r="Y819" s="19"/>
      <c r="Z819" s="19"/>
    </row>
    <row r="820" customFormat="false" ht="15" hidden="false" customHeight="false" outlineLevel="0" collapsed="false">
      <c r="A820" s="15"/>
      <c r="B820" s="16"/>
      <c r="C820" s="15"/>
      <c r="D820" s="17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8"/>
      <c r="Q820" s="18"/>
      <c r="R820" s="18"/>
      <c r="S820" s="15"/>
      <c r="T820" s="16"/>
      <c r="U820" s="15"/>
      <c r="V820" s="15"/>
      <c r="W820" s="15"/>
      <c r="X820" s="19"/>
      <c r="Y820" s="19"/>
      <c r="Z820" s="19"/>
    </row>
    <row r="821" customFormat="false" ht="15" hidden="false" customHeight="false" outlineLevel="0" collapsed="false">
      <c r="A821" s="15"/>
      <c r="B821" s="16"/>
      <c r="C821" s="15"/>
      <c r="D821" s="17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8"/>
      <c r="Q821" s="18"/>
      <c r="R821" s="18"/>
      <c r="S821" s="15"/>
      <c r="T821" s="16"/>
      <c r="U821" s="15"/>
      <c r="V821" s="15"/>
      <c r="W821" s="15"/>
      <c r="X821" s="19"/>
      <c r="Y821" s="19"/>
      <c r="Z821" s="19"/>
    </row>
    <row r="822" customFormat="false" ht="15" hidden="false" customHeight="false" outlineLevel="0" collapsed="false">
      <c r="A822" s="15"/>
      <c r="B822" s="16"/>
      <c r="C822" s="15"/>
      <c r="D822" s="17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8"/>
      <c r="Q822" s="18"/>
      <c r="R822" s="18"/>
      <c r="S822" s="15"/>
      <c r="T822" s="16"/>
      <c r="U822" s="15"/>
      <c r="V822" s="15"/>
      <c r="W822" s="15"/>
      <c r="X822" s="19"/>
      <c r="Y822" s="19"/>
      <c r="Z822" s="19"/>
    </row>
    <row r="823" customFormat="false" ht="15" hidden="false" customHeight="false" outlineLevel="0" collapsed="false">
      <c r="A823" s="15"/>
      <c r="B823" s="16"/>
      <c r="C823" s="15"/>
      <c r="D823" s="17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8"/>
      <c r="Q823" s="18"/>
      <c r="R823" s="18"/>
      <c r="S823" s="15"/>
      <c r="T823" s="16"/>
      <c r="U823" s="15"/>
      <c r="V823" s="15"/>
      <c r="W823" s="15"/>
      <c r="X823" s="19"/>
      <c r="Y823" s="19"/>
      <c r="Z823" s="19"/>
    </row>
    <row r="824" customFormat="false" ht="15" hidden="false" customHeight="false" outlineLevel="0" collapsed="false">
      <c r="A824" s="15"/>
      <c r="B824" s="16"/>
      <c r="C824" s="15"/>
      <c r="D824" s="17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8"/>
      <c r="Q824" s="18"/>
      <c r="R824" s="18"/>
      <c r="S824" s="15"/>
      <c r="T824" s="16"/>
      <c r="U824" s="15"/>
      <c r="V824" s="15"/>
      <c r="W824" s="15"/>
      <c r="X824" s="19"/>
      <c r="Y824" s="19"/>
      <c r="Z824" s="19"/>
    </row>
    <row r="825" customFormat="false" ht="15" hidden="false" customHeight="false" outlineLevel="0" collapsed="false">
      <c r="A825" s="15"/>
      <c r="B825" s="16"/>
      <c r="C825" s="15"/>
      <c r="D825" s="17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8"/>
      <c r="Q825" s="18"/>
      <c r="R825" s="18"/>
      <c r="S825" s="15"/>
      <c r="T825" s="16"/>
      <c r="U825" s="15"/>
      <c r="V825" s="15"/>
      <c r="W825" s="15"/>
      <c r="X825" s="19"/>
      <c r="Y825" s="19"/>
      <c r="Z825" s="19"/>
    </row>
    <row r="826" customFormat="false" ht="15" hidden="false" customHeight="false" outlineLevel="0" collapsed="false">
      <c r="A826" s="15"/>
      <c r="B826" s="16"/>
      <c r="C826" s="15"/>
      <c r="D826" s="17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8"/>
      <c r="Q826" s="18"/>
      <c r="R826" s="18"/>
      <c r="S826" s="15"/>
      <c r="T826" s="16"/>
      <c r="U826" s="15"/>
      <c r="V826" s="15"/>
      <c r="W826" s="15"/>
      <c r="X826" s="19"/>
      <c r="Y826" s="19"/>
      <c r="Z826" s="19"/>
    </row>
    <row r="827" customFormat="false" ht="15" hidden="false" customHeight="false" outlineLevel="0" collapsed="false">
      <c r="A827" s="15"/>
      <c r="B827" s="16"/>
      <c r="C827" s="15"/>
      <c r="D827" s="17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8"/>
      <c r="Q827" s="18"/>
      <c r="R827" s="18"/>
      <c r="S827" s="15"/>
      <c r="T827" s="16"/>
      <c r="U827" s="15"/>
      <c r="V827" s="15"/>
      <c r="W827" s="15"/>
      <c r="X827" s="19"/>
      <c r="Y827" s="19"/>
      <c r="Z827" s="19"/>
    </row>
    <row r="828" customFormat="false" ht="15" hidden="false" customHeight="false" outlineLevel="0" collapsed="false">
      <c r="A828" s="15"/>
      <c r="B828" s="16"/>
      <c r="C828" s="15"/>
      <c r="D828" s="17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8"/>
      <c r="Q828" s="18"/>
      <c r="R828" s="18"/>
      <c r="S828" s="15"/>
      <c r="T828" s="16"/>
      <c r="U828" s="15"/>
      <c r="V828" s="15"/>
      <c r="W828" s="15"/>
      <c r="X828" s="19"/>
      <c r="Y828" s="19"/>
      <c r="Z828" s="19"/>
    </row>
    <row r="829" customFormat="false" ht="15" hidden="false" customHeight="false" outlineLevel="0" collapsed="false">
      <c r="A829" s="15"/>
      <c r="B829" s="16"/>
      <c r="C829" s="15"/>
      <c r="D829" s="17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8"/>
      <c r="Q829" s="18"/>
      <c r="R829" s="18"/>
      <c r="S829" s="15"/>
      <c r="T829" s="16"/>
      <c r="U829" s="15"/>
      <c r="V829" s="15"/>
      <c r="W829" s="15"/>
      <c r="X829" s="19"/>
      <c r="Y829" s="19"/>
      <c r="Z829" s="19"/>
    </row>
    <row r="830" customFormat="false" ht="15" hidden="false" customHeight="false" outlineLevel="0" collapsed="false">
      <c r="A830" s="15"/>
      <c r="B830" s="16"/>
      <c r="C830" s="15"/>
      <c r="D830" s="17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8"/>
      <c r="Q830" s="18"/>
      <c r="R830" s="18"/>
      <c r="S830" s="15"/>
      <c r="T830" s="16"/>
      <c r="U830" s="15"/>
      <c r="V830" s="15"/>
      <c r="W830" s="15"/>
      <c r="X830" s="19"/>
      <c r="Y830" s="19"/>
      <c r="Z830" s="19"/>
    </row>
    <row r="831" customFormat="false" ht="15" hidden="false" customHeight="false" outlineLevel="0" collapsed="false">
      <c r="A831" s="15"/>
      <c r="B831" s="16"/>
      <c r="C831" s="15"/>
      <c r="D831" s="17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8"/>
      <c r="Q831" s="18"/>
      <c r="R831" s="18"/>
      <c r="S831" s="15"/>
      <c r="T831" s="16"/>
      <c r="U831" s="15"/>
      <c r="V831" s="15"/>
      <c r="W831" s="15"/>
      <c r="X831" s="19"/>
      <c r="Y831" s="19"/>
      <c r="Z831" s="19"/>
    </row>
    <row r="832" customFormat="false" ht="15" hidden="false" customHeight="false" outlineLevel="0" collapsed="false">
      <c r="A832" s="15"/>
      <c r="B832" s="16"/>
      <c r="C832" s="15"/>
      <c r="D832" s="17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8"/>
      <c r="Q832" s="18"/>
      <c r="R832" s="18"/>
      <c r="S832" s="15"/>
      <c r="T832" s="16"/>
      <c r="U832" s="15"/>
      <c r="V832" s="15"/>
      <c r="W832" s="15"/>
      <c r="X832" s="19"/>
      <c r="Y832" s="19"/>
      <c r="Z832" s="19"/>
    </row>
    <row r="833" customFormat="false" ht="15" hidden="false" customHeight="false" outlineLevel="0" collapsed="false">
      <c r="A833" s="15"/>
      <c r="B833" s="16"/>
      <c r="C833" s="15"/>
      <c r="D833" s="17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8"/>
      <c r="Q833" s="18"/>
      <c r="R833" s="18"/>
      <c r="S833" s="15"/>
      <c r="T833" s="16"/>
      <c r="U833" s="15"/>
      <c r="V833" s="15"/>
      <c r="W833" s="15"/>
      <c r="X833" s="19"/>
      <c r="Y833" s="19"/>
      <c r="Z833" s="19"/>
    </row>
    <row r="834" customFormat="false" ht="15" hidden="false" customHeight="false" outlineLevel="0" collapsed="false">
      <c r="A834" s="15"/>
      <c r="B834" s="16"/>
      <c r="C834" s="15"/>
      <c r="D834" s="17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8"/>
      <c r="Q834" s="18"/>
      <c r="R834" s="18"/>
      <c r="S834" s="15"/>
      <c r="T834" s="16"/>
      <c r="U834" s="15"/>
      <c r="V834" s="15"/>
      <c r="W834" s="15"/>
      <c r="X834" s="19"/>
      <c r="Y834" s="19"/>
      <c r="Z834" s="19"/>
    </row>
    <row r="835" customFormat="false" ht="15" hidden="false" customHeight="false" outlineLevel="0" collapsed="false">
      <c r="A835" s="15"/>
      <c r="B835" s="16"/>
      <c r="C835" s="15"/>
      <c r="D835" s="17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8"/>
      <c r="Q835" s="18"/>
      <c r="R835" s="18"/>
      <c r="S835" s="15"/>
      <c r="T835" s="16"/>
      <c r="U835" s="15"/>
      <c r="V835" s="15"/>
      <c r="W835" s="15"/>
      <c r="X835" s="19"/>
      <c r="Y835" s="19"/>
      <c r="Z835" s="19"/>
    </row>
    <row r="836" customFormat="false" ht="15" hidden="false" customHeight="false" outlineLevel="0" collapsed="false">
      <c r="A836" s="15"/>
      <c r="B836" s="16"/>
      <c r="C836" s="15"/>
      <c r="D836" s="17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8"/>
      <c r="Q836" s="18"/>
      <c r="R836" s="18"/>
      <c r="S836" s="15"/>
      <c r="T836" s="16"/>
      <c r="U836" s="15"/>
      <c r="V836" s="15"/>
      <c r="W836" s="15"/>
      <c r="X836" s="19"/>
      <c r="Y836" s="19"/>
      <c r="Z836" s="19"/>
    </row>
    <row r="837" customFormat="false" ht="15" hidden="false" customHeight="false" outlineLevel="0" collapsed="false">
      <c r="A837" s="15"/>
      <c r="B837" s="16"/>
      <c r="C837" s="15"/>
      <c r="D837" s="17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8"/>
      <c r="Q837" s="18"/>
      <c r="R837" s="18"/>
      <c r="S837" s="15"/>
      <c r="T837" s="16"/>
      <c r="U837" s="15"/>
      <c r="V837" s="15"/>
      <c r="W837" s="15"/>
      <c r="X837" s="19"/>
      <c r="Y837" s="19"/>
      <c r="Z837" s="19"/>
    </row>
    <row r="838" customFormat="false" ht="15" hidden="false" customHeight="false" outlineLevel="0" collapsed="false">
      <c r="A838" s="15"/>
      <c r="B838" s="16"/>
      <c r="C838" s="15"/>
      <c r="D838" s="17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8"/>
      <c r="Q838" s="18"/>
      <c r="R838" s="18"/>
      <c r="S838" s="15"/>
      <c r="T838" s="16"/>
      <c r="U838" s="15"/>
      <c r="V838" s="15"/>
      <c r="W838" s="15"/>
      <c r="X838" s="19"/>
      <c r="Y838" s="19"/>
      <c r="Z838" s="19"/>
    </row>
    <row r="839" customFormat="false" ht="15" hidden="false" customHeight="false" outlineLevel="0" collapsed="false">
      <c r="A839" s="15"/>
      <c r="B839" s="16"/>
      <c r="C839" s="15"/>
      <c r="D839" s="17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8"/>
      <c r="Q839" s="18"/>
      <c r="R839" s="18"/>
      <c r="S839" s="15"/>
      <c r="T839" s="16"/>
      <c r="U839" s="15"/>
      <c r="V839" s="15"/>
      <c r="W839" s="15"/>
      <c r="X839" s="19"/>
      <c r="Y839" s="19"/>
      <c r="Z839" s="19"/>
    </row>
    <row r="840" customFormat="false" ht="15" hidden="false" customHeight="false" outlineLevel="0" collapsed="false">
      <c r="A840" s="15"/>
      <c r="B840" s="16"/>
      <c r="C840" s="15"/>
      <c r="D840" s="17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8"/>
      <c r="Q840" s="18"/>
      <c r="R840" s="18"/>
      <c r="S840" s="15"/>
      <c r="T840" s="16"/>
      <c r="U840" s="15"/>
      <c r="V840" s="15"/>
      <c r="W840" s="15"/>
      <c r="X840" s="19"/>
      <c r="Y840" s="19"/>
      <c r="Z840" s="19"/>
    </row>
    <row r="841" customFormat="false" ht="15" hidden="false" customHeight="false" outlineLevel="0" collapsed="false">
      <c r="A841" s="15"/>
      <c r="B841" s="16"/>
      <c r="C841" s="15"/>
      <c r="D841" s="17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8"/>
      <c r="Q841" s="18"/>
      <c r="R841" s="18"/>
      <c r="S841" s="15"/>
      <c r="T841" s="16"/>
      <c r="U841" s="15"/>
      <c r="V841" s="15"/>
      <c r="W841" s="15"/>
      <c r="X841" s="19"/>
      <c r="Y841" s="19"/>
      <c r="Z841" s="19"/>
    </row>
    <row r="842" customFormat="false" ht="15" hidden="false" customHeight="false" outlineLevel="0" collapsed="false">
      <c r="A842" s="15"/>
      <c r="B842" s="16"/>
      <c r="C842" s="15"/>
      <c r="D842" s="17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8"/>
      <c r="Q842" s="18"/>
      <c r="R842" s="18"/>
      <c r="S842" s="15"/>
      <c r="T842" s="16"/>
      <c r="U842" s="15"/>
      <c r="V842" s="15"/>
      <c r="W842" s="15"/>
      <c r="X842" s="19"/>
      <c r="Y842" s="19"/>
      <c r="Z842" s="19"/>
    </row>
    <row r="843" customFormat="false" ht="15" hidden="false" customHeight="false" outlineLevel="0" collapsed="false">
      <c r="A843" s="15"/>
      <c r="B843" s="16"/>
      <c r="C843" s="15"/>
      <c r="D843" s="17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8"/>
      <c r="Q843" s="18"/>
      <c r="R843" s="18"/>
      <c r="S843" s="15"/>
      <c r="T843" s="16"/>
      <c r="U843" s="15"/>
      <c r="V843" s="15"/>
      <c r="W843" s="15"/>
      <c r="X843" s="19"/>
      <c r="Y843" s="19"/>
      <c r="Z843" s="19"/>
    </row>
    <row r="844" customFormat="false" ht="15" hidden="false" customHeight="false" outlineLevel="0" collapsed="false">
      <c r="A844" s="15"/>
      <c r="B844" s="16"/>
      <c r="C844" s="15"/>
      <c r="D844" s="17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8"/>
      <c r="Q844" s="18"/>
      <c r="R844" s="18"/>
      <c r="S844" s="15"/>
      <c r="T844" s="16"/>
      <c r="U844" s="15"/>
      <c r="V844" s="15"/>
      <c r="W844" s="15"/>
      <c r="X844" s="19"/>
      <c r="Y844" s="19"/>
      <c r="Z844" s="19"/>
    </row>
    <row r="845" customFormat="false" ht="15" hidden="false" customHeight="false" outlineLevel="0" collapsed="false">
      <c r="A845" s="15"/>
      <c r="B845" s="16"/>
      <c r="C845" s="15"/>
      <c r="D845" s="17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8"/>
      <c r="Q845" s="18"/>
      <c r="R845" s="18"/>
      <c r="S845" s="15"/>
      <c r="T845" s="16"/>
      <c r="U845" s="15"/>
      <c r="V845" s="15"/>
      <c r="W845" s="15"/>
      <c r="X845" s="19"/>
      <c r="Y845" s="19"/>
      <c r="Z845" s="19"/>
    </row>
    <row r="846" customFormat="false" ht="15" hidden="false" customHeight="false" outlineLevel="0" collapsed="false">
      <c r="A846" s="15"/>
      <c r="B846" s="16"/>
      <c r="C846" s="15"/>
      <c r="D846" s="17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8"/>
      <c r="Q846" s="18"/>
      <c r="R846" s="18"/>
      <c r="S846" s="15"/>
      <c r="T846" s="16"/>
      <c r="U846" s="15"/>
      <c r="V846" s="15"/>
      <c r="W846" s="15"/>
      <c r="X846" s="19"/>
      <c r="Y846" s="19"/>
      <c r="Z846" s="19"/>
    </row>
    <row r="847" customFormat="false" ht="15" hidden="false" customHeight="false" outlineLevel="0" collapsed="false">
      <c r="A847" s="15"/>
      <c r="B847" s="16"/>
      <c r="C847" s="15"/>
      <c r="D847" s="17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8"/>
      <c r="Q847" s="18"/>
      <c r="R847" s="18"/>
      <c r="S847" s="15"/>
      <c r="T847" s="16"/>
      <c r="U847" s="15"/>
      <c r="V847" s="15"/>
      <c r="W847" s="15"/>
      <c r="X847" s="19"/>
      <c r="Y847" s="19"/>
      <c r="Z847" s="19"/>
    </row>
    <row r="848" customFormat="false" ht="15" hidden="false" customHeight="false" outlineLevel="0" collapsed="false">
      <c r="A848" s="15"/>
      <c r="B848" s="16"/>
      <c r="C848" s="15"/>
      <c r="D848" s="17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8"/>
      <c r="Q848" s="18"/>
      <c r="R848" s="18"/>
      <c r="S848" s="15"/>
      <c r="T848" s="16"/>
      <c r="U848" s="15"/>
      <c r="V848" s="15"/>
      <c r="W848" s="15"/>
      <c r="X848" s="19"/>
      <c r="Y848" s="19"/>
      <c r="Z848" s="19"/>
    </row>
    <row r="849" customFormat="false" ht="15" hidden="false" customHeight="false" outlineLevel="0" collapsed="false">
      <c r="A849" s="15"/>
      <c r="B849" s="16"/>
      <c r="C849" s="15"/>
      <c r="D849" s="17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8"/>
      <c r="Q849" s="18"/>
      <c r="R849" s="18"/>
      <c r="S849" s="15"/>
      <c r="T849" s="16"/>
      <c r="U849" s="15"/>
      <c r="V849" s="15"/>
      <c r="W849" s="15"/>
      <c r="X849" s="19"/>
      <c r="Y849" s="19"/>
      <c r="Z849" s="19"/>
    </row>
    <row r="850" customFormat="false" ht="15" hidden="false" customHeight="false" outlineLevel="0" collapsed="false">
      <c r="A850" s="15"/>
      <c r="B850" s="16"/>
      <c r="C850" s="15"/>
      <c r="D850" s="17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8"/>
      <c r="Q850" s="18"/>
      <c r="R850" s="18"/>
      <c r="S850" s="15"/>
      <c r="T850" s="16"/>
      <c r="U850" s="15"/>
      <c r="V850" s="15"/>
      <c r="W850" s="15"/>
      <c r="X850" s="19"/>
      <c r="Y850" s="19"/>
      <c r="Z850" s="19"/>
    </row>
    <row r="851" customFormat="false" ht="15" hidden="false" customHeight="false" outlineLevel="0" collapsed="false">
      <c r="A851" s="15"/>
      <c r="B851" s="16"/>
      <c r="C851" s="15"/>
      <c r="D851" s="17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8"/>
      <c r="Q851" s="18"/>
      <c r="R851" s="18"/>
      <c r="S851" s="15"/>
      <c r="T851" s="16"/>
      <c r="U851" s="15"/>
      <c r="V851" s="15"/>
      <c r="W851" s="15"/>
      <c r="X851" s="19"/>
      <c r="Y851" s="19"/>
      <c r="Z851" s="19"/>
    </row>
    <row r="852" customFormat="false" ht="15" hidden="false" customHeight="false" outlineLevel="0" collapsed="false">
      <c r="A852" s="15"/>
      <c r="B852" s="16"/>
      <c r="C852" s="15"/>
      <c r="D852" s="17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8"/>
      <c r="Q852" s="18"/>
      <c r="R852" s="18"/>
      <c r="S852" s="15"/>
      <c r="T852" s="16"/>
      <c r="U852" s="15"/>
      <c r="V852" s="15"/>
      <c r="W852" s="15"/>
      <c r="X852" s="19"/>
      <c r="Y852" s="19"/>
      <c r="Z852" s="19"/>
    </row>
    <row r="853" customFormat="false" ht="15" hidden="false" customHeight="false" outlineLevel="0" collapsed="false">
      <c r="A853" s="15"/>
      <c r="B853" s="16"/>
      <c r="C853" s="15"/>
      <c r="D853" s="17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8"/>
      <c r="Q853" s="18"/>
      <c r="R853" s="18"/>
      <c r="S853" s="15"/>
      <c r="T853" s="16"/>
      <c r="U853" s="15"/>
      <c r="V853" s="15"/>
      <c r="W853" s="15"/>
      <c r="X853" s="19"/>
      <c r="Y853" s="19"/>
      <c r="Z853" s="19"/>
    </row>
    <row r="854" customFormat="false" ht="15" hidden="false" customHeight="false" outlineLevel="0" collapsed="false">
      <c r="A854" s="15"/>
      <c r="B854" s="16"/>
      <c r="C854" s="15"/>
      <c r="D854" s="17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8"/>
      <c r="Q854" s="18"/>
      <c r="R854" s="18"/>
      <c r="S854" s="15"/>
      <c r="T854" s="16"/>
      <c r="U854" s="15"/>
      <c r="V854" s="15"/>
      <c r="W854" s="15"/>
      <c r="X854" s="19"/>
      <c r="Y854" s="19"/>
      <c r="Z854" s="19"/>
    </row>
    <row r="855" customFormat="false" ht="15" hidden="false" customHeight="false" outlineLevel="0" collapsed="false">
      <c r="A855" s="15"/>
      <c r="B855" s="16"/>
      <c r="C855" s="15"/>
      <c r="D855" s="17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8"/>
      <c r="Q855" s="18"/>
      <c r="R855" s="18"/>
      <c r="S855" s="15"/>
      <c r="T855" s="16"/>
      <c r="U855" s="15"/>
      <c r="V855" s="15"/>
      <c r="W855" s="15"/>
      <c r="X855" s="19"/>
      <c r="Y855" s="19"/>
      <c r="Z855" s="19"/>
    </row>
    <row r="856" customFormat="false" ht="15" hidden="false" customHeight="false" outlineLevel="0" collapsed="false">
      <c r="A856" s="15"/>
      <c r="B856" s="16"/>
      <c r="C856" s="15"/>
      <c r="D856" s="17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8"/>
      <c r="Q856" s="18"/>
      <c r="R856" s="18"/>
      <c r="S856" s="15"/>
      <c r="T856" s="16"/>
      <c r="U856" s="15"/>
      <c r="V856" s="15"/>
      <c r="W856" s="15"/>
      <c r="X856" s="19"/>
      <c r="Y856" s="19"/>
      <c r="Z856" s="19"/>
    </row>
    <row r="857" customFormat="false" ht="15" hidden="false" customHeight="false" outlineLevel="0" collapsed="false">
      <c r="A857" s="15"/>
      <c r="B857" s="16"/>
      <c r="C857" s="15"/>
      <c r="D857" s="17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8"/>
      <c r="Q857" s="18"/>
      <c r="R857" s="18"/>
      <c r="S857" s="15"/>
      <c r="T857" s="16"/>
      <c r="U857" s="15"/>
      <c r="V857" s="15"/>
      <c r="W857" s="15"/>
      <c r="X857" s="19"/>
      <c r="Y857" s="19"/>
      <c r="Z857" s="19"/>
    </row>
    <row r="858" customFormat="false" ht="15" hidden="false" customHeight="false" outlineLevel="0" collapsed="false">
      <c r="A858" s="15"/>
      <c r="B858" s="16"/>
      <c r="C858" s="15"/>
      <c r="D858" s="17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8"/>
      <c r="Q858" s="18"/>
      <c r="R858" s="18"/>
      <c r="S858" s="15"/>
      <c r="T858" s="16"/>
      <c r="U858" s="15"/>
      <c r="V858" s="15"/>
      <c r="W858" s="15"/>
      <c r="X858" s="19"/>
      <c r="Y858" s="19"/>
      <c r="Z858" s="19"/>
    </row>
    <row r="859" customFormat="false" ht="15" hidden="false" customHeight="false" outlineLevel="0" collapsed="false">
      <c r="A859" s="15"/>
      <c r="B859" s="16"/>
      <c r="C859" s="15"/>
      <c r="D859" s="17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8"/>
      <c r="Q859" s="18"/>
      <c r="R859" s="18"/>
      <c r="S859" s="15"/>
      <c r="T859" s="16"/>
      <c r="U859" s="15"/>
      <c r="V859" s="15"/>
      <c r="W859" s="15"/>
      <c r="X859" s="19"/>
      <c r="Y859" s="19"/>
      <c r="Z859" s="19"/>
    </row>
    <row r="860" customFormat="false" ht="15" hidden="false" customHeight="false" outlineLevel="0" collapsed="false">
      <c r="A860" s="15"/>
      <c r="B860" s="16"/>
      <c r="C860" s="15"/>
      <c r="D860" s="17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8"/>
      <c r="Q860" s="18"/>
      <c r="R860" s="18"/>
      <c r="S860" s="15"/>
      <c r="T860" s="16"/>
      <c r="U860" s="15"/>
      <c r="V860" s="15"/>
      <c r="W860" s="15"/>
      <c r="X860" s="19"/>
      <c r="Y860" s="19"/>
      <c r="Z860" s="19"/>
    </row>
    <row r="861" customFormat="false" ht="15" hidden="false" customHeight="false" outlineLevel="0" collapsed="false">
      <c r="A861" s="15"/>
      <c r="B861" s="16"/>
      <c r="C861" s="15"/>
      <c r="D861" s="17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8"/>
      <c r="Q861" s="18"/>
      <c r="R861" s="18"/>
      <c r="S861" s="15"/>
      <c r="T861" s="16"/>
      <c r="U861" s="15"/>
      <c r="V861" s="15"/>
      <c r="W861" s="15"/>
      <c r="X861" s="19"/>
      <c r="Y861" s="19"/>
      <c r="Z861" s="19"/>
    </row>
    <row r="862" customFormat="false" ht="15" hidden="false" customHeight="false" outlineLevel="0" collapsed="false">
      <c r="A862" s="15"/>
      <c r="B862" s="16"/>
      <c r="C862" s="15"/>
      <c r="D862" s="17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8"/>
      <c r="Q862" s="18"/>
      <c r="R862" s="18"/>
      <c r="S862" s="15"/>
      <c r="T862" s="16"/>
      <c r="U862" s="15"/>
      <c r="V862" s="15"/>
      <c r="W862" s="15"/>
      <c r="X862" s="19"/>
      <c r="Y862" s="19"/>
      <c r="Z862" s="19"/>
    </row>
    <row r="863" customFormat="false" ht="15" hidden="false" customHeight="false" outlineLevel="0" collapsed="false">
      <c r="A863" s="15"/>
      <c r="B863" s="16"/>
      <c r="C863" s="15"/>
      <c r="D863" s="17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8"/>
      <c r="Q863" s="18"/>
      <c r="R863" s="18"/>
      <c r="S863" s="15"/>
      <c r="T863" s="16"/>
      <c r="U863" s="15"/>
      <c r="V863" s="15"/>
      <c r="W863" s="15"/>
      <c r="X863" s="19"/>
      <c r="Y863" s="19"/>
      <c r="Z863" s="19"/>
    </row>
    <row r="864" customFormat="false" ht="15" hidden="false" customHeight="false" outlineLevel="0" collapsed="false">
      <c r="A864" s="15"/>
      <c r="B864" s="16"/>
      <c r="C864" s="15"/>
      <c r="D864" s="17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8"/>
      <c r="Q864" s="18"/>
      <c r="R864" s="18"/>
      <c r="S864" s="15"/>
      <c r="T864" s="16"/>
      <c r="U864" s="15"/>
      <c r="V864" s="15"/>
      <c r="W864" s="15"/>
      <c r="X864" s="19"/>
      <c r="Y864" s="19"/>
      <c r="Z864" s="19"/>
    </row>
    <row r="865" customFormat="false" ht="15" hidden="false" customHeight="false" outlineLevel="0" collapsed="false">
      <c r="A865" s="15"/>
      <c r="B865" s="16"/>
      <c r="C865" s="15"/>
      <c r="D865" s="17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8"/>
      <c r="Q865" s="18"/>
      <c r="R865" s="18"/>
      <c r="S865" s="15"/>
      <c r="T865" s="16"/>
      <c r="U865" s="15"/>
      <c r="V865" s="15"/>
      <c r="W865" s="15"/>
      <c r="X865" s="19"/>
      <c r="Y865" s="19"/>
      <c r="Z865" s="19"/>
    </row>
    <row r="866" customFormat="false" ht="15" hidden="false" customHeight="false" outlineLevel="0" collapsed="false">
      <c r="A866" s="15"/>
      <c r="B866" s="16"/>
      <c r="C866" s="15"/>
      <c r="D866" s="17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8"/>
      <c r="Q866" s="18"/>
      <c r="R866" s="18"/>
      <c r="S866" s="15"/>
      <c r="T866" s="16"/>
      <c r="U866" s="15"/>
      <c r="V866" s="15"/>
      <c r="W866" s="15"/>
      <c r="X866" s="19"/>
      <c r="Y866" s="19"/>
      <c r="Z866" s="19"/>
    </row>
    <row r="867" customFormat="false" ht="15" hidden="false" customHeight="false" outlineLevel="0" collapsed="false">
      <c r="A867" s="15"/>
      <c r="B867" s="16"/>
      <c r="C867" s="15"/>
      <c r="D867" s="17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8"/>
      <c r="Q867" s="18"/>
      <c r="R867" s="18"/>
      <c r="S867" s="15"/>
      <c r="T867" s="16"/>
      <c r="U867" s="15"/>
      <c r="V867" s="15"/>
      <c r="W867" s="15"/>
      <c r="X867" s="19"/>
      <c r="Y867" s="19"/>
      <c r="Z867" s="19"/>
    </row>
    <row r="868" customFormat="false" ht="15" hidden="false" customHeight="false" outlineLevel="0" collapsed="false">
      <c r="A868" s="15"/>
      <c r="B868" s="16"/>
      <c r="C868" s="15"/>
      <c r="D868" s="17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8"/>
      <c r="Q868" s="18"/>
      <c r="R868" s="18"/>
      <c r="S868" s="15"/>
      <c r="T868" s="16"/>
      <c r="U868" s="15"/>
      <c r="V868" s="15"/>
      <c r="W868" s="15"/>
      <c r="X868" s="19"/>
      <c r="Y868" s="19"/>
      <c r="Z868" s="19"/>
    </row>
    <row r="869" customFormat="false" ht="15" hidden="false" customHeight="false" outlineLevel="0" collapsed="false">
      <c r="A869" s="15"/>
      <c r="B869" s="16"/>
      <c r="C869" s="15"/>
      <c r="D869" s="17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8"/>
      <c r="Q869" s="18"/>
      <c r="R869" s="18"/>
      <c r="S869" s="15"/>
      <c r="T869" s="16"/>
      <c r="U869" s="15"/>
      <c r="V869" s="15"/>
      <c r="W869" s="15"/>
      <c r="X869" s="19"/>
      <c r="Y869" s="19"/>
      <c r="Z869" s="19"/>
    </row>
    <row r="870" customFormat="false" ht="15" hidden="false" customHeight="false" outlineLevel="0" collapsed="false">
      <c r="A870" s="15"/>
      <c r="B870" s="16"/>
      <c r="C870" s="15"/>
      <c r="D870" s="17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8"/>
      <c r="Q870" s="18"/>
      <c r="R870" s="18"/>
      <c r="S870" s="15"/>
      <c r="T870" s="16"/>
      <c r="U870" s="15"/>
      <c r="V870" s="15"/>
      <c r="W870" s="15"/>
      <c r="X870" s="19"/>
      <c r="Y870" s="19"/>
      <c r="Z870" s="19"/>
    </row>
    <row r="871" customFormat="false" ht="15" hidden="false" customHeight="false" outlineLevel="0" collapsed="false">
      <c r="A871" s="15"/>
      <c r="B871" s="16"/>
      <c r="C871" s="15"/>
      <c r="D871" s="17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8"/>
      <c r="Q871" s="18"/>
      <c r="R871" s="18"/>
      <c r="S871" s="15"/>
      <c r="T871" s="16"/>
      <c r="U871" s="15"/>
      <c r="V871" s="15"/>
      <c r="W871" s="15"/>
      <c r="X871" s="19"/>
      <c r="Y871" s="19"/>
      <c r="Z871" s="19"/>
    </row>
    <row r="872" customFormat="false" ht="15" hidden="false" customHeight="false" outlineLevel="0" collapsed="false">
      <c r="A872" s="15"/>
      <c r="B872" s="16"/>
      <c r="C872" s="15"/>
      <c r="D872" s="17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8"/>
      <c r="Q872" s="18"/>
      <c r="R872" s="18"/>
      <c r="S872" s="15"/>
      <c r="T872" s="16"/>
      <c r="U872" s="15"/>
      <c r="V872" s="15"/>
      <c r="W872" s="15"/>
      <c r="X872" s="19"/>
      <c r="Y872" s="19"/>
      <c r="Z872" s="19"/>
    </row>
    <row r="873" customFormat="false" ht="15" hidden="false" customHeight="false" outlineLevel="0" collapsed="false">
      <c r="A873" s="15"/>
      <c r="B873" s="16"/>
      <c r="C873" s="15"/>
      <c r="D873" s="17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8"/>
      <c r="Q873" s="18"/>
      <c r="R873" s="18"/>
      <c r="S873" s="15"/>
      <c r="T873" s="16"/>
      <c r="U873" s="15"/>
      <c r="V873" s="15"/>
      <c r="W873" s="15"/>
      <c r="X873" s="19"/>
      <c r="Y873" s="19"/>
      <c r="Z873" s="19"/>
    </row>
    <row r="874" customFormat="false" ht="15" hidden="false" customHeight="false" outlineLevel="0" collapsed="false">
      <c r="A874" s="15"/>
      <c r="B874" s="16"/>
      <c r="C874" s="15"/>
      <c r="D874" s="17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8"/>
      <c r="Q874" s="18"/>
      <c r="R874" s="18"/>
      <c r="S874" s="15"/>
      <c r="T874" s="16"/>
      <c r="U874" s="15"/>
      <c r="V874" s="15"/>
      <c r="W874" s="15"/>
      <c r="X874" s="19"/>
      <c r="Y874" s="19"/>
      <c r="Z874" s="19"/>
    </row>
    <row r="875" customFormat="false" ht="15" hidden="false" customHeight="false" outlineLevel="0" collapsed="false">
      <c r="A875" s="15"/>
      <c r="B875" s="16"/>
      <c r="C875" s="15"/>
      <c r="D875" s="17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8"/>
      <c r="Q875" s="18"/>
      <c r="R875" s="18"/>
      <c r="S875" s="15"/>
      <c r="T875" s="16"/>
      <c r="U875" s="15"/>
      <c r="V875" s="15"/>
      <c r="W875" s="15"/>
      <c r="X875" s="19"/>
      <c r="Y875" s="19"/>
      <c r="Z875" s="19"/>
    </row>
    <row r="876" customFormat="false" ht="15" hidden="false" customHeight="false" outlineLevel="0" collapsed="false">
      <c r="A876" s="15"/>
      <c r="B876" s="16"/>
      <c r="C876" s="15"/>
      <c r="D876" s="17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8"/>
      <c r="Q876" s="18"/>
      <c r="R876" s="18"/>
      <c r="S876" s="15"/>
      <c r="T876" s="16"/>
      <c r="U876" s="15"/>
      <c r="V876" s="15"/>
      <c r="W876" s="15"/>
      <c r="X876" s="19"/>
      <c r="Y876" s="19"/>
      <c r="Z876" s="19"/>
    </row>
    <row r="877" customFormat="false" ht="15" hidden="false" customHeight="false" outlineLevel="0" collapsed="false">
      <c r="A877" s="15"/>
      <c r="B877" s="16"/>
      <c r="C877" s="15"/>
      <c r="D877" s="17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8"/>
      <c r="Q877" s="18"/>
      <c r="R877" s="18"/>
      <c r="S877" s="15"/>
      <c r="T877" s="16"/>
      <c r="U877" s="15"/>
      <c r="V877" s="15"/>
      <c r="W877" s="15"/>
      <c r="X877" s="19"/>
      <c r="Y877" s="19"/>
      <c r="Z877" s="19"/>
    </row>
    <row r="878" customFormat="false" ht="15" hidden="false" customHeight="false" outlineLevel="0" collapsed="false">
      <c r="A878" s="15"/>
      <c r="B878" s="16"/>
      <c r="C878" s="15"/>
      <c r="D878" s="17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8"/>
      <c r="Q878" s="18"/>
      <c r="R878" s="18"/>
      <c r="S878" s="15"/>
      <c r="T878" s="16"/>
      <c r="U878" s="15"/>
      <c r="V878" s="15"/>
      <c r="W878" s="15"/>
      <c r="X878" s="19"/>
      <c r="Y878" s="19"/>
      <c r="Z878" s="19"/>
    </row>
    <row r="879" customFormat="false" ht="15" hidden="false" customHeight="false" outlineLevel="0" collapsed="false">
      <c r="A879" s="15"/>
      <c r="B879" s="16"/>
      <c r="C879" s="15"/>
      <c r="D879" s="17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8"/>
      <c r="Q879" s="18"/>
      <c r="R879" s="18"/>
      <c r="S879" s="15"/>
      <c r="T879" s="16"/>
      <c r="U879" s="15"/>
      <c r="V879" s="15"/>
      <c r="W879" s="15"/>
      <c r="X879" s="19"/>
      <c r="Y879" s="19"/>
      <c r="Z879" s="19"/>
    </row>
    <row r="880" customFormat="false" ht="15" hidden="false" customHeight="false" outlineLevel="0" collapsed="false">
      <c r="A880" s="15"/>
      <c r="B880" s="16"/>
      <c r="C880" s="15"/>
      <c r="D880" s="17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8"/>
      <c r="Q880" s="18"/>
      <c r="R880" s="18"/>
      <c r="S880" s="15"/>
      <c r="T880" s="16"/>
      <c r="U880" s="15"/>
      <c r="V880" s="15"/>
      <c r="W880" s="15"/>
      <c r="X880" s="19"/>
      <c r="Y880" s="19"/>
      <c r="Z880" s="19"/>
    </row>
    <row r="881" customFormat="false" ht="15" hidden="false" customHeight="false" outlineLevel="0" collapsed="false">
      <c r="A881" s="15"/>
      <c r="B881" s="16"/>
      <c r="C881" s="15"/>
      <c r="D881" s="17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8"/>
      <c r="Q881" s="18"/>
      <c r="R881" s="18"/>
      <c r="S881" s="15"/>
      <c r="T881" s="16"/>
      <c r="U881" s="15"/>
      <c r="V881" s="15"/>
      <c r="W881" s="15"/>
      <c r="X881" s="19"/>
      <c r="Y881" s="19"/>
      <c r="Z881" s="19"/>
    </row>
    <row r="882" customFormat="false" ht="15" hidden="false" customHeight="false" outlineLevel="0" collapsed="false">
      <c r="A882" s="15"/>
      <c r="B882" s="16"/>
      <c r="C882" s="15"/>
      <c r="D882" s="17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8"/>
      <c r="Q882" s="18"/>
      <c r="R882" s="18"/>
      <c r="S882" s="15"/>
      <c r="T882" s="16"/>
      <c r="U882" s="15"/>
      <c r="V882" s="15"/>
      <c r="W882" s="15"/>
      <c r="X882" s="19"/>
      <c r="Y882" s="19"/>
      <c r="Z882" s="19"/>
    </row>
    <row r="883" customFormat="false" ht="15" hidden="false" customHeight="false" outlineLevel="0" collapsed="false">
      <c r="A883" s="15"/>
      <c r="B883" s="16"/>
      <c r="C883" s="15"/>
      <c r="D883" s="17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8"/>
      <c r="Q883" s="18"/>
      <c r="R883" s="18"/>
      <c r="S883" s="15"/>
      <c r="T883" s="16"/>
      <c r="U883" s="15"/>
      <c r="V883" s="15"/>
      <c r="W883" s="15"/>
      <c r="X883" s="19"/>
      <c r="Y883" s="19"/>
      <c r="Z883" s="19"/>
    </row>
    <row r="884" customFormat="false" ht="15" hidden="false" customHeight="false" outlineLevel="0" collapsed="false">
      <c r="A884" s="15"/>
      <c r="B884" s="16"/>
      <c r="C884" s="15"/>
      <c r="D884" s="17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8"/>
      <c r="Q884" s="18"/>
      <c r="R884" s="18"/>
      <c r="S884" s="15"/>
      <c r="T884" s="16"/>
      <c r="U884" s="15"/>
      <c r="V884" s="15"/>
      <c r="W884" s="15"/>
      <c r="X884" s="19"/>
      <c r="Y884" s="19"/>
      <c r="Z884" s="19"/>
    </row>
    <row r="885" customFormat="false" ht="15" hidden="false" customHeight="false" outlineLevel="0" collapsed="false">
      <c r="A885" s="15"/>
      <c r="B885" s="16"/>
      <c r="C885" s="15"/>
      <c r="D885" s="17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8"/>
      <c r="Q885" s="18"/>
      <c r="R885" s="18"/>
      <c r="S885" s="15"/>
      <c r="T885" s="16"/>
      <c r="U885" s="15"/>
      <c r="V885" s="15"/>
      <c r="W885" s="15"/>
      <c r="X885" s="19"/>
      <c r="Y885" s="19"/>
      <c r="Z885" s="19"/>
    </row>
    <row r="886" customFormat="false" ht="15" hidden="false" customHeight="false" outlineLevel="0" collapsed="false">
      <c r="A886" s="15"/>
      <c r="B886" s="16"/>
      <c r="C886" s="15"/>
      <c r="D886" s="17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8"/>
      <c r="Q886" s="18"/>
      <c r="R886" s="18"/>
      <c r="S886" s="15"/>
      <c r="T886" s="16"/>
      <c r="U886" s="15"/>
      <c r="V886" s="15"/>
      <c r="W886" s="15"/>
      <c r="X886" s="19"/>
      <c r="Y886" s="19"/>
      <c r="Z886" s="19"/>
    </row>
    <row r="887" customFormat="false" ht="15" hidden="false" customHeight="false" outlineLevel="0" collapsed="false">
      <c r="A887" s="15"/>
      <c r="B887" s="16"/>
      <c r="C887" s="15"/>
      <c r="D887" s="17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8"/>
      <c r="Q887" s="18"/>
      <c r="R887" s="18"/>
      <c r="S887" s="15"/>
      <c r="T887" s="16"/>
      <c r="U887" s="15"/>
      <c r="V887" s="15"/>
      <c r="W887" s="15"/>
      <c r="X887" s="19"/>
      <c r="Y887" s="19"/>
      <c r="Z887" s="19"/>
    </row>
    <row r="888" customFormat="false" ht="15" hidden="false" customHeight="false" outlineLevel="0" collapsed="false">
      <c r="A888" s="15"/>
      <c r="B888" s="16"/>
      <c r="C888" s="15"/>
      <c r="D888" s="17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8"/>
      <c r="Q888" s="18"/>
      <c r="R888" s="18"/>
      <c r="S888" s="15"/>
      <c r="T888" s="16"/>
      <c r="U888" s="15"/>
      <c r="V888" s="15"/>
      <c r="W888" s="15"/>
      <c r="X888" s="19"/>
      <c r="Y888" s="19"/>
      <c r="Z888" s="19"/>
    </row>
    <row r="889" customFormat="false" ht="15" hidden="false" customHeight="false" outlineLevel="0" collapsed="false">
      <c r="A889" s="15"/>
      <c r="B889" s="16"/>
      <c r="C889" s="15"/>
      <c r="D889" s="17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8"/>
      <c r="Q889" s="18"/>
      <c r="R889" s="18"/>
      <c r="S889" s="15"/>
      <c r="T889" s="16"/>
      <c r="U889" s="15"/>
      <c r="V889" s="15"/>
      <c r="W889" s="15"/>
      <c r="X889" s="19"/>
      <c r="Y889" s="19"/>
      <c r="Z889" s="19"/>
    </row>
    <row r="890" customFormat="false" ht="15" hidden="false" customHeight="false" outlineLevel="0" collapsed="false">
      <c r="A890" s="15"/>
      <c r="B890" s="16"/>
      <c r="C890" s="15"/>
      <c r="D890" s="17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8"/>
      <c r="Q890" s="18"/>
      <c r="R890" s="18"/>
      <c r="S890" s="15"/>
      <c r="T890" s="16"/>
      <c r="U890" s="15"/>
      <c r="V890" s="15"/>
      <c r="W890" s="15"/>
      <c r="X890" s="19"/>
      <c r="Y890" s="19"/>
      <c r="Z890" s="19"/>
    </row>
    <row r="891" customFormat="false" ht="15" hidden="false" customHeight="false" outlineLevel="0" collapsed="false">
      <c r="A891" s="15"/>
      <c r="B891" s="16"/>
      <c r="C891" s="15"/>
      <c r="D891" s="17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8"/>
      <c r="Q891" s="18"/>
      <c r="R891" s="18"/>
      <c r="S891" s="15"/>
      <c r="T891" s="16"/>
      <c r="U891" s="15"/>
      <c r="V891" s="15"/>
      <c r="W891" s="15"/>
      <c r="X891" s="19"/>
      <c r="Y891" s="19"/>
      <c r="Z891" s="19"/>
    </row>
    <row r="892" customFormat="false" ht="15" hidden="false" customHeight="false" outlineLevel="0" collapsed="false">
      <c r="A892" s="15"/>
      <c r="B892" s="16"/>
      <c r="C892" s="15"/>
      <c r="D892" s="17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8"/>
      <c r="Q892" s="18"/>
      <c r="R892" s="18"/>
      <c r="S892" s="15"/>
      <c r="T892" s="16"/>
      <c r="U892" s="15"/>
      <c r="V892" s="15"/>
      <c r="W892" s="15"/>
      <c r="X892" s="19"/>
      <c r="Y892" s="19"/>
      <c r="Z892" s="19"/>
    </row>
    <row r="893" customFormat="false" ht="15" hidden="false" customHeight="false" outlineLevel="0" collapsed="false">
      <c r="A893" s="15"/>
      <c r="B893" s="16"/>
      <c r="C893" s="15"/>
      <c r="D893" s="17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8"/>
      <c r="Q893" s="18"/>
      <c r="R893" s="18"/>
      <c r="S893" s="15"/>
      <c r="T893" s="16"/>
      <c r="U893" s="15"/>
      <c r="V893" s="15"/>
      <c r="W893" s="15"/>
      <c r="X893" s="19"/>
      <c r="Y893" s="19"/>
      <c r="Z893" s="19"/>
    </row>
    <row r="894" customFormat="false" ht="15" hidden="false" customHeight="false" outlineLevel="0" collapsed="false">
      <c r="A894" s="15"/>
      <c r="B894" s="16"/>
      <c r="C894" s="15"/>
      <c r="D894" s="17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8"/>
      <c r="Q894" s="18"/>
      <c r="R894" s="18"/>
      <c r="S894" s="15"/>
      <c r="T894" s="16"/>
      <c r="U894" s="15"/>
      <c r="V894" s="15"/>
      <c r="W894" s="15"/>
      <c r="X894" s="19"/>
      <c r="Y894" s="19"/>
      <c r="Z894" s="19"/>
    </row>
    <row r="895" customFormat="false" ht="15" hidden="false" customHeight="false" outlineLevel="0" collapsed="false">
      <c r="A895" s="15"/>
      <c r="B895" s="16"/>
      <c r="C895" s="15"/>
      <c r="D895" s="17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8"/>
      <c r="Q895" s="18"/>
      <c r="R895" s="18"/>
      <c r="S895" s="15"/>
      <c r="T895" s="16"/>
      <c r="U895" s="15"/>
      <c r="V895" s="15"/>
      <c r="W895" s="15"/>
      <c r="X895" s="19"/>
      <c r="Y895" s="19"/>
      <c r="Z895" s="19"/>
    </row>
    <row r="896" customFormat="false" ht="15" hidden="false" customHeight="false" outlineLevel="0" collapsed="false">
      <c r="A896" s="15"/>
      <c r="B896" s="16"/>
      <c r="C896" s="15"/>
      <c r="D896" s="17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8"/>
      <c r="Q896" s="18"/>
      <c r="R896" s="18"/>
      <c r="S896" s="15"/>
      <c r="T896" s="16"/>
      <c r="U896" s="15"/>
      <c r="V896" s="15"/>
      <c r="W896" s="15"/>
      <c r="X896" s="19"/>
      <c r="Y896" s="19"/>
      <c r="Z896" s="19"/>
    </row>
    <row r="897" customFormat="false" ht="15" hidden="false" customHeight="false" outlineLevel="0" collapsed="false">
      <c r="A897" s="15"/>
      <c r="B897" s="16"/>
      <c r="C897" s="15"/>
      <c r="D897" s="17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8"/>
      <c r="Q897" s="18"/>
      <c r="R897" s="18"/>
      <c r="S897" s="15"/>
      <c r="T897" s="16"/>
      <c r="U897" s="15"/>
      <c r="V897" s="15"/>
      <c r="W897" s="15"/>
      <c r="X897" s="19"/>
      <c r="Y897" s="19"/>
      <c r="Z897" s="19"/>
    </row>
    <row r="898" customFormat="false" ht="15" hidden="false" customHeight="false" outlineLevel="0" collapsed="false">
      <c r="A898" s="15"/>
      <c r="B898" s="16"/>
      <c r="C898" s="15"/>
      <c r="D898" s="17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8"/>
      <c r="Q898" s="18"/>
      <c r="R898" s="18"/>
      <c r="S898" s="15"/>
      <c r="T898" s="16"/>
      <c r="U898" s="15"/>
      <c r="V898" s="15"/>
      <c r="W898" s="15"/>
      <c r="X898" s="19"/>
      <c r="Y898" s="19"/>
      <c r="Z898" s="19"/>
    </row>
    <row r="899" customFormat="false" ht="15" hidden="false" customHeight="false" outlineLevel="0" collapsed="false">
      <c r="A899" s="15"/>
      <c r="B899" s="16"/>
      <c r="C899" s="15"/>
      <c r="D899" s="17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8"/>
      <c r="Q899" s="18"/>
      <c r="R899" s="18"/>
      <c r="S899" s="15"/>
      <c r="T899" s="16"/>
      <c r="U899" s="15"/>
      <c r="V899" s="15"/>
      <c r="W899" s="15"/>
      <c r="X899" s="19"/>
      <c r="Y899" s="19"/>
      <c r="Z899" s="19"/>
    </row>
    <row r="900" customFormat="false" ht="15" hidden="false" customHeight="false" outlineLevel="0" collapsed="false">
      <c r="A900" s="15"/>
      <c r="B900" s="16"/>
      <c r="C900" s="15"/>
      <c r="D900" s="17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8"/>
      <c r="Q900" s="18"/>
      <c r="R900" s="18"/>
      <c r="S900" s="15"/>
      <c r="T900" s="16"/>
      <c r="U900" s="15"/>
      <c r="V900" s="15"/>
      <c r="W900" s="15"/>
      <c r="X900" s="19"/>
      <c r="Y900" s="19"/>
      <c r="Z900" s="19"/>
    </row>
    <row r="901" customFormat="false" ht="15" hidden="false" customHeight="false" outlineLevel="0" collapsed="false">
      <c r="A901" s="15"/>
      <c r="B901" s="16"/>
      <c r="C901" s="15"/>
      <c r="D901" s="17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8"/>
      <c r="Q901" s="18"/>
      <c r="R901" s="18"/>
      <c r="S901" s="15"/>
      <c r="T901" s="16"/>
      <c r="U901" s="15"/>
      <c r="V901" s="15"/>
      <c r="W901" s="15"/>
      <c r="X901" s="19"/>
      <c r="Y901" s="19"/>
      <c r="Z901" s="19"/>
    </row>
    <row r="902" customFormat="false" ht="15" hidden="false" customHeight="false" outlineLevel="0" collapsed="false">
      <c r="A902" s="15"/>
      <c r="B902" s="16"/>
      <c r="C902" s="15"/>
      <c r="D902" s="17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8"/>
      <c r="Q902" s="18"/>
      <c r="R902" s="18"/>
      <c r="S902" s="15"/>
      <c r="T902" s="16"/>
      <c r="U902" s="15"/>
      <c r="V902" s="15"/>
      <c r="W902" s="15"/>
      <c r="X902" s="19"/>
      <c r="Y902" s="19"/>
      <c r="Z902" s="19"/>
    </row>
    <row r="903" customFormat="false" ht="15" hidden="false" customHeight="false" outlineLevel="0" collapsed="false">
      <c r="A903" s="15"/>
      <c r="B903" s="16"/>
      <c r="C903" s="15"/>
      <c r="D903" s="17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8"/>
      <c r="Q903" s="18"/>
      <c r="R903" s="18"/>
      <c r="S903" s="15"/>
      <c r="T903" s="16"/>
      <c r="U903" s="15"/>
      <c r="V903" s="15"/>
      <c r="W903" s="15"/>
      <c r="X903" s="19"/>
      <c r="Y903" s="19"/>
      <c r="Z903" s="19"/>
    </row>
    <row r="904" customFormat="false" ht="15" hidden="false" customHeight="false" outlineLevel="0" collapsed="false">
      <c r="A904" s="15"/>
      <c r="B904" s="16"/>
      <c r="C904" s="15"/>
      <c r="D904" s="17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8"/>
      <c r="Q904" s="18"/>
      <c r="R904" s="18"/>
      <c r="S904" s="15"/>
      <c r="T904" s="16"/>
      <c r="U904" s="15"/>
      <c r="V904" s="15"/>
      <c r="W904" s="15"/>
      <c r="X904" s="19"/>
      <c r="Y904" s="19"/>
      <c r="Z904" s="19"/>
    </row>
    <row r="905" customFormat="false" ht="15" hidden="false" customHeight="false" outlineLevel="0" collapsed="false">
      <c r="A905" s="15"/>
      <c r="B905" s="16"/>
      <c r="C905" s="15"/>
      <c r="D905" s="17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8"/>
      <c r="Q905" s="18"/>
      <c r="R905" s="18"/>
      <c r="S905" s="15"/>
      <c r="T905" s="16"/>
      <c r="U905" s="15"/>
      <c r="V905" s="15"/>
      <c r="W905" s="15"/>
      <c r="X905" s="19"/>
      <c r="Y905" s="19"/>
      <c r="Z905" s="19"/>
    </row>
    <row r="906" customFormat="false" ht="15" hidden="false" customHeight="false" outlineLevel="0" collapsed="false">
      <c r="A906" s="15"/>
      <c r="B906" s="16"/>
      <c r="C906" s="15"/>
      <c r="D906" s="17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8"/>
      <c r="Q906" s="18"/>
      <c r="R906" s="18"/>
      <c r="S906" s="15"/>
      <c r="T906" s="16"/>
      <c r="U906" s="15"/>
      <c r="V906" s="15"/>
      <c r="W906" s="15"/>
      <c r="X906" s="19"/>
      <c r="Y906" s="19"/>
      <c r="Z906" s="19"/>
    </row>
    <row r="907" customFormat="false" ht="15" hidden="false" customHeight="false" outlineLevel="0" collapsed="false">
      <c r="A907" s="15"/>
      <c r="B907" s="16"/>
      <c r="C907" s="15"/>
      <c r="D907" s="17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8"/>
      <c r="Q907" s="18"/>
      <c r="R907" s="18"/>
      <c r="S907" s="15"/>
      <c r="T907" s="16"/>
      <c r="U907" s="15"/>
      <c r="V907" s="15"/>
      <c r="W907" s="15"/>
      <c r="X907" s="19"/>
      <c r="Y907" s="19"/>
      <c r="Z907" s="19"/>
    </row>
    <row r="908" customFormat="false" ht="15" hidden="false" customHeight="false" outlineLevel="0" collapsed="false">
      <c r="A908" s="15"/>
      <c r="B908" s="16"/>
      <c r="C908" s="15"/>
      <c r="D908" s="17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8"/>
      <c r="Q908" s="18"/>
      <c r="R908" s="18"/>
      <c r="S908" s="15"/>
      <c r="T908" s="16"/>
      <c r="U908" s="15"/>
      <c r="V908" s="15"/>
      <c r="W908" s="15"/>
      <c r="X908" s="19"/>
      <c r="Y908" s="19"/>
      <c r="Z908" s="19"/>
    </row>
    <row r="909" customFormat="false" ht="15" hidden="false" customHeight="false" outlineLevel="0" collapsed="false">
      <c r="A909" s="15"/>
      <c r="B909" s="16"/>
      <c r="C909" s="15"/>
      <c r="D909" s="17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8"/>
      <c r="Q909" s="18"/>
      <c r="R909" s="18"/>
      <c r="S909" s="15"/>
      <c r="T909" s="16"/>
      <c r="U909" s="15"/>
      <c r="V909" s="15"/>
      <c r="W909" s="15"/>
      <c r="X909" s="19"/>
      <c r="Y909" s="19"/>
      <c r="Z909" s="19"/>
    </row>
    <row r="910" customFormat="false" ht="15" hidden="false" customHeight="false" outlineLevel="0" collapsed="false">
      <c r="A910" s="15"/>
      <c r="B910" s="16"/>
      <c r="C910" s="15"/>
      <c r="D910" s="17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8"/>
      <c r="Q910" s="18"/>
      <c r="R910" s="18"/>
      <c r="S910" s="15"/>
      <c r="T910" s="16"/>
      <c r="U910" s="15"/>
      <c r="V910" s="15"/>
      <c r="W910" s="15"/>
      <c r="X910" s="19"/>
      <c r="Y910" s="19"/>
      <c r="Z910" s="19"/>
    </row>
    <row r="911" customFormat="false" ht="15" hidden="false" customHeight="false" outlineLevel="0" collapsed="false">
      <c r="A911" s="15"/>
      <c r="B911" s="16"/>
      <c r="C911" s="15"/>
      <c r="D911" s="17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8"/>
      <c r="Q911" s="18"/>
      <c r="R911" s="18"/>
      <c r="S911" s="15"/>
      <c r="T911" s="16"/>
      <c r="U911" s="15"/>
      <c r="V911" s="15"/>
      <c r="W911" s="15"/>
      <c r="X911" s="19"/>
      <c r="Y911" s="19"/>
      <c r="Z911" s="19"/>
    </row>
    <row r="912" customFormat="false" ht="15" hidden="false" customHeight="false" outlineLevel="0" collapsed="false">
      <c r="A912" s="15"/>
      <c r="B912" s="16"/>
      <c r="C912" s="15"/>
      <c r="D912" s="17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8"/>
      <c r="Q912" s="18"/>
      <c r="R912" s="18"/>
      <c r="S912" s="15"/>
      <c r="T912" s="16"/>
      <c r="U912" s="15"/>
      <c r="V912" s="15"/>
      <c r="W912" s="15"/>
      <c r="X912" s="19"/>
      <c r="Y912" s="19"/>
      <c r="Z912" s="19"/>
    </row>
    <row r="913" customFormat="false" ht="15" hidden="false" customHeight="false" outlineLevel="0" collapsed="false">
      <c r="A913" s="15"/>
      <c r="B913" s="16"/>
      <c r="C913" s="15"/>
      <c r="D913" s="17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8"/>
      <c r="Q913" s="18"/>
      <c r="R913" s="18"/>
      <c r="S913" s="15"/>
      <c r="T913" s="16"/>
      <c r="U913" s="15"/>
      <c r="V913" s="15"/>
      <c r="W913" s="15"/>
      <c r="X913" s="19"/>
      <c r="Y913" s="19"/>
      <c r="Z913" s="19"/>
    </row>
    <row r="914" customFormat="false" ht="15" hidden="false" customHeight="false" outlineLevel="0" collapsed="false">
      <c r="A914" s="15"/>
      <c r="B914" s="16"/>
      <c r="C914" s="15"/>
      <c r="D914" s="17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8"/>
      <c r="Q914" s="18"/>
      <c r="R914" s="18"/>
      <c r="S914" s="15"/>
      <c r="T914" s="16"/>
      <c r="U914" s="15"/>
      <c r="V914" s="15"/>
      <c r="W914" s="15"/>
      <c r="X914" s="19"/>
      <c r="Y914" s="19"/>
      <c r="Z914" s="19"/>
    </row>
    <row r="915" customFormat="false" ht="15" hidden="false" customHeight="false" outlineLevel="0" collapsed="false">
      <c r="A915" s="15"/>
      <c r="B915" s="16"/>
      <c r="C915" s="15"/>
      <c r="D915" s="17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8"/>
      <c r="Q915" s="18"/>
      <c r="R915" s="18"/>
      <c r="S915" s="15"/>
      <c r="T915" s="16"/>
      <c r="U915" s="15"/>
      <c r="V915" s="15"/>
      <c r="W915" s="15"/>
      <c r="X915" s="19"/>
      <c r="Y915" s="19"/>
      <c r="Z915" s="19"/>
    </row>
    <row r="916" customFormat="false" ht="15" hidden="false" customHeight="false" outlineLevel="0" collapsed="false">
      <c r="A916" s="15"/>
      <c r="B916" s="16"/>
      <c r="C916" s="15"/>
      <c r="D916" s="17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8"/>
      <c r="Q916" s="18"/>
      <c r="R916" s="18"/>
      <c r="S916" s="15"/>
      <c r="T916" s="16"/>
      <c r="U916" s="15"/>
      <c r="V916" s="15"/>
      <c r="W916" s="15"/>
      <c r="X916" s="19"/>
      <c r="Y916" s="19"/>
      <c r="Z916" s="19"/>
    </row>
    <row r="917" customFormat="false" ht="15" hidden="false" customHeight="false" outlineLevel="0" collapsed="false">
      <c r="A917" s="15"/>
      <c r="B917" s="16"/>
      <c r="C917" s="15"/>
      <c r="D917" s="17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8"/>
      <c r="Q917" s="18"/>
      <c r="R917" s="18"/>
      <c r="S917" s="15"/>
      <c r="T917" s="16"/>
      <c r="U917" s="15"/>
      <c r="V917" s="15"/>
      <c r="W917" s="15"/>
      <c r="X917" s="19"/>
      <c r="Y917" s="19"/>
      <c r="Z917" s="19"/>
    </row>
    <row r="918" customFormat="false" ht="15" hidden="false" customHeight="false" outlineLevel="0" collapsed="false">
      <c r="A918" s="15"/>
      <c r="B918" s="16"/>
      <c r="C918" s="15"/>
      <c r="D918" s="17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8"/>
      <c r="Q918" s="18"/>
      <c r="R918" s="18"/>
      <c r="S918" s="15"/>
      <c r="T918" s="16"/>
      <c r="U918" s="15"/>
      <c r="V918" s="15"/>
      <c r="W918" s="15"/>
      <c r="X918" s="19"/>
      <c r="Y918" s="19"/>
      <c r="Z918" s="19"/>
    </row>
    <row r="919" customFormat="false" ht="15" hidden="false" customHeight="false" outlineLevel="0" collapsed="false">
      <c r="A919" s="15"/>
      <c r="B919" s="16"/>
      <c r="C919" s="15"/>
      <c r="D919" s="17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8"/>
      <c r="Q919" s="18"/>
      <c r="R919" s="18"/>
      <c r="S919" s="15"/>
      <c r="T919" s="16"/>
      <c r="U919" s="15"/>
      <c r="V919" s="15"/>
      <c r="W919" s="15"/>
      <c r="X919" s="19"/>
      <c r="Y919" s="19"/>
      <c r="Z919" s="19"/>
    </row>
    <row r="920" customFormat="false" ht="15" hidden="false" customHeight="false" outlineLevel="0" collapsed="false">
      <c r="A920" s="15"/>
      <c r="B920" s="16"/>
      <c r="C920" s="15"/>
      <c r="D920" s="17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8"/>
      <c r="Q920" s="18"/>
      <c r="R920" s="18"/>
      <c r="S920" s="15"/>
      <c r="T920" s="16"/>
      <c r="U920" s="15"/>
      <c r="V920" s="15"/>
      <c r="W920" s="15"/>
      <c r="X920" s="19"/>
      <c r="Y920" s="19"/>
      <c r="Z920" s="19"/>
    </row>
    <row r="921" customFormat="false" ht="15" hidden="false" customHeight="false" outlineLevel="0" collapsed="false">
      <c r="A921" s="15"/>
      <c r="B921" s="16"/>
      <c r="C921" s="15"/>
      <c r="D921" s="17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8"/>
      <c r="Q921" s="18"/>
      <c r="R921" s="18"/>
      <c r="S921" s="15"/>
      <c r="T921" s="16"/>
      <c r="U921" s="15"/>
      <c r="V921" s="15"/>
      <c r="W921" s="15"/>
      <c r="X921" s="19"/>
      <c r="Y921" s="19"/>
      <c r="Z921" s="19"/>
    </row>
    <row r="922" customFormat="false" ht="15" hidden="false" customHeight="false" outlineLevel="0" collapsed="false">
      <c r="A922" s="15"/>
      <c r="B922" s="16"/>
      <c r="C922" s="15"/>
      <c r="D922" s="17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8"/>
      <c r="Q922" s="18"/>
      <c r="R922" s="18"/>
      <c r="S922" s="15"/>
      <c r="T922" s="16"/>
      <c r="U922" s="15"/>
      <c r="V922" s="15"/>
      <c r="W922" s="15"/>
      <c r="X922" s="19"/>
      <c r="Y922" s="19"/>
      <c r="Z922" s="19"/>
    </row>
    <row r="923" customFormat="false" ht="15" hidden="false" customHeight="false" outlineLevel="0" collapsed="false">
      <c r="A923" s="15"/>
      <c r="B923" s="16"/>
      <c r="C923" s="15"/>
      <c r="D923" s="17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8"/>
      <c r="Q923" s="18"/>
      <c r="R923" s="18"/>
      <c r="S923" s="15"/>
      <c r="T923" s="16"/>
      <c r="U923" s="15"/>
      <c r="V923" s="15"/>
      <c r="W923" s="15"/>
      <c r="X923" s="19"/>
      <c r="Y923" s="19"/>
      <c r="Z923" s="19"/>
    </row>
    <row r="924" customFormat="false" ht="15" hidden="false" customHeight="false" outlineLevel="0" collapsed="false">
      <c r="A924" s="15"/>
      <c r="B924" s="16"/>
      <c r="C924" s="15"/>
      <c r="D924" s="17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8"/>
      <c r="Q924" s="18"/>
      <c r="R924" s="18"/>
      <c r="S924" s="15"/>
      <c r="T924" s="16"/>
      <c r="U924" s="15"/>
      <c r="V924" s="15"/>
      <c r="W924" s="15"/>
      <c r="X924" s="19"/>
      <c r="Y924" s="19"/>
      <c r="Z924" s="19"/>
    </row>
    <row r="925" customFormat="false" ht="15" hidden="false" customHeight="false" outlineLevel="0" collapsed="false">
      <c r="A925" s="15"/>
      <c r="B925" s="16"/>
      <c r="C925" s="15"/>
      <c r="D925" s="17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8"/>
      <c r="Q925" s="18"/>
      <c r="R925" s="18"/>
      <c r="S925" s="15"/>
      <c r="T925" s="16"/>
      <c r="U925" s="15"/>
      <c r="V925" s="15"/>
      <c r="W925" s="15"/>
      <c r="X925" s="19"/>
      <c r="Y925" s="19"/>
      <c r="Z925" s="19"/>
    </row>
    <row r="926" customFormat="false" ht="15" hidden="false" customHeight="false" outlineLevel="0" collapsed="false">
      <c r="A926" s="15"/>
      <c r="B926" s="16"/>
      <c r="C926" s="15"/>
      <c r="D926" s="17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8"/>
      <c r="Q926" s="18"/>
      <c r="R926" s="18"/>
      <c r="S926" s="15"/>
      <c r="T926" s="16"/>
      <c r="U926" s="15"/>
      <c r="V926" s="15"/>
      <c r="W926" s="15"/>
      <c r="X926" s="19"/>
      <c r="Y926" s="19"/>
      <c r="Z926" s="19"/>
    </row>
    <row r="927" customFormat="false" ht="15" hidden="false" customHeight="false" outlineLevel="0" collapsed="false">
      <c r="A927" s="15"/>
      <c r="B927" s="16"/>
      <c r="C927" s="15"/>
      <c r="D927" s="17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8"/>
      <c r="Q927" s="18"/>
      <c r="R927" s="18"/>
      <c r="S927" s="15"/>
      <c r="T927" s="16"/>
      <c r="U927" s="15"/>
      <c r="V927" s="15"/>
      <c r="W927" s="15"/>
      <c r="X927" s="19"/>
      <c r="Y927" s="19"/>
      <c r="Z927" s="19"/>
    </row>
    <row r="928" customFormat="false" ht="15" hidden="false" customHeight="false" outlineLevel="0" collapsed="false">
      <c r="A928" s="15"/>
      <c r="B928" s="16"/>
      <c r="C928" s="15"/>
      <c r="D928" s="17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8"/>
      <c r="Q928" s="18"/>
      <c r="R928" s="18"/>
      <c r="S928" s="15"/>
      <c r="T928" s="16"/>
      <c r="U928" s="15"/>
      <c r="V928" s="15"/>
      <c r="W928" s="15"/>
      <c r="X928" s="19"/>
      <c r="Y928" s="19"/>
      <c r="Z928" s="19"/>
    </row>
    <row r="929" customFormat="false" ht="15" hidden="false" customHeight="false" outlineLevel="0" collapsed="false">
      <c r="A929" s="15"/>
      <c r="B929" s="16"/>
      <c r="C929" s="15"/>
      <c r="D929" s="17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8"/>
      <c r="Q929" s="18"/>
      <c r="R929" s="18"/>
      <c r="S929" s="15"/>
      <c r="T929" s="16"/>
      <c r="U929" s="15"/>
      <c r="V929" s="15"/>
      <c r="W929" s="15"/>
      <c r="X929" s="19"/>
      <c r="Y929" s="19"/>
      <c r="Z929" s="19"/>
    </row>
    <row r="930" customFormat="false" ht="15" hidden="false" customHeight="false" outlineLevel="0" collapsed="false">
      <c r="A930" s="15"/>
      <c r="B930" s="16"/>
      <c r="C930" s="15"/>
      <c r="D930" s="17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8"/>
      <c r="Q930" s="18"/>
      <c r="R930" s="18"/>
      <c r="S930" s="15"/>
      <c r="T930" s="16"/>
      <c r="U930" s="15"/>
      <c r="V930" s="15"/>
      <c r="W930" s="15"/>
      <c r="X930" s="19"/>
      <c r="Y930" s="19"/>
      <c r="Z930" s="19"/>
    </row>
    <row r="931" customFormat="false" ht="15" hidden="false" customHeight="false" outlineLevel="0" collapsed="false">
      <c r="A931" s="15"/>
      <c r="B931" s="16"/>
      <c r="C931" s="15"/>
      <c r="D931" s="17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8"/>
      <c r="Q931" s="18"/>
      <c r="R931" s="18"/>
      <c r="S931" s="15"/>
      <c r="T931" s="16"/>
      <c r="U931" s="15"/>
      <c r="V931" s="15"/>
      <c r="W931" s="15"/>
      <c r="X931" s="19"/>
      <c r="Y931" s="19"/>
      <c r="Z931" s="19"/>
    </row>
    <row r="932" customFormat="false" ht="15" hidden="false" customHeight="false" outlineLevel="0" collapsed="false">
      <c r="A932" s="15"/>
      <c r="B932" s="16"/>
      <c r="C932" s="15"/>
      <c r="D932" s="17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8"/>
      <c r="Q932" s="18"/>
      <c r="R932" s="18"/>
      <c r="S932" s="15"/>
      <c r="T932" s="16"/>
      <c r="U932" s="15"/>
      <c r="V932" s="15"/>
      <c r="W932" s="15"/>
      <c r="X932" s="19"/>
      <c r="Y932" s="19"/>
      <c r="Z932" s="19"/>
    </row>
    <row r="933" customFormat="false" ht="15" hidden="false" customHeight="false" outlineLevel="0" collapsed="false">
      <c r="A933" s="15"/>
      <c r="B933" s="16"/>
      <c r="C933" s="15"/>
      <c r="D933" s="17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8"/>
      <c r="Q933" s="18"/>
      <c r="R933" s="18"/>
      <c r="S933" s="15"/>
      <c r="T933" s="16"/>
      <c r="U933" s="15"/>
      <c r="V933" s="15"/>
      <c r="W933" s="15"/>
      <c r="X933" s="19"/>
      <c r="Y933" s="19"/>
      <c r="Z933" s="19"/>
    </row>
    <row r="934" customFormat="false" ht="15" hidden="false" customHeight="false" outlineLevel="0" collapsed="false">
      <c r="A934" s="15"/>
      <c r="B934" s="16"/>
      <c r="C934" s="15"/>
      <c r="D934" s="17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8"/>
      <c r="Q934" s="18"/>
      <c r="R934" s="18"/>
      <c r="S934" s="15"/>
      <c r="T934" s="16"/>
      <c r="U934" s="15"/>
      <c r="V934" s="15"/>
      <c r="W934" s="15"/>
      <c r="X934" s="19"/>
      <c r="Y934" s="19"/>
      <c r="Z934" s="19"/>
    </row>
    <row r="935" customFormat="false" ht="15" hidden="false" customHeight="false" outlineLevel="0" collapsed="false">
      <c r="A935" s="15"/>
      <c r="B935" s="16"/>
      <c r="C935" s="15"/>
      <c r="D935" s="17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8"/>
      <c r="Q935" s="18"/>
      <c r="R935" s="18"/>
      <c r="S935" s="15"/>
      <c r="T935" s="16"/>
      <c r="U935" s="15"/>
      <c r="V935" s="15"/>
      <c r="W935" s="15"/>
      <c r="X935" s="19"/>
      <c r="Y935" s="19"/>
      <c r="Z935" s="19"/>
    </row>
    <row r="936" customFormat="false" ht="15" hidden="false" customHeight="false" outlineLevel="0" collapsed="false">
      <c r="A936" s="15"/>
      <c r="B936" s="16"/>
      <c r="C936" s="15"/>
      <c r="D936" s="17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8"/>
      <c r="Q936" s="18"/>
      <c r="R936" s="18"/>
      <c r="S936" s="15"/>
      <c r="T936" s="16"/>
      <c r="U936" s="15"/>
      <c r="V936" s="15"/>
      <c r="W936" s="15"/>
      <c r="X936" s="19"/>
      <c r="Y936" s="19"/>
      <c r="Z936" s="19"/>
    </row>
    <row r="937" customFormat="false" ht="15" hidden="false" customHeight="false" outlineLevel="0" collapsed="false">
      <c r="A937" s="15"/>
      <c r="B937" s="16"/>
      <c r="C937" s="15"/>
      <c r="D937" s="17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8"/>
      <c r="Q937" s="18"/>
      <c r="R937" s="18"/>
      <c r="S937" s="15"/>
      <c r="T937" s="16"/>
      <c r="U937" s="15"/>
      <c r="V937" s="15"/>
      <c r="W937" s="15"/>
      <c r="X937" s="19"/>
      <c r="Y937" s="19"/>
      <c r="Z937" s="19"/>
    </row>
    <row r="938" customFormat="false" ht="15" hidden="false" customHeight="false" outlineLevel="0" collapsed="false">
      <c r="A938" s="15"/>
      <c r="B938" s="16"/>
      <c r="C938" s="15"/>
      <c r="D938" s="17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8"/>
      <c r="Q938" s="18"/>
      <c r="R938" s="18"/>
      <c r="S938" s="15"/>
      <c r="T938" s="16"/>
      <c r="U938" s="15"/>
      <c r="V938" s="15"/>
      <c r="W938" s="15"/>
      <c r="X938" s="19"/>
      <c r="Y938" s="19"/>
      <c r="Z938" s="19"/>
    </row>
    <row r="939" customFormat="false" ht="15" hidden="false" customHeight="false" outlineLevel="0" collapsed="false">
      <c r="A939" s="15"/>
      <c r="B939" s="16"/>
      <c r="C939" s="15"/>
      <c r="D939" s="17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8"/>
      <c r="Q939" s="18"/>
      <c r="R939" s="18"/>
      <c r="S939" s="15"/>
      <c r="T939" s="16"/>
      <c r="U939" s="15"/>
      <c r="V939" s="15"/>
      <c r="W939" s="15"/>
      <c r="X939" s="19"/>
      <c r="Y939" s="19"/>
      <c r="Z939" s="19"/>
    </row>
    <row r="940" customFormat="false" ht="15" hidden="false" customHeight="false" outlineLevel="0" collapsed="false">
      <c r="A940" s="15"/>
      <c r="B940" s="16"/>
      <c r="C940" s="15"/>
      <c r="D940" s="17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8"/>
      <c r="Q940" s="18"/>
      <c r="R940" s="18"/>
      <c r="S940" s="15"/>
      <c r="T940" s="16"/>
      <c r="U940" s="15"/>
      <c r="V940" s="15"/>
      <c r="W940" s="15"/>
      <c r="X940" s="19"/>
      <c r="Y940" s="19"/>
      <c r="Z940" s="19"/>
    </row>
    <row r="941" customFormat="false" ht="15" hidden="false" customHeight="false" outlineLevel="0" collapsed="false">
      <c r="A941" s="15"/>
      <c r="B941" s="16"/>
      <c r="C941" s="15"/>
      <c r="D941" s="17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8"/>
      <c r="Q941" s="18"/>
      <c r="R941" s="18"/>
      <c r="S941" s="15"/>
      <c r="T941" s="16"/>
      <c r="U941" s="15"/>
      <c r="V941" s="15"/>
      <c r="W941" s="15"/>
      <c r="X941" s="19"/>
      <c r="Y941" s="19"/>
      <c r="Z941" s="19"/>
    </row>
    <row r="942" customFormat="false" ht="15" hidden="false" customHeight="false" outlineLevel="0" collapsed="false">
      <c r="A942" s="15"/>
      <c r="B942" s="16"/>
      <c r="C942" s="15"/>
      <c r="D942" s="17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8"/>
      <c r="Q942" s="18"/>
      <c r="R942" s="18"/>
      <c r="S942" s="15"/>
      <c r="T942" s="16"/>
      <c r="U942" s="15"/>
      <c r="V942" s="15"/>
      <c r="W942" s="15"/>
      <c r="X942" s="19"/>
      <c r="Y942" s="19"/>
      <c r="Z942" s="19"/>
    </row>
    <row r="943" customFormat="false" ht="15" hidden="false" customHeight="false" outlineLevel="0" collapsed="false">
      <c r="A943" s="15"/>
      <c r="B943" s="16"/>
      <c r="C943" s="15"/>
      <c r="D943" s="17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8"/>
      <c r="Q943" s="18"/>
      <c r="R943" s="18"/>
      <c r="S943" s="15"/>
      <c r="T943" s="16"/>
      <c r="U943" s="15"/>
      <c r="V943" s="15"/>
      <c r="W943" s="15"/>
      <c r="X943" s="19"/>
      <c r="Y943" s="19"/>
      <c r="Z943" s="19"/>
    </row>
    <row r="944" customFormat="false" ht="15" hidden="false" customHeight="false" outlineLevel="0" collapsed="false">
      <c r="A944" s="15"/>
      <c r="B944" s="16"/>
      <c r="C944" s="15"/>
      <c r="D944" s="17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8"/>
      <c r="Q944" s="18"/>
      <c r="R944" s="18"/>
      <c r="S944" s="15"/>
      <c r="T944" s="16"/>
      <c r="U944" s="15"/>
      <c r="V944" s="15"/>
      <c r="W944" s="15"/>
      <c r="X944" s="19"/>
      <c r="Y944" s="19"/>
      <c r="Z944" s="19"/>
    </row>
    <row r="945" customFormat="false" ht="15" hidden="false" customHeight="false" outlineLevel="0" collapsed="false">
      <c r="A945" s="15"/>
      <c r="B945" s="16"/>
      <c r="C945" s="15"/>
      <c r="D945" s="17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8"/>
      <c r="Q945" s="18"/>
      <c r="R945" s="18"/>
      <c r="S945" s="15"/>
      <c r="T945" s="16"/>
      <c r="U945" s="15"/>
      <c r="V945" s="15"/>
      <c r="W945" s="15"/>
      <c r="X945" s="19"/>
      <c r="Y945" s="19"/>
      <c r="Z945" s="19"/>
    </row>
    <row r="946" customFormat="false" ht="15" hidden="false" customHeight="false" outlineLevel="0" collapsed="false">
      <c r="A946" s="15"/>
      <c r="B946" s="16"/>
      <c r="C946" s="15"/>
      <c r="D946" s="17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8"/>
      <c r="Q946" s="18"/>
      <c r="R946" s="18"/>
      <c r="S946" s="15"/>
      <c r="T946" s="16"/>
      <c r="U946" s="15"/>
      <c r="V946" s="15"/>
      <c r="W946" s="15"/>
      <c r="X946" s="19"/>
      <c r="Y946" s="19"/>
      <c r="Z946" s="19"/>
    </row>
    <row r="947" customFormat="false" ht="15" hidden="false" customHeight="false" outlineLevel="0" collapsed="false">
      <c r="A947" s="15"/>
      <c r="B947" s="16"/>
      <c r="C947" s="15"/>
      <c r="D947" s="17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8"/>
      <c r="Q947" s="18"/>
      <c r="R947" s="18"/>
      <c r="S947" s="15"/>
      <c r="T947" s="16"/>
      <c r="U947" s="15"/>
      <c r="V947" s="15"/>
      <c r="W947" s="15"/>
      <c r="X947" s="19"/>
      <c r="Y947" s="19"/>
      <c r="Z947" s="19"/>
    </row>
    <row r="948" customFormat="false" ht="15" hidden="false" customHeight="false" outlineLevel="0" collapsed="false">
      <c r="A948" s="15"/>
      <c r="B948" s="16"/>
      <c r="C948" s="15"/>
      <c r="D948" s="17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8"/>
      <c r="Q948" s="18"/>
      <c r="R948" s="18"/>
      <c r="S948" s="15"/>
      <c r="T948" s="16"/>
      <c r="U948" s="15"/>
      <c r="V948" s="15"/>
      <c r="W948" s="15"/>
      <c r="X948" s="19"/>
      <c r="Y948" s="19"/>
      <c r="Z948" s="19"/>
    </row>
    <row r="949" customFormat="false" ht="15" hidden="false" customHeight="false" outlineLevel="0" collapsed="false">
      <c r="A949" s="15"/>
      <c r="B949" s="16"/>
      <c r="C949" s="15"/>
      <c r="D949" s="17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8"/>
      <c r="Q949" s="18"/>
      <c r="R949" s="18"/>
      <c r="S949" s="15"/>
      <c r="T949" s="16"/>
      <c r="U949" s="15"/>
      <c r="V949" s="15"/>
      <c r="W949" s="15"/>
      <c r="X949" s="19"/>
      <c r="Y949" s="19"/>
      <c r="Z949" s="19"/>
    </row>
    <row r="950" customFormat="false" ht="15" hidden="false" customHeight="false" outlineLevel="0" collapsed="false">
      <c r="A950" s="15"/>
      <c r="B950" s="16"/>
      <c r="C950" s="15"/>
      <c r="D950" s="17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8"/>
      <c r="Q950" s="18"/>
      <c r="R950" s="18"/>
      <c r="S950" s="15"/>
      <c r="T950" s="16"/>
      <c r="U950" s="15"/>
      <c r="V950" s="15"/>
      <c r="W950" s="15"/>
      <c r="X950" s="19"/>
      <c r="Y950" s="19"/>
      <c r="Z950" s="19"/>
    </row>
    <row r="951" customFormat="false" ht="15" hidden="false" customHeight="false" outlineLevel="0" collapsed="false">
      <c r="A951" s="15"/>
      <c r="B951" s="16"/>
      <c r="C951" s="15"/>
      <c r="D951" s="17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8"/>
      <c r="Q951" s="18"/>
      <c r="R951" s="18"/>
      <c r="S951" s="15"/>
      <c r="T951" s="16"/>
      <c r="U951" s="15"/>
      <c r="V951" s="15"/>
      <c r="W951" s="15"/>
      <c r="X951" s="19"/>
      <c r="Y951" s="19"/>
      <c r="Z951" s="19"/>
    </row>
    <row r="952" customFormat="false" ht="15" hidden="false" customHeight="false" outlineLevel="0" collapsed="false">
      <c r="A952" s="15"/>
      <c r="B952" s="16"/>
      <c r="C952" s="15"/>
      <c r="D952" s="17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8"/>
      <c r="Q952" s="18"/>
      <c r="R952" s="18"/>
      <c r="S952" s="15"/>
      <c r="T952" s="16"/>
      <c r="U952" s="15"/>
      <c r="V952" s="15"/>
      <c r="W952" s="15"/>
      <c r="X952" s="19"/>
      <c r="Y952" s="19"/>
      <c r="Z952" s="19"/>
    </row>
    <row r="953" customFormat="false" ht="15" hidden="false" customHeight="false" outlineLevel="0" collapsed="false">
      <c r="A953" s="15"/>
      <c r="B953" s="16"/>
      <c r="C953" s="15"/>
      <c r="D953" s="17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8"/>
      <c r="Q953" s="18"/>
      <c r="R953" s="18"/>
      <c r="S953" s="15"/>
      <c r="T953" s="16"/>
      <c r="U953" s="15"/>
      <c r="V953" s="15"/>
      <c r="W953" s="15"/>
      <c r="X953" s="19"/>
      <c r="Y953" s="19"/>
      <c r="Z953" s="19"/>
    </row>
    <row r="954" customFormat="false" ht="15" hidden="false" customHeight="false" outlineLevel="0" collapsed="false">
      <c r="A954" s="15"/>
      <c r="B954" s="16"/>
      <c r="C954" s="15"/>
      <c r="D954" s="17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8"/>
      <c r="Q954" s="18"/>
      <c r="R954" s="18"/>
      <c r="S954" s="15"/>
      <c r="T954" s="16"/>
      <c r="U954" s="15"/>
      <c r="V954" s="15"/>
      <c r="W954" s="15"/>
      <c r="X954" s="19"/>
      <c r="Y954" s="19"/>
      <c r="Z954" s="19"/>
    </row>
    <row r="955" customFormat="false" ht="15" hidden="false" customHeight="false" outlineLevel="0" collapsed="false">
      <c r="A955" s="15"/>
      <c r="B955" s="16"/>
      <c r="C955" s="15"/>
      <c r="D955" s="17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8"/>
      <c r="Q955" s="18"/>
      <c r="R955" s="18"/>
      <c r="S955" s="15"/>
      <c r="T955" s="16"/>
      <c r="U955" s="15"/>
      <c r="V955" s="15"/>
      <c r="W955" s="15"/>
      <c r="X955" s="19"/>
      <c r="Y955" s="19"/>
      <c r="Z955" s="19"/>
    </row>
    <row r="956" customFormat="false" ht="15" hidden="false" customHeight="false" outlineLevel="0" collapsed="false">
      <c r="A956" s="15"/>
      <c r="B956" s="16"/>
      <c r="C956" s="15"/>
      <c r="D956" s="17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8"/>
      <c r="Q956" s="18"/>
      <c r="R956" s="18"/>
      <c r="S956" s="15"/>
      <c r="T956" s="16"/>
      <c r="U956" s="15"/>
      <c r="V956" s="15"/>
      <c r="W956" s="15"/>
      <c r="X956" s="19"/>
      <c r="Y956" s="19"/>
      <c r="Z956" s="19"/>
    </row>
    <row r="957" customFormat="false" ht="15" hidden="false" customHeight="false" outlineLevel="0" collapsed="false">
      <c r="A957" s="15"/>
      <c r="B957" s="16"/>
      <c r="C957" s="15"/>
      <c r="D957" s="17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8"/>
      <c r="Q957" s="18"/>
      <c r="R957" s="18"/>
      <c r="S957" s="15"/>
      <c r="T957" s="16"/>
      <c r="U957" s="15"/>
      <c r="V957" s="15"/>
      <c r="W957" s="15"/>
      <c r="X957" s="19"/>
      <c r="Y957" s="19"/>
      <c r="Z957" s="19"/>
    </row>
    <row r="958" customFormat="false" ht="15" hidden="false" customHeight="false" outlineLevel="0" collapsed="false">
      <c r="A958" s="15"/>
      <c r="B958" s="16"/>
      <c r="C958" s="15"/>
      <c r="D958" s="17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8"/>
      <c r="Q958" s="18"/>
      <c r="R958" s="18"/>
      <c r="S958" s="15"/>
      <c r="T958" s="16"/>
      <c r="U958" s="15"/>
      <c r="V958" s="15"/>
      <c r="W958" s="15"/>
      <c r="X958" s="19"/>
      <c r="Y958" s="19"/>
      <c r="Z958" s="19"/>
    </row>
    <row r="959" customFormat="false" ht="15" hidden="false" customHeight="false" outlineLevel="0" collapsed="false">
      <c r="A959" s="15"/>
      <c r="B959" s="16"/>
      <c r="C959" s="15"/>
      <c r="D959" s="17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8"/>
      <c r="Q959" s="18"/>
      <c r="R959" s="18"/>
      <c r="S959" s="15"/>
      <c r="T959" s="16"/>
      <c r="U959" s="15"/>
      <c r="V959" s="15"/>
      <c r="W959" s="15"/>
      <c r="X959" s="19"/>
      <c r="Y959" s="19"/>
      <c r="Z959" s="19"/>
    </row>
    <row r="960" customFormat="false" ht="15" hidden="false" customHeight="false" outlineLevel="0" collapsed="false">
      <c r="A960" s="15"/>
      <c r="B960" s="16"/>
      <c r="C960" s="15"/>
      <c r="D960" s="17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8"/>
      <c r="Q960" s="18"/>
      <c r="R960" s="18"/>
      <c r="S960" s="15"/>
      <c r="T960" s="16"/>
      <c r="U960" s="15"/>
      <c r="V960" s="15"/>
      <c r="W960" s="15"/>
      <c r="X960" s="19"/>
      <c r="Y960" s="19"/>
      <c r="Z960" s="19"/>
    </row>
    <row r="961" customFormat="false" ht="15" hidden="false" customHeight="false" outlineLevel="0" collapsed="false">
      <c r="A961" s="15"/>
      <c r="B961" s="16"/>
      <c r="C961" s="15"/>
      <c r="D961" s="17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8"/>
      <c r="Q961" s="18"/>
      <c r="R961" s="18"/>
      <c r="S961" s="15"/>
      <c r="T961" s="16"/>
      <c r="U961" s="15"/>
      <c r="V961" s="15"/>
      <c r="W961" s="15"/>
      <c r="X961" s="19"/>
      <c r="Y961" s="19"/>
      <c r="Z961" s="19"/>
    </row>
    <row r="962" customFormat="false" ht="15" hidden="false" customHeight="false" outlineLevel="0" collapsed="false">
      <c r="A962" s="15"/>
      <c r="B962" s="16"/>
      <c r="C962" s="15"/>
      <c r="D962" s="17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8"/>
      <c r="Q962" s="18"/>
      <c r="R962" s="18"/>
      <c r="S962" s="15"/>
      <c r="T962" s="16"/>
      <c r="U962" s="15"/>
      <c r="V962" s="15"/>
      <c r="W962" s="15"/>
      <c r="X962" s="19"/>
      <c r="Y962" s="19"/>
      <c r="Z962" s="19"/>
    </row>
    <row r="963" customFormat="false" ht="15" hidden="false" customHeight="false" outlineLevel="0" collapsed="false">
      <c r="A963" s="15"/>
      <c r="B963" s="16"/>
      <c r="C963" s="15"/>
      <c r="D963" s="17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8"/>
      <c r="Q963" s="18"/>
      <c r="R963" s="18"/>
      <c r="S963" s="15"/>
      <c r="T963" s="16"/>
      <c r="U963" s="15"/>
      <c r="V963" s="15"/>
      <c r="W963" s="15"/>
      <c r="X963" s="19"/>
      <c r="Y963" s="19"/>
      <c r="Z963" s="19"/>
    </row>
    <row r="964" customFormat="false" ht="15" hidden="false" customHeight="false" outlineLevel="0" collapsed="false">
      <c r="A964" s="15"/>
      <c r="B964" s="16"/>
      <c r="C964" s="15"/>
      <c r="D964" s="17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8"/>
      <c r="Q964" s="18"/>
      <c r="R964" s="18"/>
      <c r="S964" s="15"/>
      <c r="T964" s="16"/>
      <c r="U964" s="15"/>
      <c r="V964" s="15"/>
      <c r="W964" s="15"/>
      <c r="X964" s="19"/>
      <c r="Y964" s="19"/>
      <c r="Z964" s="19"/>
    </row>
    <row r="965" customFormat="false" ht="15" hidden="false" customHeight="false" outlineLevel="0" collapsed="false">
      <c r="A965" s="15"/>
      <c r="B965" s="16"/>
      <c r="C965" s="15"/>
      <c r="D965" s="17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8"/>
      <c r="Q965" s="18"/>
      <c r="R965" s="18"/>
      <c r="S965" s="15"/>
      <c r="T965" s="16"/>
      <c r="U965" s="15"/>
      <c r="V965" s="15"/>
      <c r="W965" s="15"/>
      <c r="X965" s="19"/>
      <c r="Y965" s="19"/>
      <c r="Z965" s="19"/>
    </row>
    <row r="966" customFormat="false" ht="15" hidden="false" customHeight="false" outlineLevel="0" collapsed="false">
      <c r="A966" s="15"/>
      <c r="B966" s="16"/>
      <c r="C966" s="15"/>
      <c r="D966" s="17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8"/>
      <c r="Q966" s="18"/>
      <c r="R966" s="18"/>
      <c r="S966" s="15"/>
      <c r="T966" s="16"/>
      <c r="U966" s="15"/>
      <c r="V966" s="15"/>
      <c r="W966" s="15"/>
      <c r="X966" s="19"/>
      <c r="Y966" s="19"/>
      <c r="Z966" s="19"/>
    </row>
    <row r="967" customFormat="false" ht="15" hidden="false" customHeight="false" outlineLevel="0" collapsed="false">
      <c r="A967" s="15"/>
      <c r="B967" s="16"/>
      <c r="C967" s="15"/>
      <c r="D967" s="17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8"/>
      <c r="Q967" s="18"/>
      <c r="R967" s="18"/>
      <c r="S967" s="15"/>
      <c r="T967" s="16"/>
      <c r="U967" s="15"/>
      <c r="V967" s="15"/>
      <c r="W967" s="15"/>
      <c r="X967" s="19"/>
      <c r="Y967" s="19"/>
      <c r="Z967" s="19"/>
    </row>
    <row r="968" customFormat="false" ht="15" hidden="false" customHeight="false" outlineLevel="0" collapsed="false">
      <c r="A968" s="15"/>
      <c r="B968" s="16"/>
      <c r="C968" s="15"/>
      <c r="D968" s="17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8"/>
      <c r="Q968" s="18"/>
      <c r="R968" s="18"/>
      <c r="S968" s="15"/>
      <c r="T968" s="16"/>
      <c r="U968" s="15"/>
      <c r="V968" s="15"/>
      <c r="W968" s="15"/>
      <c r="X968" s="19"/>
      <c r="Y968" s="19"/>
      <c r="Z968" s="19"/>
    </row>
    <row r="969" customFormat="false" ht="15" hidden="false" customHeight="false" outlineLevel="0" collapsed="false">
      <c r="A969" s="15"/>
      <c r="B969" s="16"/>
      <c r="C969" s="15"/>
      <c r="D969" s="17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8"/>
      <c r="Q969" s="18"/>
      <c r="R969" s="18"/>
      <c r="S969" s="15"/>
      <c r="T969" s="16"/>
      <c r="U969" s="15"/>
      <c r="V969" s="15"/>
      <c r="W969" s="15"/>
      <c r="X969" s="19"/>
      <c r="Y969" s="19"/>
      <c r="Z969" s="19"/>
    </row>
    <row r="970" customFormat="false" ht="15" hidden="false" customHeight="false" outlineLevel="0" collapsed="false">
      <c r="A970" s="15"/>
      <c r="B970" s="16"/>
      <c r="C970" s="15"/>
      <c r="D970" s="17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8"/>
      <c r="Q970" s="18"/>
      <c r="R970" s="18"/>
      <c r="S970" s="15"/>
      <c r="T970" s="16"/>
      <c r="U970" s="15"/>
      <c r="V970" s="15"/>
      <c r="W970" s="15"/>
      <c r="X970" s="19"/>
      <c r="Y970" s="19"/>
      <c r="Z970" s="19"/>
    </row>
    <row r="971" customFormat="false" ht="15" hidden="false" customHeight="false" outlineLevel="0" collapsed="false">
      <c r="A971" s="15"/>
      <c r="B971" s="16"/>
      <c r="C971" s="15"/>
      <c r="D971" s="17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8"/>
      <c r="Q971" s="18"/>
      <c r="R971" s="18"/>
      <c r="S971" s="15"/>
      <c r="T971" s="16"/>
      <c r="U971" s="15"/>
      <c r="V971" s="15"/>
      <c r="W971" s="15"/>
      <c r="X971" s="19"/>
      <c r="Y971" s="19"/>
      <c r="Z971" s="19"/>
    </row>
    <row r="972" customFormat="false" ht="15" hidden="false" customHeight="false" outlineLevel="0" collapsed="false">
      <c r="A972" s="15"/>
      <c r="B972" s="16"/>
      <c r="C972" s="15"/>
      <c r="D972" s="17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8"/>
      <c r="Q972" s="18"/>
      <c r="R972" s="18"/>
      <c r="S972" s="15"/>
      <c r="T972" s="16"/>
      <c r="U972" s="15"/>
      <c r="V972" s="15"/>
      <c r="W972" s="15"/>
      <c r="X972" s="19"/>
      <c r="Y972" s="19"/>
      <c r="Z972" s="19"/>
    </row>
    <row r="973" customFormat="false" ht="15" hidden="false" customHeight="false" outlineLevel="0" collapsed="false">
      <c r="A973" s="15"/>
      <c r="B973" s="16"/>
      <c r="C973" s="15"/>
      <c r="D973" s="17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8"/>
      <c r="Q973" s="18"/>
      <c r="R973" s="18"/>
      <c r="S973" s="15"/>
      <c r="T973" s="16"/>
      <c r="U973" s="15"/>
      <c r="V973" s="15"/>
      <c r="W973" s="15"/>
      <c r="X973" s="19"/>
      <c r="Y973" s="19"/>
      <c r="Z973" s="19"/>
    </row>
    <row r="974" customFormat="false" ht="15" hidden="false" customHeight="false" outlineLevel="0" collapsed="false">
      <c r="A974" s="15"/>
      <c r="B974" s="16"/>
      <c r="C974" s="15"/>
      <c r="D974" s="17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8"/>
      <c r="Q974" s="18"/>
      <c r="R974" s="18"/>
      <c r="S974" s="15"/>
      <c r="T974" s="16"/>
      <c r="U974" s="15"/>
      <c r="V974" s="15"/>
      <c r="W974" s="15"/>
      <c r="X974" s="19"/>
      <c r="Y974" s="19"/>
      <c r="Z974" s="19"/>
    </row>
    <row r="975" customFormat="false" ht="15" hidden="false" customHeight="false" outlineLevel="0" collapsed="false">
      <c r="A975" s="15"/>
      <c r="B975" s="16"/>
      <c r="C975" s="15"/>
      <c r="D975" s="17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8"/>
      <c r="Q975" s="18"/>
      <c r="R975" s="18"/>
      <c r="S975" s="15"/>
      <c r="T975" s="16"/>
      <c r="U975" s="15"/>
      <c r="V975" s="15"/>
      <c r="W975" s="15"/>
      <c r="X975" s="19"/>
      <c r="Y975" s="19"/>
      <c r="Z975" s="19"/>
    </row>
    <row r="976" customFormat="false" ht="15" hidden="false" customHeight="false" outlineLevel="0" collapsed="false">
      <c r="A976" s="15"/>
      <c r="B976" s="16"/>
      <c r="C976" s="15"/>
      <c r="D976" s="17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8"/>
      <c r="Q976" s="18"/>
      <c r="R976" s="18"/>
      <c r="S976" s="15"/>
      <c r="T976" s="16"/>
      <c r="U976" s="15"/>
      <c r="V976" s="15"/>
      <c r="W976" s="15"/>
      <c r="X976" s="19"/>
      <c r="Y976" s="19"/>
      <c r="Z976" s="19"/>
    </row>
    <row r="977" customFormat="false" ht="15" hidden="false" customHeight="false" outlineLevel="0" collapsed="false">
      <c r="A977" s="15"/>
      <c r="B977" s="16"/>
      <c r="C977" s="15"/>
      <c r="D977" s="17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8"/>
      <c r="Q977" s="18"/>
      <c r="R977" s="18"/>
      <c r="S977" s="15"/>
      <c r="T977" s="16"/>
      <c r="U977" s="15"/>
      <c r="V977" s="15"/>
      <c r="W977" s="15"/>
      <c r="X977" s="19"/>
      <c r="Y977" s="19"/>
      <c r="Z977" s="19"/>
    </row>
    <row r="978" customFormat="false" ht="15" hidden="false" customHeight="false" outlineLevel="0" collapsed="false">
      <c r="A978" s="15"/>
      <c r="B978" s="16"/>
      <c r="C978" s="15"/>
      <c r="D978" s="17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8"/>
      <c r="Q978" s="18"/>
      <c r="R978" s="18"/>
      <c r="S978" s="15"/>
      <c r="T978" s="16"/>
      <c r="U978" s="15"/>
      <c r="V978" s="15"/>
      <c r="W978" s="15"/>
      <c r="X978" s="19"/>
      <c r="Y978" s="19"/>
      <c r="Z978" s="19"/>
    </row>
    <row r="979" customFormat="false" ht="15" hidden="false" customHeight="false" outlineLevel="0" collapsed="false">
      <c r="A979" s="15"/>
      <c r="B979" s="16"/>
      <c r="C979" s="15"/>
      <c r="D979" s="17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8"/>
      <c r="Q979" s="18"/>
      <c r="R979" s="18"/>
      <c r="S979" s="15"/>
      <c r="T979" s="16"/>
      <c r="U979" s="15"/>
      <c r="V979" s="15"/>
      <c r="W979" s="15"/>
      <c r="X979" s="19"/>
      <c r="Y979" s="19"/>
      <c r="Z979" s="19"/>
    </row>
    <row r="980" customFormat="false" ht="15" hidden="false" customHeight="false" outlineLevel="0" collapsed="false">
      <c r="A980" s="15"/>
      <c r="B980" s="16"/>
      <c r="C980" s="15"/>
      <c r="D980" s="17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8"/>
      <c r="Q980" s="18"/>
      <c r="R980" s="18"/>
      <c r="S980" s="15"/>
      <c r="T980" s="16"/>
      <c r="U980" s="15"/>
      <c r="V980" s="15"/>
      <c r="W980" s="15"/>
      <c r="X980" s="19"/>
      <c r="Y980" s="19"/>
      <c r="Z980" s="19"/>
    </row>
    <row r="981" customFormat="false" ht="15" hidden="false" customHeight="false" outlineLevel="0" collapsed="false">
      <c r="A981" s="15"/>
      <c r="B981" s="16"/>
      <c r="C981" s="15"/>
      <c r="D981" s="17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8"/>
      <c r="Q981" s="18"/>
      <c r="R981" s="18"/>
      <c r="S981" s="15"/>
      <c r="T981" s="16"/>
      <c r="U981" s="15"/>
      <c r="V981" s="15"/>
      <c r="W981" s="15"/>
      <c r="X981" s="19"/>
      <c r="Y981" s="19"/>
      <c r="Z981" s="19"/>
    </row>
    <row r="982" customFormat="false" ht="15" hidden="false" customHeight="false" outlineLevel="0" collapsed="false">
      <c r="A982" s="15"/>
      <c r="B982" s="16"/>
      <c r="C982" s="15"/>
      <c r="D982" s="17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8"/>
      <c r="Q982" s="18"/>
      <c r="R982" s="18"/>
      <c r="S982" s="15"/>
      <c r="T982" s="16"/>
      <c r="U982" s="15"/>
      <c r="V982" s="15"/>
      <c r="W982" s="15"/>
      <c r="X982" s="19"/>
      <c r="Y982" s="19"/>
      <c r="Z982" s="19"/>
    </row>
    <row r="983" customFormat="false" ht="15" hidden="false" customHeight="false" outlineLevel="0" collapsed="false">
      <c r="A983" s="15"/>
      <c r="B983" s="16"/>
      <c r="C983" s="15"/>
      <c r="D983" s="17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8"/>
      <c r="Q983" s="18"/>
      <c r="R983" s="18"/>
      <c r="S983" s="15"/>
      <c r="T983" s="16"/>
      <c r="U983" s="15"/>
      <c r="V983" s="15"/>
      <c r="W983" s="15"/>
      <c r="X983" s="19"/>
      <c r="Y983" s="19"/>
      <c r="Z983" s="19"/>
    </row>
    <row r="984" customFormat="false" ht="15" hidden="false" customHeight="false" outlineLevel="0" collapsed="false">
      <c r="A984" s="15"/>
      <c r="B984" s="16"/>
      <c r="C984" s="15"/>
      <c r="D984" s="17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8"/>
      <c r="Q984" s="18"/>
      <c r="R984" s="18"/>
      <c r="S984" s="15"/>
      <c r="T984" s="16"/>
      <c r="U984" s="15"/>
      <c r="V984" s="15"/>
      <c r="W984" s="15"/>
      <c r="X984" s="19"/>
      <c r="Y984" s="19"/>
      <c r="Z984" s="19"/>
    </row>
    <row r="985" customFormat="false" ht="15" hidden="false" customHeight="false" outlineLevel="0" collapsed="false">
      <c r="A985" s="15"/>
      <c r="B985" s="16"/>
      <c r="C985" s="15"/>
      <c r="D985" s="17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8"/>
      <c r="Q985" s="18"/>
      <c r="R985" s="18"/>
      <c r="S985" s="15"/>
      <c r="T985" s="16"/>
      <c r="U985" s="15"/>
      <c r="V985" s="15"/>
      <c r="W985" s="15"/>
      <c r="X985" s="19"/>
      <c r="Y985" s="19"/>
      <c r="Z985" s="19"/>
    </row>
    <row r="986" customFormat="false" ht="15" hidden="false" customHeight="false" outlineLevel="0" collapsed="false">
      <c r="A986" s="15"/>
      <c r="B986" s="16"/>
      <c r="C986" s="15"/>
      <c r="D986" s="17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8"/>
      <c r="Q986" s="18"/>
      <c r="R986" s="18"/>
      <c r="S986" s="15"/>
      <c r="T986" s="16"/>
      <c r="U986" s="15"/>
      <c r="V986" s="15"/>
      <c r="W986" s="15"/>
      <c r="X986" s="19"/>
      <c r="Y986" s="19"/>
      <c r="Z986" s="19"/>
    </row>
    <row r="987" customFormat="false" ht="15" hidden="false" customHeight="false" outlineLevel="0" collapsed="false">
      <c r="A987" s="15"/>
      <c r="B987" s="16"/>
      <c r="C987" s="15"/>
      <c r="D987" s="17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8"/>
      <c r="Q987" s="18"/>
      <c r="R987" s="18"/>
      <c r="S987" s="15"/>
      <c r="T987" s="16"/>
      <c r="U987" s="15"/>
      <c r="V987" s="15"/>
      <c r="W987" s="15"/>
      <c r="X987" s="19"/>
      <c r="Y987" s="19"/>
      <c r="Z987" s="19"/>
    </row>
    <row r="988" customFormat="false" ht="15" hidden="false" customHeight="false" outlineLevel="0" collapsed="false">
      <c r="A988" s="15"/>
      <c r="B988" s="16"/>
      <c r="C988" s="15"/>
      <c r="D988" s="17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8"/>
      <c r="Q988" s="18"/>
      <c r="R988" s="18"/>
      <c r="S988" s="15"/>
      <c r="T988" s="16"/>
      <c r="U988" s="15"/>
      <c r="V988" s="15"/>
      <c r="W988" s="15"/>
      <c r="X988" s="19"/>
      <c r="Y988" s="19"/>
      <c r="Z988" s="19"/>
    </row>
    <row r="989" customFormat="false" ht="15" hidden="false" customHeight="false" outlineLevel="0" collapsed="false">
      <c r="A989" s="15"/>
      <c r="B989" s="16"/>
      <c r="C989" s="15"/>
      <c r="D989" s="17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8"/>
      <c r="Q989" s="18"/>
      <c r="R989" s="18"/>
      <c r="S989" s="15"/>
      <c r="T989" s="16"/>
      <c r="U989" s="15"/>
      <c r="V989" s="15"/>
      <c r="W989" s="15"/>
      <c r="X989" s="19"/>
      <c r="Y989" s="19"/>
      <c r="Z989" s="19"/>
    </row>
    <row r="990" customFormat="false" ht="15" hidden="false" customHeight="false" outlineLevel="0" collapsed="false">
      <c r="A990" s="15"/>
      <c r="B990" s="16"/>
      <c r="C990" s="15"/>
      <c r="D990" s="17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8"/>
      <c r="Q990" s="18"/>
      <c r="R990" s="18"/>
      <c r="S990" s="15"/>
      <c r="T990" s="16"/>
      <c r="U990" s="15"/>
      <c r="V990" s="15"/>
      <c r="W990" s="15"/>
      <c r="X990" s="19"/>
      <c r="Y990" s="19"/>
      <c r="Z990" s="19"/>
    </row>
    <row r="991" customFormat="false" ht="15" hidden="false" customHeight="false" outlineLevel="0" collapsed="false">
      <c r="A991" s="15"/>
      <c r="B991" s="16"/>
      <c r="C991" s="15"/>
      <c r="D991" s="17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8"/>
      <c r="Q991" s="18"/>
      <c r="R991" s="18"/>
      <c r="S991" s="15"/>
      <c r="T991" s="16"/>
      <c r="U991" s="15"/>
      <c r="V991" s="15"/>
      <c r="W991" s="15"/>
      <c r="X991" s="19"/>
      <c r="Y991" s="19"/>
      <c r="Z991" s="19"/>
    </row>
    <row r="992" customFormat="false" ht="15" hidden="false" customHeight="false" outlineLevel="0" collapsed="false">
      <c r="A992" s="15"/>
      <c r="B992" s="16"/>
      <c r="C992" s="15"/>
      <c r="D992" s="17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8"/>
      <c r="Q992" s="18"/>
      <c r="R992" s="18"/>
      <c r="S992" s="15"/>
      <c r="T992" s="16"/>
      <c r="U992" s="15"/>
      <c r="V992" s="15"/>
      <c r="W992" s="15"/>
      <c r="X992" s="19"/>
      <c r="Y992" s="19"/>
      <c r="Z992" s="19"/>
    </row>
    <row r="993" customFormat="false" ht="15" hidden="false" customHeight="false" outlineLevel="0" collapsed="false">
      <c r="A993" s="15"/>
      <c r="B993" s="16"/>
      <c r="C993" s="15"/>
      <c r="D993" s="17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8"/>
      <c r="Q993" s="18"/>
      <c r="R993" s="18"/>
      <c r="S993" s="15"/>
      <c r="T993" s="16"/>
      <c r="U993" s="15"/>
      <c r="V993" s="15"/>
      <c r="W993" s="15"/>
      <c r="X993" s="19"/>
      <c r="Y993" s="19"/>
      <c r="Z993" s="19"/>
    </row>
    <row r="994" customFormat="false" ht="15" hidden="false" customHeight="false" outlineLevel="0" collapsed="false">
      <c r="A994" s="15"/>
      <c r="B994" s="16"/>
      <c r="C994" s="15"/>
      <c r="D994" s="17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8"/>
      <c r="Q994" s="18"/>
      <c r="R994" s="18"/>
      <c r="S994" s="15"/>
      <c r="T994" s="16"/>
      <c r="U994" s="15"/>
      <c r="V994" s="15"/>
      <c r="W994" s="15"/>
      <c r="X994" s="19"/>
      <c r="Y994" s="19"/>
      <c r="Z994" s="19"/>
    </row>
    <row r="995" customFormat="false" ht="15" hidden="false" customHeight="false" outlineLevel="0" collapsed="false">
      <c r="A995" s="15"/>
      <c r="B995" s="16"/>
      <c r="C995" s="15"/>
      <c r="D995" s="17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8"/>
      <c r="Q995" s="18"/>
      <c r="R995" s="18"/>
      <c r="S995" s="15"/>
      <c r="T995" s="16"/>
      <c r="U995" s="15"/>
      <c r="V995" s="15"/>
      <c r="W995" s="15"/>
      <c r="X995" s="19"/>
      <c r="Y995" s="19"/>
      <c r="Z995" s="19"/>
    </row>
    <row r="996" customFormat="false" ht="15" hidden="false" customHeight="false" outlineLevel="0" collapsed="false">
      <c r="A996" s="15"/>
      <c r="B996" s="16"/>
      <c r="C996" s="15"/>
      <c r="D996" s="17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8"/>
      <c r="Q996" s="18"/>
      <c r="R996" s="18"/>
      <c r="S996" s="15"/>
      <c r="T996" s="16"/>
      <c r="U996" s="15"/>
      <c r="V996" s="15"/>
      <c r="W996" s="15"/>
      <c r="X996" s="19"/>
      <c r="Y996" s="19"/>
      <c r="Z996" s="19"/>
    </row>
    <row r="997" customFormat="false" ht="15" hidden="false" customHeight="false" outlineLevel="0" collapsed="false">
      <c r="A997" s="15"/>
      <c r="B997" s="16"/>
      <c r="C997" s="15"/>
      <c r="D997" s="17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8"/>
      <c r="Q997" s="18"/>
      <c r="R997" s="18"/>
      <c r="S997" s="15"/>
      <c r="T997" s="16"/>
      <c r="U997" s="15"/>
      <c r="V997" s="15"/>
      <c r="W997" s="15"/>
      <c r="X997" s="19"/>
      <c r="Y997" s="19"/>
      <c r="Z997" s="19"/>
    </row>
    <row r="998" customFormat="false" ht="15" hidden="false" customHeight="false" outlineLevel="0" collapsed="false">
      <c r="A998" s="15"/>
      <c r="B998" s="16"/>
      <c r="C998" s="15"/>
      <c r="D998" s="17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8"/>
      <c r="Q998" s="18"/>
      <c r="R998" s="18"/>
      <c r="S998" s="15"/>
      <c r="T998" s="16"/>
      <c r="U998" s="15"/>
      <c r="V998" s="15"/>
      <c r="W998" s="15"/>
      <c r="X998" s="19"/>
      <c r="Y998" s="19"/>
      <c r="Z998" s="19"/>
    </row>
    <row r="999" customFormat="false" ht="15" hidden="false" customHeight="false" outlineLevel="0" collapsed="false">
      <c r="A999" s="15"/>
      <c r="B999" s="16"/>
      <c r="C999" s="15"/>
      <c r="D999" s="17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8"/>
      <c r="Q999" s="18"/>
      <c r="R999" s="18"/>
      <c r="S999" s="15"/>
      <c r="T999" s="16"/>
      <c r="U999" s="15"/>
      <c r="V999" s="15"/>
      <c r="W999" s="15"/>
      <c r="X999" s="19"/>
      <c r="Y999" s="19"/>
      <c r="Z999" s="19"/>
    </row>
    <row r="1000" customFormat="false" ht="15" hidden="false" customHeight="false" outlineLevel="0" collapsed="false">
      <c r="A1000" s="15"/>
      <c r="B1000" s="16"/>
      <c r="C1000" s="15"/>
      <c r="D1000" s="17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8"/>
      <c r="Q1000" s="18"/>
      <c r="R1000" s="18"/>
      <c r="S1000" s="15"/>
      <c r="T1000" s="16"/>
      <c r="U1000" s="15"/>
      <c r="V1000" s="15"/>
      <c r="W1000" s="15"/>
      <c r="X1000" s="19"/>
      <c r="Y1000" s="19"/>
      <c r="Z1000" s="19"/>
    </row>
    <row r="1001" customFormat="false" ht="15" hidden="false" customHeight="false" outlineLevel="0" collapsed="false">
      <c r="A1001" s="15"/>
      <c r="B1001" s="16"/>
      <c r="C1001" s="15"/>
      <c r="D1001" s="17"/>
      <c r="E1001" s="15"/>
      <c r="F1001" s="15"/>
      <c r="G1001" s="15"/>
      <c r="H1001" s="15"/>
      <c r="I1001" s="15"/>
      <c r="J1001" s="15"/>
      <c r="K1001" s="15"/>
      <c r="L1001" s="15"/>
      <c r="M1001" s="15"/>
      <c r="N1001" s="15"/>
      <c r="O1001" s="15"/>
      <c r="P1001" s="18"/>
      <c r="Q1001" s="18"/>
      <c r="R1001" s="18"/>
      <c r="S1001" s="15"/>
      <c r="T1001" s="16"/>
      <c r="U1001" s="15"/>
      <c r="V1001" s="15"/>
      <c r="W1001" s="15"/>
      <c r="X1001" s="19"/>
      <c r="Y1001" s="19"/>
      <c r="Z1001" s="19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30"/>
    <col collapsed="false" customWidth="true" hidden="false" outlineLevel="0" max="3" min="3" style="0" width="60"/>
  </cols>
  <sheetData>
    <row r="1" customFormat="false" ht="31.5" hidden="false" customHeight="true" outlineLevel="0" collapsed="false">
      <c r="A1" s="20" t="s">
        <v>90</v>
      </c>
      <c r="B1" s="20" t="s">
        <v>91</v>
      </c>
      <c r="C1" s="20" t="s">
        <v>38</v>
      </c>
    </row>
    <row r="2" customFormat="false" ht="15" hidden="false" customHeight="false" outlineLevel="0" collapsed="false">
      <c r="A2" s="22" t="s">
        <v>92</v>
      </c>
      <c r="B2" s="23" t="n">
        <v>4</v>
      </c>
      <c r="C2" s="22" t="s">
        <v>93</v>
      </c>
    </row>
    <row r="3" customFormat="false" ht="15" hidden="false" customHeight="false" outlineLevel="0" collapsed="false">
      <c r="A3" s="22" t="s">
        <v>94</v>
      </c>
      <c r="B3" s="23" t="n">
        <v>30</v>
      </c>
      <c r="C3" s="22" t="s">
        <v>95</v>
      </c>
    </row>
    <row r="4" customFormat="false" ht="15" hidden="false" customHeight="false" outlineLevel="0" collapsed="false">
      <c r="A4" s="22" t="s">
        <v>96</v>
      </c>
      <c r="B4" s="23" t="n">
        <v>60</v>
      </c>
      <c r="C4" s="22" t="s">
        <v>97</v>
      </c>
    </row>
    <row r="5" customFormat="false" ht="15" hidden="false" customHeight="false" outlineLevel="0" collapsed="false">
      <c r="A5" s="22" t="s">
        <v>98</v>
      </c>
      <c r="B5" s="23" t="n">
        <v>90</v>
      </c>
      <c r="C5" s="22" t="s">
        <v>99</v>
      </c>
    </row>
    <row r="6" customFormat="false" ht="15" hidden="false" customHeight="false" outlineLevel="0" collapsed="false">
      <c r="A6" s="22" t="s">
        <v>100</v>
      </c>
      <c r="B6" s="23" t="n">
        <v>60</v>
      </c>
      <c r="C6" s="22" t="s">
        <v>101</v>
      </c>
    </row>
    <row r="7" customFormat="false" ht="15" hidden="false" customHeight="false" outlineLevel="0" collapsed="false">
      <c r="A7" s="22" t="s">
        <v>102</v>
      </c>
      <c r="B7" s="23" t="n">
        <v>30</v>
      </c>
      <c r="C7" s="22" t="s">
        <v>103</v>
      </c>
    </row>
    <row r="8" customFormat="false" ht="26.85" hidden="false" customHeight="false" outlineLevel="0" collapsed="false">
      <c r="A8" s="22" t="s">
        <v>104</v>
      </c>
      <c r="B8" s="23" t="n">
        <v>20</v>
      </c>
      <c r="C8" s="22" t="s">
        <v>105</v>
      </c>
    </row>
    <row r="9" customFormat="false" ht="15" hidden="false" customHeight="false" outlineLevel="0" collapsed="false">
      <c r="A9" s="22" t="s">
        <v>106</v>
      </c>
      <c r="B9" s="23" t="n">
        <v>10</v>
      </c>
      <c r="C9" s="22"/>
    </row>
    <row r="10" customFormat="false" ht="15" hidden="false" customHeight="false" outlineLevel="0" collapsed="false">
      <c r="A10" s="22" t="s">
        <v>107</v>
      </c>
      <c r="B10" s="23"/>
      <c r="C10" s="22" t="s">
        <v>108</v>
      </c>
    </row>
    <row r="11" customFormat="false" ht="15" hidden="false" customHeight="false" outlineLevel="0" collapsed="false">
      <c r="A11" s="22" t="s">
        <v>109</v>
      </c>
      <c r="B11" s="23"/>
      <c r="C11" s="22" t="s">
        <v>108</v>
      </c>
    </row>
    <row r="12" customFormat="false" ht="15" hidden="false" customHeight="false" outlineLevel="0" collapsed="false">
      <c r="A12" s="22" t="s">
        <v>110</v>
      </c>
      <c r="B12" s="23" t="s">
        <v>111</v>
      </c>
      <c r="C12" s="22" t="s">
        <v>112</v>
      </c>
    </row>
    <row r="13" customFormat="false" ht="15" hidden="false" customHeight="false" outlineLevel="0" collapsed="false">
      <c r="A13" s="22" t="s">
        <v>113</v>
      </c>
      <c r="B13" s="23"/>
      <c r="C13" s="22" t="s">
        <v>114</v>
      </c>
    </row>
    <row r="14" customFormat="false" ht="15" hidden="false" customHeight="false" outlineLevel="0" collapsed="false">
      <c r="A14" s="22" t="s">
        <v>115</v>
      </c>
      <c r="B14" s="23"/>
      <c r="C14" s="22" t="s">
        <v>116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2026-10-11T10:41:19Z</dcterms:created>
  <dc:creator>openpyxl</dc:creator>
  <dc:description/>
  <dc:language>en-US</dc:language>
  <cp:lastModifiedBy/>
  <dcterms:modified xsi:type="dcterms:W3CDTF">2026-10-11T10:41:21Z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