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Holdings" sheetId="3" state="visible" r:id="rId3"/>
    <sheet xmlns:r="http://schemas.openxmlformats.org/officeDocument/2006/relationships" name="Sector Allocation" sheetId="4" state="visible" r:id="rId4"/>
    <sheet xmlns:r="http://schemas.openxmlformats.org/officeDocument/2006/relationships" name="Correlation Matrix" sheetId="5" state="visible" r:id="rId5"/>
    <sheet xmlns:r="http://schemas.openxmlformats.org/officeDocument/2006/relationships" name="Historical Performance" sheetId="6" state="visible" r:id="rId6"/>
    <sheet xmlns:r="http://schemas.openxmlformats.org/officeDocument/2006/relationships" name="Monte Carlo" sheetId="7" state="visible" r:id="rId7"/>
    <sheet xmlns:r="http://schemas.openxmlformats.org/officeDocument/2006/relationships" name="Markov Model" sheetId="8" state="visible" r:id="rId8"/>
    <sheet xmlns:r="http://schemas.openxmlformats.org/officeDocument/2006/relationships" name="Historical Bootstrap" sheetId="9" state="visible" r:id="rId9"/>
    <sheet xmlns:r="http://schemas.openxmlformats.org/officeDocument/2006/relationships" name="Model Comparison" sheetId="10" state="visible" r:id="rId10"/>
    <sheet xmlns:r="http://schemas.openxmlformats.org/officeDocument/2006/relationships" name="Sensitivity" sheetId="11" state="visible" r:id="rId11"/>
    <sheet xmlns:r="http://schemas.openxmlformats.org/officeDocument/2006/relationships" name="Risk" sheetId="12" state="visible" r:id="rId12"/>
    <sheet xmlns:r="http://schemas.openxmlformats.org/officeDocument/2006/relationships" name="Stress Tests" sheetId="13" state="visible" r:id="rId13"/>
    <sheet xmlns:r="http://schemas.openxmlformats.org/officeDocument/2006/relationships" name="Glide Path" sheetId="14" state="visible" r:id="rId14"/>
    <sheet xmlns:r="http://schemas.openxmlformats.org/officeDocument/2006/relationships" name="Rebalancing" sheetId="15" state="visible" r:id="rId15"/>
    <sheet xmlns:r="http://schemas.openxmlformats.org/officeDocument/2006/relationships" name="Rule Flags" sheetId="16" state="visible" r:id="rId16"/>
    <sheet xmlns:r="http://schemas.openxmlformats.org/officeDocument/2006/relationships" name="Investment Theses" sheetId="17" state="visible" r:id="rId17"/>
    <sheet xmlns:r="http://schemas.openxmlformats.org/officeDocument/2006/relationships" name="Data Quality" sheetId="18" state="visible" r:id="rId18"/>
    <sheet xmlns:r="http://schemas.openxmlformats.org/officeDocument/2006/relationships" name="Scorecard" sheetId="19" state="visible" r:id="rId19"/>
    <sheet xmlns:r="http://schemas.openxmlformats.org/officeDocument/2006/relationships" name="Stop-Loss Backtests" sheetId="20" state="visible" r:id="rId20"/>
    <sheet xmlns:r="http://schemas.openxmlformats.org/officeDocument/2006/relationships" name="Definitions" sheetId="21" state="visible" r:id="rId21"/>
    <sheet xmlns:r="http://schemas.openxmlformats.org/officeDocument/2006/relationships" name="Worked Example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8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sz val="9"/>
    </font>
    <font>
      <b val="1"/>
      <color rgb="00404040"/>
      <sz val="9"/>
    </font>
    <font>
      <b val="1"/>
      <sz val="13"/>
    </font>
    <font>
      <b val="1"/>
      <color rgb="001F4E79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3" fontId="4" fillId="2" borderId="1" pivotButton="0" quotePrefix="0" xfId="0"/>
    <xf numFmtId="164" fontId="4" fillId="2" borderId="1" pivotButton="0" quotePrefix="0" xfId="0"/>
    <xf numFmtId="2" fontId="4" fillId="2" borderId="1" pivotButton="0" quotePrefix="0" xfId="0"/>
    <xf numFmtId="165" fontId="4" fillId="2" borderId="1" pivotButton="0" quotePrefix="0" xfId="0"/>
    <xf numFmtId="0" fontId="5" fillId="0" borderId="0" pivotButton="0" quotePrefix="0" xfId="0"/>
    <xf numFmtId="164" fontId="0" fillId="0" borderId="1" applyAlignment="1" pivotButton="0" quotePrefix="0" xfId="0">
      <alignment vertical="top" wrapText="1"/>
    </xf>
    <xf numFmtId="0" fontId="0" fillId="0" borderId="1" pivotButton="0" quotePrefix="0" xfId="0"/>
    <xf numFmtId="164" fontId="0" fillId="0" borderId="1" pivotButton="0" quotePrefix="0" xfId="0"/>
    <xf numFmtId="0" fontId="6" fillId="3" borderId="0" pivotButton="0" quotePrefix="0" xfId="0"/>
    <xf numFmtId="0" fontId="7" fillId="0" borderId="0" pivotButton="0" quotePrefix="0" xfId="0"/>
    <xf numFmtId="2" fontId="0" fillId="0" borderId="0" pivotButton="0" quotePrefix="0" xfId="0"/>
    <xf numFmtId="3" fontId="0" fillId="0" borderId="1" pivotButton="0" quotePrefix="0" xfId="0"/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1" t="inlineStr">
        <is>
          <t>How to read this workbook</t>
        </is>
      </c>
    </row>
    <row r="2">
      <c r="A2" s="2" t="inlineStr">
        <is>
          <t>Every forward-looking number in these sheets is a model estimate, a simulation result, a scenario or an assumption - never a guarantee. Read it by question, not sheet by sheet.</t>
        </is>
      </c>
    </row>
    <row r="3"/>
    <row r="4">
      <c r="A4" s="3" t="inlineStr">
        <is>
          <t>Start with these questions</t>
        </is>
      </c>
      <c r="B4" s="4" t="n"/>
    </row>
    <row r="5">
      <c r="A5" s="4" t="n"/>
      <c r="B5" s="4" t="n"/>
    </row>
    <row r="6">
      <c r="A6" s="5" t="inlineStr">
        <is>
          <t>question</t>
        </is>
      </c>
      <c r="B6" s="5" t="inlineStr">
        <is>
          <t>where_to_look</t>
        </is>
      </c>
    </row>
    <row r="7">
      <c r="A7" s="6" t="inlineStr">
        <is>
          <t>Can the 2033 obligation actually be funded?</t>
        </is>
      </c>
      <c r="B7" s="6" t="inlineStr">
        <is>
          <t>Model Comparison, Risk, Executive Summary</t>
        </is>
      </c>
    </row>
    <row r="8">
      <c r="A8" s="6" t="inlineStr">
        <is>
          <t>How bad can it get?</t>
        </is>
      </c>
      <c r="B8" s="6" t="inlineStr">
        <is>
          <t>Monte Carlo, Historical Bootstrap, Risk</t>
        </is>
      </c>
    </row>
    <row r="9">
      <c r="A9" s="6" t="inlineStr">
        <is>
          <t>Is this actually diversified?</t>
        </is>
      </c>
      <c r="B9" s="6" t="inlineStr">
        <is>
          <t>Correlation Matrix, Risk (cluster table), Holdings</t>
        </is>
      </c>
    </row>
    <row r="10">
      <c r="A10" s="6" t="inlineStr">
        <is>
          <t>Which decisions dominate the outcome?</t>
        </is>
      </c>
      <c r="B10" s="6" t="inlineStr">
        <is>
          <t>Rule Flags, Scorecard</t>
        </is>
      </c>
    </row>
    <row r="11">
      <c r="A11" s="6" t="inlineStr">
        <is>
          <t>How much do my assumptions matter?</t>
        </is>
      </c>
      <c r="B11" s="6" t="inlineStr">
        <is>
          <t>Sensitivity</t>
        </is>
      </c>
    </row>
    <row r="12">
      <c r="A12" s="6" t="inlineStr">
        <is>
          <t>What would a real crisis do to this mix?</t>
        </is>
      </c>
      <c r="B12" s="6" t="inlineStr">
        <is>
          <t>Stress Tests</t>
        </is>
      </c>
    </row>
    <row r="13">
      <c r="A13" s="6" t="inlineStr">
        <is>
          <t>What the model could not verify</t>
        </is>
      </c>
      <c r="B13" s="6" t="inlineStr">
        <is>
          <t>Data Quality</t>
        </is>
      </c>
    </row>
    <row r="14">
      <c r="A14" s="6" t="inlineStr">
        <is>
          <t>What does any given number mean?</t>
        </is>
      </c>
      <c r="B14" s="6" t="inlineStr">
        <is>
          <t>Definitions</t>
        </is>
      </c>
    </row>
    <row r="15">
      <c r="A15" s="4" t="n"/>
      <c r="B15" s="4" t="n"/>
    </row>
    <row r="16">
      <c r="A16" s="3" t="inlineStr">
        <is>
          <t>What each sheet is for</t>
        </is>
      </c>
      <c r="B16" s="4" t="n"/>
    </row>
    <row r="17">
      <c r="A17" s="4" t="n"/>
      <c r="B17" s="4" t="n"/>
    </row>
    <row r="18">
      <c r="A18" s="5" t="inlineStr">
        <is>
          <t>sheet</t>
        </is>
      </c>
      <c r="B18" s="5" t="inlineStr">
        <is>
          <t>what_it_is_for</t>
        </is>
      </c>
    </row>
    <row r="19">
      <c r="A19" s="6" t="inlineStr">
        <is>
          <t>Executive Summary</t>
        </is>
      </c>
      <c r="B19" s="6" t="inlineStr">
        <is>
          <t>The headline numbers and the verdict, in one screen.</t>
        </is>
      </c>
    </row>
    <row r="20">
      <c r="A20" s="6" t="inlineStr">
        <is>
          <t>Holdings</t>
        </is>
      </c>
      <c r="B20" s="6" t="inlineStr">
        <is>
          <t>Every position: weight, sector, expected return, volatility, beta, cluster, confidence and thesis, plus what the position is for, what to watch about it, and the history its estimate rests on.</t>
        </is>
      </c>
    </row>
    <row r="21">
      <c r="A21" s="6" t="inlineStr">
        <is>
          <t>Sector Allocation</t>
        </is>
      </c>
      <c r="B21" s="6" t="inlineStr">
        <is>
          <t>Sector totals versus the configured targets, with the gap for each sector.</t>
        </is>
      </c>
    </row>
    <row r="22">
      <c r="A22" s="6" t="inlineStr">
        <is>
          <t>Correlation Matrix</t>
        </is>
      </c>
      <c r="B22" s="6" t="inlineStr">
        <is>
          <t>Pairwise monthly correlation between holdings. Look for blocks.</t>
        </is>
      </c>
    </row>
    <row r="23">
      <c r="A23" s="6" t="inlineStr">
        <is>
          <t>Historical Performance</t>
        </is>
      </c>
      <c r="B23" s="6" t="inlineStr">
        <is>
          <t>What the current weights would have done over the price history, with benchmarks.</t>
        </is>
      </c>
    </row>
    <row r="24">
      <c r="A24" s="6" t="inlineStr">
        <is>
          <t>Monte Carlo</t>
        </is>
      </c>
      <c r="B24" s="6" t="inlineStr">
        <is>
          <t>Parametric simulation results: percentiles, probabilities, VaR/CVaR on the 2033 outcome.</t>
        </is>
      </c>
    </row>
    <row r="25">
      <c r="A25" s="6" t="inlineStr">
        <is>
          <t>Markov Model</t>
        </is>
      </c>
      <c r="B25" s="6" t="inlineStr">
        <is>
          <t>Regime model: transition matrix, state probabilities by year, bear-market exposure.</t>
        </is>
      </c>
    </row>
    <row r="26">
      <c r="A26" s="6" t="inlineStr">
        <is>
          <t>Historical Bootstrap</t>
        </is>
      </c>
      <c r="B26" s="6" t="inlineStr">
        <is>
          <t>Resampling of real historical sequences: the reality check on the parametric model.</t>
        </is>
      </c>
    </row>
    <row r="27">
      <c r="A27" s="6" t="inlineStr">
        <is>
          <t>Model Comparison</t>
        </is>
      </c>
      <c r="B27" s="6" t="inlineStr">
        <is>
          <t>All three engines side by side. Where they disagree is where the planning risk lives.</t>
        </is>
      </c>
    </row>
    <row r="28">
      <c r="A28" s="6" t="inlineStr">
        <is>
          <t>Sensitivity</t>
        </is>
      </c>
      <c r="B28" s="6" t="inlineStr">
        <is>
          <t>The assumption grid: which assumption actually moves the answer.</t>
        </is>
      </c>
    </row>
    <row r="29">
      <c r="A29" s="6" t="inlineStr">
        <is>
          <t>Risk</t>
        </is>
      </c>
      <c r="B29" s="6" t="inlineStr">
        <is>
          <t>Risk metrics, drawdown recovery events, and the correlated-cluster table.</t>
        </is>
      </c>
    </row>
    <row r="30">
      <c r="A30" s="6" t="inlineStr">
        <is>
          <t>Stress Tests</t>
        </is>
      </c>
      <c r="B30" s="6" t="inlineStr">
        <is>
          <t>Crisis replays on the current mix, plus hypothetical forward scenarios.</t>
        </is>
      </c>
    </row>
    <row r="31">
      <c r="A31" s="6" t="inlineStr">
        <is>
          <t>Glide Path</t>
        </is>
      </c>
      <c r="B31" s="6" t="inlineStr">
        <is>
          <t>The de-risking schedule and what each variant does to the funding probabilities.</t>
        </is>
      </c>
    </row>
    <row r="32">
      <c r="A32" s="6" t="inlineStr">
        <is>
          <t>Rebalancing</t>
        </is>
      </c>
      <c r="B32" s="6" t="inlineStr">
        <is>
          <t>Current weight, target, bands and the suggested trade for each holding.</t>
        </is>
      </c>
    </row>
    <row r="33">
      <c r="A33" s="6" t="inlineStr">
        <is>
          <t>Rule Flags</t>
        </is>
      </c>
      <c r="B33" s="6" t="inlineStr">
        <is>
          <t>Every triggered rule: metric, current value, threshold, action and severity.</t>
        </is>
      </c>
    </row>
    <row r="34">
      <c r="A34" s="6" t="inlineStr">
        <is>
          <t>Investment Theses</t>
        </is>
      </c>
      <c r="B34" s="6" t="inlineStr">
        <is>
          <t>The stated thesis per holding, and which holdings have none.</t>
        </is>
      </c>
    </row>
    <row r="35">
      <c r="A35" s="6" t="inlineStr">
        <is>
          <t>Data Quality</t>
        </is>
      </c>
      <c r="B35" s="6" t="inlineStr">
        <is>
          <t>What the model could not verify: missing data, skipped windows, low-confidence series.</t>
        </is>
      </c>
    </row>
    <row r="36">
      <c r="A36" s="6" t="inlineStr">
        <is>
          <t>Scorecard</t>
        </is>
      </c>
      <c r="B36" s="6" t="inlineStr">
        <is>
          <t>Each configured test against its threshold, with the pass/fail result.</t>
        </is>
      </c>
    </row>
    <row r="37">
      <c r="A37" s="6" t="inlineStr">
        <is>
          <t>Stop-Loss Backtests</t>
        </is>
      </c>
      <c r="B37" s="6" t="inlineStr">
        <is>
          <t>Historical stop backtests. Risk discipline evidence, not trading advice.</t>
        </is>
      </c>
    </row>
    <row r="38">
      <c r="A38" s="6" t="inlineStr">
        <is>
          <t>Definitions</t>
        </is>
      </c>
      <c r="B38" s="6" t="inlineStr">
        <is>
          <t>Every metric in this workbook: what it is, how to read it, what to do, and the trap.</t>
        </is>
      </c>
    </row>
    <row r="39">
      <c r="A39" s="6" t="inlineStr">
        <is>
          <t>Worked Examples</t>
        </is>
      </c>
      <c r="B39" s="6" t="inlineStr">
        <is>
          <t>The arithmetic behind each headline metric, recalculated with this portfolio's own numbers.</t>
        </is>
      </c>
    </row>
    <row r="40">
      <c r="A40" s="4" t="n"/>
      <c r="B40" s="4" t="n"/>
    </row>
    <row r="41">
      <c r="A41" s="3" t="inlineStr">
        <is>
          <t>Severity legend (used by Rule Flags and Data Quality)</t>
        </is>
      </c>
      <c r="B41" s="4" t="n"/>
    </row>
    <row r="42">
      <c r="A42" s="4" t="n"/>
      <c r="B42" s="4" t="n"/>
    </row>
    <row r="43">
      <c r="A43" s="5" t="inlineStr">
        <is>
          <t>severity</t>
        </is>
      </c>
      <c r="B43" s="5" t="inlineStr">
        <is>
          <t>what_it_means</t>
        </is>
      </c>
    </row>
    <row r="44">
      <c r="A44" s="6" t="inlineStr">
        <is>
          <t>CRITICAL</t>
        </is>
      </c>
      <c r="B44" s="6" t="inlineStr">
        <is>
          <t>The plan fails under the configured rules. Address before relying on any other number.</t>
        </is>
      </c>
    </row>
    <row r="45">
      <c r="A45" s="6" t="inlineStr">
        <is>
          <t>HIGH</t>
        </is>
      </c>
      <c r="B45" s="6" t="inlineStr">
        <is>
          <t>A rule is breached in a way that changes the answer. Act on it.</t>
        </is>
      </c>
    </row>
    <row r="46">
      <c r="A46" s="6" t="inlineStr">
        <is>
          <t>WARNING</t>
        </is>
      </c>
      <c r="B46" s="6" t="inlineStr">
        <is>
          <t>Outside the configured comfort zone. Review and decide.</t>
        </is>
      </c>
    </row>
    <row r="47">
      <c r="A47" s="6" t="inlineStr">
        <is>
          <t>MONITOR</t>
        </is>
      </c>
      <c r="B47" s="6" t="inlineStr">
        <is>
          <t>Inside the rules but worth watching over time.</t>
        </is>
      </c>
    </row>
    <row r="48">
      <c r="A48" s="6" t="inlineStr">
        <is>
          <t>INFO</t>
        </is>
      </c>
      <c r="B48" s="6" t="inlineStr">
        <is>
          <t>Context, not a problem.</t>
        </is>
      </c>
    </row>
    <row r="49">
      <c r="A49" s="4" t="n"/>
      <c r="B49" s="4" t="n"/>
    </row>
    <row r="50">
      <c r="A50" s="7" t="inlineStr">
        <is>
          <t>Every metric is defined on the Definitions sheet. The same text generates docs/METRIC_DEFINITIONS.md and the web UI Definitions tab.</t>
        </is>
      </c>
      <c r="B50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Analysis Dashboard</t>
        </is>
      </c>
    </row>
    <row r="2">
      <c r="A2" s="2" t="inlineStr">
        <is>
          <t>Generated: 2026-10-12 01:16 UTC | Seed: 42 | Simulations: 4000 | Model version: 1.0.0</t>
        </is>
      </c>
    </row>
    <row r="4">
      <c r="A4" s="8" t="inlineStr">
        <is>
          <t>Invested Capital (2027-28)</t>
        </is>
      </c>
      <c r="C4" s="8" t="inlineStr">
        <is>
          <t>Expected CAGR (MC)</t>
        </is>
      </c>
      <c r="E4" s="8" t="inlineStr">
        <is>
          <t>Historical CAGR</t>
        </is>
      </c>
      <c r="G4" s="8" t="inlineStr">
        <is>
          <t>Volatility (hist, annual)</t>
        </is>
      </c>
    </row>
    <row r="5">
      <c r="A5" s="9" t="n">
        <v>450000</v>
      </c>
      <c r="C5" s="10" t="n">
        <v>0.06038484413768841</v>
      </c>
      <c r="E5" s="10" t="n">
        <v>0.06729274402568719</v>
      </c>
      <c r="G5" s="10" t="n">
        <v>0.06124481041219899</v>
      </c>
    </row>
    <row r="7">
      <c r="A7" s="8" t="inlineStr">
        <is>
          <t>Sharpe (hist)</t>
        </is>
      </c>
      <c r="C7" s="8" t="inlineStr">
        <is>
          <t>Max Drawdown (hist)</t>
        </is>
      </c>
      <c r="E7" s="8" t="inlineStr">
        <is>
          <t>VaR 95% (monthly, historical)</t>
        </is>
      </c>
      <c r="G7" s="8" t="inlineStr">
        <is>
          <t>CVaR 95% (monthly, historical)</t>
        </is>
      </c>
    </row>
    <row r="8">
      <c r="A8" s="11" t="n">
        <v>1.084783612833285</v>
      </c>
      <c r="C8" s="10" t="n">
        <v>-0.1585797166442027</v>
      </c>
      <c r="E8" s="10" t="n">
        <v>0.006225022918427522</v>
      </c>
      <c r="G8" s="10" t="n">
        <v>0.01031334235152956</v>
      </c>
    </row>
    <row r="10">
      <c r="A10" s="8" t="inlineStr">
        <is>
          <t>MC Success</t>
        </is>
      </c>
      <c r="C10" s="8" t="inlineStr">
        <is>
          <t>Bootstrap Success</t>
        </is>
      </c>
      <c r="E10" s="8" t="inlineStr">
        <is>
          <t>2033 Equity Target</t>
        </is>
      </c>
      <c r="G10" s="8" t="inlineStr">
        <is>
          <t>Overall Score</t>
        </is>
      </c>
    </row>
    <row r="11">
      <c r="A11" s="10" t="n">
        <v>0.9725</v>
      </c>
      <c r="C11" s="10" t="n">
        <v>0.98975</v>
      </c>
      <c r="E11" s="10" t="n">
        <v>0.55</v>
      </c>
      <c r="G11" s="12" t="n">
        <v>85.57373668983948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24" customWidth="1" min="3" max="3"/>
    <col width="10" customWidth="1" min="4" max="4"/>
    <col width="15" customWidth="1" min="5" max="5"/>
    <col width="12" customWidth="1" min="6" max="6"/>
    <col width="17" customWidth="1" min="7" max="7"/>
    <col width="12" customWidth="1" min="8" max="8"/>
    <col width="21" customWidth="1" min="9" max="9"/>
    <col width="21" customWidth="1" min="10" max="10"/>
    <col width="23" customWidth="1" min="11" max="11"/>
    <col width="23" customWidth="1" min="12" max="12"/>
    <col width="23" customWidth="1" min="13" max="13"/>
    <col width="23" customWidth="1" min="14" max="14"/>
    <col width="21" customWidth="1" min="15" max="15"/>
    <col width="12" customWidth="1" min="16" max="16"/>
    <col width="21" customWidth="1" min="17" max="17"/>
    <col width="38" customWidth="1" min="18" max="18"/>
    <col width="60" customWidth="1" min="19" max="19"/>
    <col width="60" customWidth="1" min="20" max="20"/>
    <col width="49" customWidth="1" min="21" max="21"/>
  </cols>
  <sheetData>
    <row r="1">
      <c r="A1" s="13" t="inlineStr">
        <is>
          <t>Holdings</t>
        </is>
      </c>
    </row>
    <row r="2"/>
    <row r="3">
      <c r="A3" s="5" t="inlineStr">
        <is>
          <t>ticker</t>
        </is>
      </c>
      <c r="B3" s="5" t="inlineStr">
        <is>
          <t>asset_class</t>
        </is>
      </c>
      <c r="C3" s="5" t="inlineStr">
        <is>
          <t>sector</t>
        </is>
      </c>
      <c r="D3" s="5" t="inlineStr">
        <is>
          <t>weight</t>
        </is>
      </c>
      <c r="E3" s="5" t="inlineStr">
        <is>
          <t>target_weight</t>
        </is>
      </c>
      <c r="F3" s="5" t="inlineStr">
        <is>
          <t>difference</t>
        </is>
      </c>
      <c r="G3" s="5" t="inlineStr">
        <is>
          <t>expected_return</t>
        </is>
      </c>
      <c r="H3" s="5" t="inlineStr">
        <is>
          <t>volatility</t>
        </is>
      </c>
      <c r="I3" s="5" t="inlineStr">
        <is>
          <t>beta</t>
        </is>
      </c>
      <c r="J3" s="5" t="inlineStr">
        <is>
          <t>sharpe</t>
        </is>
      </c>
      <c r="K3" s="5" t="inlineStr">
        <is>
          <t>var_95</t>
        </is>
      </c>
      <c r="L3" s="5" t="inlineStr">
        <is>
          <t>cvar_95</t>
        </is>
      </c>
      <c r="M3" s="5" t="inlineStr">
        <is>
          <t>return_12m</t>
        </is>
      </c>
      <c r="N3" s="5" t="inlineStr">
        <is>
          <t>contribution_12m</t>
        </is>
      </c>
      <c r="O3" s="5" t="inlineStr">
        <is>
          <t>correlation_cluster</t>
        </is>
      </c>
      <c r="P3" s="5" t="inlineStr">
        <is>
          <t>confidence</t>
        </is>
      </c>
      <c r="Q3" s="5" t="inlineStr">
        <is>
          <t>risk_flag</t>
        </is>
      </c>
      <c r="R3" s="5" t="inlineStr">
        <is>
          <t>thesis</t>
        </is>
      </c>
      <c r="S3" s="5" t="inlineStr">
        <is>
          <t>role</t>
        </is>
      </c>
      <c r="T3" s="5" t="inlineStr">
        <is>
          <t>what_this_position_means</t>
        </is>
      </c>
      <c r="U3" s="5" t="inlineStr">
        <is>
          <t>history_behind_the_estimate</t>
        </is>
      </c>
    </row>
    <row r="4">
      <c r="A4" s="6" t="inlineStr">
        <is>
          <t>ADBE</t>
        </is>
      </c>
      <c r="B4" s="6" t="inlineStr">
        <is>
          <t>US Equity</t>
        </is>
      </c>
      <c r="C4" s="6" t="inlineStr">
        <is>
          <t>Information Technology</t>
        </is>
      </c>
      <c r="D4" s="14" t="n">
        <v>0.063</v>
      </c>
      <c r="E4" s="14" t="n">
        <v>0.063</v>
      </c>
      <c r="F4" s="14" t="n">
        <v>0</v>
      </c>
      <c r="G4" s="14" t="n">
        <v>0.12</v>
      </c>
      <c r="H4" s="14" t="n">
        <v>0.28</v>
      </c>
      <c r="I4" s="14" t="n">
        <v>4.357681156651802</v>
      </c>
      <c r="J4" s="6" t="n">
        <v>0.4285714285714285</v>
      </c>
      <c r="K4" s="14" t="n">
        <v>0.1601097799104284</v>
      </c>
      <c r="L4" s="14" t="n">
        <v>0.217576446883418</v>
      </c>
      <c r="M4" s="14" t="n">
        <v>-0.2880902529736942</v>
      </c>
      <c r="N4" s="14" t="n">
        <v>-0.01814968593734273</v>
      </c>
      <c r="O4" s="6" t="inlineStr">
        <is>
          <t>independent</t>
        </is>
      </c>
      <c r="P4" s="6" t="inlineStr">
        <is>
          <t>High</t>
        </is>
      </c>
      <c r="Q4" s="6" t="inlineStr">
        <is>
          <t>None</t>
        </is>
      </c>
      <c r="R4" s="6" t="inlineStr">
        <is>
          <t>Creative software subscription</t>
        </is>
      </c>
      <c r="S4" s="6" t="inlineStr">
        <is>
          <t>Core exposure at 6% of the plan with 28% annual volatility.</t>
        </is>
      </c>
      <c r="T4" s="6" t="inlineStr">
        <is>
          <t>6.3% of the plan in US Equity, inside every cap and not part of a correlated cluster.</t>
        </is>
      </c>
      <c r="U4" s="6" t="inlineStr">
        <is>
          <t>6733 rows from 2000-01-03 to 2026-10-09 (cache)</t>
        </is>
      </c>
    </row>
    <row r="5">
      <c r="A5" s="6" t="inlineStr">
        <is>
          <t>CASH</t>
        </is>
      </c>
      <c r="B5" s="6" t="inlineStr">
        <is>
          <t>Cash</t>
        </is>
      </c>
      <c r="C5" s="6" t="inlineStr">
        <is>
          <t>Cash</t>
        </is>
      </c>
      <c r="D5" s="14" t="n">
        <v>0.21</v>
      </c>
      <c r="E5" s="14" t="n">
        <v>0.21</v>
      </c>
      <c r="F5" s="14" t="n">
        <v>0</v>
      </c>
      <c r="G5" s="14" t="n">
        <v>0.041</v>
      </c>
      <c r="H5" s="14" t="n">
        <v>0</v>
      </c>
      <c r="I5" s="14" t="n">
        <v>0</v>
      </c>
      <c r="J5" s="6" t="n">
        <v>0</v>
      </c>
      <c r="K5" s="14" t="n">
        <v>-0.003095800519496761</v>
      </c>
      <c r="L5" s="14" t="n">
        <v>-0.003008837235133995</v>
      </c>
      <c r="M5" s="14" t="n">
        <v>0.03897122517756668</v>
      </c>
      <c r="N5" s="14" t="n">
        <v>0.008183957287289004</v>
      </c>
      <c r="O5" s="6" t="inlineStr">
        <is>
          <t>independent</t>
        </is>
      </c>
      <c r="P5" s="6" t="inlineStr">
        <is>
          <t>High</t>
        </is>
      </c>
      <c r="Q5" s="6" t="inlineStr">
        <is>
          <t>None</t>
        </is>
      </c>
      <c r="R5" s="6" t="inlineStr">
        <is>
          <t>Reserve buffer for the 2033 payments</t>
        </is>
      </c>
      <c r="S5" s="6" t="inlineStr">
        <is>
          <t>Buffer: excluded from the simulations, so it earns nothing in any scenario and is there only to fund the first payments without selling.</t>
        </is>
      </c>
      <c r="T5" s="6" t="inlineStr">
        <is>
          <t>Within 20% of the position cap (21.0% vs 25.0%); any drift puts it in breach.</t>
        </is>
      </c>
      <c r="U5" s="6" t="inlineStr">
        <is>
          <t>not a market series (cash-like or excluded)</t>
        </is>
      </c>
    </row>
    <row r="6">
      <c r="A6" s="6" t="inlineStr">
        <is>
          <t>DIS</t>
        </is>
      </c>
      <c r="B6" s="6" t="inlineStr">
        <is>
          <t>US Equity</t>
        </is>
      </c>
      <c r="C6" s="6" t="inlineStr">
        <is>
          <t>Communication Services</t>
        </is>
      </c>
      <c r="D6" s="14" t="n">
        <v>0.044</v>
      </c>
      <c r="E6" s="14" t="n">
        <v>0.044</v>
      </c>
      <c r="F6" s="14" t="n">
        <v>0</v>
      </c>
      <c r="G6" s="14" t="n">
        <v>0.08</v>
      </c>
      <c r="H6" s="14" t="n">
        <v>0.3</v>
      </c>
      <c r="I6" s="14" t="n">
        <v>2.997531131368114</v>
      </c>
      <c r="J6" s="6" t="n">
        <v>0.2666666666666667</v>
      </c>
      <c r="K6" s="14" t="n">
        <v>0.1179509178967413</v>
      </c>
      <c r="L6" s="14" t="n">
        <v>0.1636408286716829</v>
      </c>
      <c r="M6" s="14" t="n">
        <v>-0.02668633041600255</v>
      </c>
      <c r="N6" s="14" t="n">
        <v>-0.001174198538304112</v>
      </c>
      <c r="O6" s="6" t="inlineStr">
        <is>
          <t>independent</t>
        </is>
      </c>
      <c r="P6" s="6" t="inlineStr">
        <is>
          <t>High</t>
        </is>
      </c>
      <c r="Q6" s="6" t="inlineStr">
        <is>
          <t>None</t>
        </is>
      </c>
      <c r="R6" s="6" t="inlineStr">
        <is>
          <t>Media/IP</t>
        </is>
      </c>
      <c r="S6" s="6" t="inlineStr">
        <is>
          <t>Core exposure at 4% of the plan with 30% annual volatility.</t>
        </is>
      </c>
      <c r="T6" s="6" t="inlineStr">
        <is>
          <t>4.4% of the plan in US Equity, inside every cap and not part of a correlated cluster.</t>
        </is>
      </c>
      <c r="U6" s="6" t="inlineStr">
        <is>
          <t>6733 rows from 2000-01-03 to 2026-10-09 (cache)</t>
        </is>
      </c>
    </row>
    <row r="7">
      <c r="A7" s="6" t="inlineStr">
        <is>
          <t>DUOL</t>
        </is>
      </c>
      <c r="B7" s="6" t="inlineStr">
        <is>
          <t>US Equity</t>
        </is>
      </c>
      <c r="C7" s="6" t="inlineStr">
        <is>
          <t>Information Technology</t>
        </is>
      </c>
      <c r="D7" s="14" t="n">
        <v>0.03</v>
      </c>
      <c r="E7" s="14" t="n">
        <v>0.03</v>
      </c>
      <c r="F7" s="14" t="n">
        <v>0</v>
      </c>
      <c r="G7" s="14" t="n">
        <v>0.14</v>
      </c>
      <c r="H7" s="14" t="n">
        <v>0.4</v>
      </c>
      <c r="I7" s="14" t="n">
        <v>1.31305836245438</v>
      </c>
      <c r="J7" s="6" t="n">
        <v>0.35</v>
      </c>
      <c r="K7" s="14" t="n">
        <v>0.09045606803479442</v>
      </c>
      <c r="L7" s="14" t="n">
        <v>0.18384909490422</v>
      </c>
      <c r="M7" s="14" t="n">
        <v>-0.4460538351518641</v>
      </c>
      <c r="N7" s="14" t="n">
        <v>-0.01338161505455592</v>
      </c>
      <c r="O7" s="6" t="inlineStr">
        <is>
          <t>independent</t>
        </is>
      </c>
      <c r="P7" s="6" t="inlineStr">
        <is>
          <t>Medium</t>
        </is>
      </c>
      <c r="Q7" s="6" t="inlineStr">
        <is>
          <t>None</t>
        </is>
      </c>
      <c r="R7" s="6" t="inlineStr">
        <is>
          <t>Edtech growth</t>
        </is>
      </c>
      <c r="S7" s="6" t="inlineStr">
        <is>
          <t>High-volatility engine: 40% annual volatility drives most of the spread in the terminal distribution.</t>
        </is>
      </c>
      <c r="T7" s="6" t="inlineStr">
        <is>
          <t>3.0% of the plan in US Equity, inside every cap and not part of a correlated cluster.</t>
        </is>
      </c>
      <c r="U7" s="6" t="inlineStr">
        <is>
          <t>1307 rows from 2021-07-28 to 2026-10-09 (cache)</t>
        </is>
      </c>
    </row>
    <row r="8">
      <c r="A8" s="6" t="inlineStr">
        <is>
          <t>IEF</t>
        </is>
      </c>
      <c r="B8" s="6" t="inlineStr">
        <is>
          <t>Treasury</t>
        </is>
      </c>
      <c r="C8" s="6" t="inlineStr">
        <is>
          <t>Bonds</t>
        </is>
      </c>
      <c r="D8" s="14" t="n">
        <v>0.19</v>
      </c>
      <c r="E8" s="14" t="n">
        <v>0.19</v>
      </c>
      <c r="F8" s="14" t="n">
        <v>0</v>
      </c>
      <c r="G8" s="14" t="n">
        <v>0.04</v>
      </c>
      <c r="H8" s="14" t="n">
        <v>0.07000000000000001</v>
      </c>
      <c r="I8" s="14" t="n">
        <v>0.1579458957815909</v>
      </c>
      <c r="J8" s="6" t="n">
        <v>0.5714285714285714</v>
      </c>
      <c r="K8" s="14" t="n">
        <v>0.02735137233781763</v>
      </c>
      <c r="L8" s="14" t="n">
        <v>0.03783631767658809</v>
      </c>
      <c r="M8" s="14" t="n">
        <v>-0.04000635416819387</v>
      </c>
      <c r="N8" s="14" t="n">
        <v>-0.007601207291956835</v>
      </c>
      <c r="O8" s="6" t="inlineStr">
        <is>
          <t>cluster:IEF,SHY</t>
        </is>
      </c>
      <c r="P8" s="6" t="inlineStr">
        <is>
          <t>High</t>
        </is>
      </c>
      <c r="Q8" s="6" t="inlineStr">
        <is>
          <t>CORRELATION CLUSTER</t>
        </is>
      </c>
      <c r="R8" s="6" t="inlineStr">
        <is>
          <t>Duration ballast</t>
        </is>
      </c>
      <c r="S8" s="6" t="inlineStr">
        <is>
          <t>Stabiliser: low volatility, so its job is to shorten drawdowns rather than add return.</t>
        </is>
      </c>
      <c r="T8" s="6" t="inlineStr">
        <is>
          <t>Part of one bet with IEF, SHY: mean correlation 0.78, combined weight 31.3%, which is over the 30.0% group cap.</t>
        </is>
      </c>
      <c r="U8" s="6" t="inlineStr">
        <is>
          <t>6089 rows from 2002-07-30 to 2026-10-09 (cache)</t>
        </is>
      </c>
    </row>
    <row r="9">
      <c r="A9" s="6" t="inlineStr">
        <is>
          <t>SHY</t>
        </is>
      </c>
      <c r="B9" s="6" t="inlineStr">
        <is>
          <t>Treasury</t>
        </is>
      </c>
      <c r="C9" s="6" t="inlineStr">
        <is>
          <t>Bonds</t>
        </is>
      </c>
      <c r="D9" s="14" t="n">
        <v>0.123</v>
      </c>
      <c r="E9" s="14" t="n">
        <v>0.123</v>
      </c>
      <c r="F9" s="14" t="n">
        <v>0</v>
      </c>
      <c r="G9" s="14" t="n">
        <v>0.03</v>
      </c>
      <c r="H9" s="14" t="n">
        <v>0.03</v>
      </c>
      <c r="I9" s="14" t="n">
        <v>0.03246708667584256</v>
      </c>
      <c r="J9" s="6" t="n">
        <v>1</v>
      </c>
      <c r="K9" s="14" t="n">
        <v>0.00465263918192392</v>
      </c>
      <c r="L9" s="14" t="n">
        <v>0.007302514968673944</v>
      </c>
      <c r="M9" s="14" t="n">
        <v>0.01419717440151835</v>
      </c>
      <c r="N9" s="14" t="n">
        <v>0.001746252451386757</v>
      </c>
      <c r="O9" s="6" t="inlineStr">
        <is>
          <t>cluster:IEF,SHY</t>
        </is>
      </c>
      <c r="P9" s="6" t="inlineStr">
        <is>
          <t>High</t>
        </is>
      </c>
      <c r="Q9" s="6" t="inlineStr">
        <is>
          <t>CORRELATION CLUSTER</t>
        </is>
      </c>
      <c r="R9" s="6" t="inlineStr">
        <is>
          <t>Near-term liquidity</t>
        </is>
      </c>
      <c r="S9" s="6" t="inlineStr">
        <is>
          <t>Stabiliser: low volatility, so its job is to shorten drawdowns rather than add return.</t>
        </is>
      </c>
      <c r="T9" s="6" t="inlineStr">
        <is>
          <t>Part of one bet with IEF, SHY: mean correlation 0.78, combined weight 31.3%, which is over the 30.0% group cap.</t>
        </is>
      </c>
      <c r="U9" s="6" t="inlineStr">
        <is>
          <t>6089 rows from 2002-07-30 to 2026-10-09 (cache)</t>
        </is>
      </c>
    </row>
    <row r="10">
      <c r="A10" s="6" t="inlineStr">
        <is>
          <t>VOO</t>
        </is>
      </c>
      <c r="B10" s="6" t="inlineStr">
        <is>
          <t>ETF</t>
        </is>
      </c>
      <c r="C10" s="6" t="inlineStr">
        <is>
          <t>Broad Market (ETF)</t>
        </is>
      </c>
      <c r="D10" s="14" t="n">
        <v>0.3</v>
      </c>
      <c r="E10" s="14" t="n">
        <v>0.3</v>
      </c>
      <c r="F10" s="14" t="n">
        <v>0</v>
      </c>
      <c r="G10" s="14" t="n">
        <v>0.09</v>
      </c>
      <c r="H10" s="14" t="n">
        <v>0.15</v>
      </c>
      <c r="I10" s="14" t="n">
        <v>1.540053418393421</v>
      </c>
      <c r="J10" s="6" t="n">
        <v>0.6</v>
      </c>
      <c r="K10" s="14" t="n">
        <v>0.04902572601644364</v>
      </c>
      <c r="L10" s="14" t="n">
        <v>0.07044925357596703</v>
      </c>
      <c r="M10" s="14" t="n">
        <v>0.1543654234274945</v>
      </c>
      <c r="N10" s="14" t="n">
        <v>0.04630962702824835</v>
      </c>
      <c r="O10" s="6" t="inlineStr">
        <is>
          <t>independent</t>
        </is>
      </c>
      <c r="P10" s="6" t="inlineStr">
        <is>
          <t>High</t>
        </is>
      </c>
      <c r="Q10" s="6" t="inlineStr">
        <is>
          <t>HIGH CONCENTRATION</t>
        </is>
      </c>
      <c r="R10" s="6" t="inlineStr">
        <is>
          <t>Core broad-market anchor</t>
        </is>
      </c>
      <c r="S10" s="6" t="inlineStr">
        <is>
          <t>Core exposure at 30% of the plan with 15% annual volatility.</t>
        </is>
      </c>
      <c r="T10" s="6" t="inlineStr">
        <is>
          <t>Over the position cap: 30.0% against 25.0% (5.0% too much).</t>
        </is>
      </c>
      <c r="U10" s="6" t="inlineStr">
        <is>
          <t>4046 rows from 2010-09-09 to 2026-10-09 (cache)</t>
        </is>
      </c>
    </row>
    <row r="11">
      <c r="A11" s="6" t="inlineStr">
        <is>
          <t>XOM</t>
        </is>
      </c>
      <c r="B11" s="6" t="inlineStr">
        <is>
          <t>US Equity</t>
        </is>
      </c>
      <c r="C11" s="6" t="inlineStr">
        <is>
          <t>Energy</t>
        </is>
      </c>
      <c r="D11" s="14" t="n">
        <v>0.04</v>
      </c>
      <c r="E11" s="14" t="n">
        <v>0.04</v>
      </c>
      <c r="F11" s="14" t="n">
        <v>0</v>
      </c>
      <c r="G11" s="14" t="n">
        <v>0.08</v>
      </c>
      <c r="H11" s="14" t="n">
        <v>0.22</v>
      </c>
      <c r="I11" s="14" t="n">
        <v>1.534107986094752</v>
      </c>
      <c r="J11" s="6" t="n">
        <v>0.3636363636363636</v>
      </c>
      <c r="K11" s="14" t="n">
        <v>0.09158335896389054</v>
      </c>
      <c r="L11" s="14" t="n">
        <v>0.1243704401901296</v>
      </c>
      <c r="M11" s="14" t="n">
        <v>0.5200798396507034</v>
      </c>
      <c r="N11" s="14" t="n">
        <v>0.02080319358602814</v>
      </c>
      <c r="O11" s="6" t="inlineStr">
        <is>
          <t>independent</t>
        </is>
      </c>
      <c r="P11" s="6" t="inlineStr">
        <is>
          <t>High</t>
        </is>
      </c>
      <c r="Q11" s="6" t="inlineStr">
        <is>
          <t>None</t>
        </is>
      </c>
      <c r="R11" s="6" t="inlineStr">
        <is>
          <t>Energy / inflation hedge</t>
        </is>
      </c>
      <c r="S11" s="6" t="inlineStr">
        <is>
          <t>Core exposure at 4% of the plan with 22% annual volatility.</t>
        </is>
      </c>
      <c r="T11" s="6" t="inlineStr">
        <is>
          <t>4.0% of the plan in US Equity, inside every cap and not part of a correlated cluster.</t>
        </is>
      </c>
      <c r="U11" s="6" t="inlineStr">
        <is>
          <t>6733 rows from 2000-01-03 to 2026-10-09 (cache)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2" customWidth="1" min="3" max="3"/>
    <col width="12" customWidth="1" min="4" max="4"/>
    <col width="17" customWidth="1" min="5" max="5"/>
    <col width="23" customWidth="1" min="6" max="6"/>
    <col width="23" customWidth="1" min="7" max="7"/>
    <col width="20" customWidth="1" min="8" max="8"/>
    <col width="20" customWidth="1" min="9" max="9"/>
    <col width="15" customWidth="1" min="10" max="10"/>
    <col width="12" customWidth="1" min="11" max="11"/>
  </cols>
  <sheetData>
    <row r="1">
      <c r="A1" s="13" t="inlineStr">
        <is>
          <t>Sector Allocation &amp; Attribution</t>
        </is>
      </c>
    </row>
    <row r="2"/>
    <row r="3">
      <c r="A3" s="5" t="inlineStr">
        <is>
          <t>sector</t>
        </is>
      </c>
      <c r="B3" s="5" t="inlineStr">
        <is>
          <t>weight</t>
        </is>
      </c>
      <c r="C3" s="5" t="inlineStr">
        <is>
          <t>n_holdings</t>
        </is>
      </c>
      <c r="D3" s="5" t="inlineStr">
        <is>
          <t>holdings</t>
        </is>
      </c>
      <c r="E3" s="5" t="inlineStr">
        <is>
          <t>largest_holding</t>
        </is>
      </c>
      <c r="F3" s="5" t="inlineStr">
        <is>
          <t>sector_return_12m</t>
        </is>
      </c>
      <c r="G3" s="5" t="inlineStr">
        <is>
          <t>contribution_12m</t>
        </is>
      </c>
      <c r="H3" s="5" t="inlineStr">
        <is>
          <t>sector_hhi</t>
        </is>
      </c>
      <c r="I3" s="5" t="inlineStr">
        <is>
          <t>cyclical_defensive</t>
        </is>
      </c>
      <c r="J3" s="5" t="inlineStr">
        <is>
          <t>target_weight</t>
        </is>
      </c>
      <c r="K3" s="5" t="inlineStr">
        <is>
          <t>difference</t>
        </is>
      </c>
    </row>
    <row r="4">
      <c r="A4" s="15" t="inlineStr">
        <is>
          <t>Energy</t>
        </is>
      </c>
      <c r="B4" s="16" t="n">
        <v>0.04</v>
      </c>
      <c r="C4" s="15" t="n">
        <v>1</v>
      </c>
      <c r="D4" s="15" t="inlineStr">
        <is>
          <t>XOM</t>
        </is>
      </c>
      <c r="E4" s="15" t="inlineStr">
        <is>
          <t>XOM</t>
        </is>
      </c>
      <c r="F4" s="16" t="n">
        <v>0.5200798396507034</v>
      </c>
      <c r="G4" s="16" t="n">
        <v>0.02080319358602814</v>
      </c>
      <c r="H4" s="15" t="n">
        <v>1</v>
      </c>
      <c r="I4" s="15" t="inlineStr">
        <is>
          <t>Cyclical</t>
        </is>
      </c>
      <c r="J4" s="16" t="n">
        <v>0.04</v>
      </c>
      <c r="K4" s="16" t="n">
        <v>0</v>
      </c>
    </row>
    <row r="5">
      <c r="A5" s="15" t="inlineStr">
        <is>
          <t>Information Technology</t>
        </is>
      </c>
      <c r="B5" s="16" t="n">
        <v>0.093</v>
      </c>
      <c r="C5" s="15" t="n">
        <v>2</v>
      </c>
      <c r="D5" s="15" t="inlineStr">
        <is>
          <t>ADBE, DUOL</t>
        </is>
      </c>
      <c r="E5" s="15" t="inlineStr">
        <is>
          <t>ADBE</t>
        </is>
      </c>
      <c r="F5" s="16" t="n">
        <v>-0.3240602969909111</v>
      </c>
      <c r="G5" s="16" t="n">
        <v>-0.03013760762015473</v>
      </c>
      <c r="H5" s="15" t="n">
        <v>0.562955254942768</v>
      </c>
      <c r="I5" s="15" t="inlineStr">
        <is>
          <t>Cyclical</t>
        </is>
      </c>
      <c r="J5" s="16" t="n">
        <v>0.093</v>
      </c>
      <c r="K5" s="16" t="n">
        <v>0</v>
      </c>
    </row>
    <row r="6">
      <c r="A6" s="15" t="inlineStr">
        <is>
          <t>Communication Services</t>
        </is>
      </c>
      <c r="B6" s="16" t="n">
        <v>0.044</v>
      </c>
      <c r="C6" s="15" t="n">
        <v>1</v>
      </c>
      <c r="D6" s="15" t="inlineStr">
        <is>
          <t>DIS</t>
        </is>
      </c>
      <c r="E6" s="15" t="inlineStr">
        <is>
          <t>DIS</t>
        </is>
      </c>
      <c r="F6" s="16" t="n">
        <v>-0.02668633041600255</v>
      </c>
      <c r="G6" s="16" t="n">
        <v>-0.001174198538304112</v>
      </c>
      <c r="H6" s="15" t="n">
        <v>1</v>
      </c>
      <c r="I6" s="15" t="inlineStr">
        <is>
          <t>Cyclical</t>
        </is>
      </c>
      <c r="J6" s="16" t="n">
        <v>0.044</v>
      </c>
      <c r="K6" s="16" t="n">
        <v>0</v>
      </c>
    </row>
    <row r="7">
      <c r="A7" s="15" t="inlineStr">
        <is>
          <t>Broad Market (ETF)</t>
        </is>
      </c>
      <c r="B7" s="16" t="n">
        <v>0.3</v>
      </c>
      <c r="C7" s="15" t="n">
        <v>1</v>
      </c>
      <c r="D7" s="15" t="inlineStr">
        <is>
          <t>VOO</t>
        </is>
      </c>
      <c r="E7" s="15" t="inlineStr">
        <is>
          <t>VOO</t>
        </is>
      </c>
      <c r="F7" s="16" t="n">
        <v>0.1543654234274945</v>
      </c>
      <c r="G7" s="16" t="n">
        <v>0.04630962702824835</v>
      </c>
      <c r="H7" s="15" t="n">
        <v>1</v>
      </c>
      <c r="I7" s="15" t="inlineStr">
        <is>
          <t>Other</t>
        </is>
      </c>
      <c r="J7" s="16" t="n">
        <v>0.3</v>
      </c>
      <c r="K7" s="16" t="n">
        <v>0</v>
      </c>
    </row>
    <row r="8">
      <c r="A8" s="15" t="inlineStr">
        <is>
          <t>Bonds</t>
        </is>
      </c>
      <c r="B8" s="16" t="n">
        <v>0.313</v>
      </c>
      <c r="C8" s="15" t="n">
        <v>2</v>
      </c>
      <c r="D8" s="15" t="inlineStr">
        <is>
          <t>IEF, SHY</t>
        </is>
      </c>
      <c r="E8" s="15" t="inlineStr">
        <is>
          <t>IEF</t>
        </is>
      </c>
      <c r="F8" s="16" t="n">
        <v>-0.01883094652721395</v>
      </c>
      <c r="G8" s="16" t="n">
        <v>-0.005894086263017967</v>
      </c>
      <c r="H8" s="15" t="n">
        <v>0.5229103083628495</v>
      </c>
      <c r="I8" s="15" t="inlineStr">
        <is>
          <t>Other</t>
        </is>
      </c>
      <c r="J8" s="16" t="n">
        <v>0.313</v>
      </c>
      <c r="K8" s="16" t="n">
        <v>0</v>
      </c>
    </row>
    <row r="9">
      <c r="A9" s="15" t="inlineStr">
        <is>
          <t>Cash</t>
        </is>
      </c>
      <c r="B9" s="16" t="n">
        <v>0.21</v>
      </c>
      <c r="C9" s="15" t="n">
        <v>1</v>
      </c>
      <c r="D9" s="15" t="inlineStr">
        <is>
          <t>CASH</t>
        </is>
      </c>
      <c r="E9" s="15" t="inlineStr">
        <is>
          <t>CASH</t>
        </is>
      </c>
      <c r="F9" s="16" t="n">
        <v>0.03897122517756668</v>
      </c>
      <c r="G9" s="16" t="n">
        <v>0.008183957287289004</v>
      </c>
      <c r="H9" s="15" t="n">
        <v>1</v>
      </c>
      <c r="I9" s="15" t="inlineStr">
        <is>
          <t>Other</t>
        </is>
      </c>
      <c r="J9" s="16" t="n">
        <v>0.21</v>
      </c>
      <c r="K9" s="1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Asset Correlation Matrix (historical monthly returns)</t>
        </is>
      </c>
    </row>
    <row r="3">
      <c r="B3" s="17" t="inlineStr">
        <is>
          <t>ADBE</t>
        </is>
      </c>
      <c r="C3" s="17" t="inlineStr">
        <is>
          <t>CASH</t>
        </is>
      </c>
      <c r="D3" s="17" t="inlineStr">
        <is>
          <t>DIS</t>
        </is>
      </c>
      <c r="E3" s="17" t="inlineStr">
        <is>
          <t>DUOL</t>
        </is>
      </c>
      <c r="F3" s="17" t="inlineStr">
        <is>
          <t>IEF</t>
        </is>
      </c>
      <c r="G3" s="17" t="inlineStr">
        <is>
          <t>SHY</t>
        </is>
      </c>
      <c r="H3" s="17" t="inlineStr">
        <is>
          <t>VOO</t>
        </is>
      </c>
      <c r="I3" s="17" t="inlineStr">
        <is>
          <t>XOM</t>
        </is>
      </c>
    </row>
    <row r="4">
      <c r="A4" s="18" t="inlineStr">
        <is>
          <t>ADBE</t>
        </is>
      </c>
      <c r="B4" s="19" t="n">
        <v>1</v>
      </c>
      <c r="C4" s="19" t="n">
        <v>0.04761793365208229</v>
      </c>
      <c r="D4" s="19" t="n">
        <v>0.3780422932354093</v>
      </c>
      <c r="E4" s="19" t="n">
        <v>0.2827557868476522</v>
      </c>
      <c r="F4" s="19" t="n">
        <v>-0.05650280389568116</v>
      </c>
      <c r="G4" s="19" t="n">
        <v>-0.08451705583496052</v>
      </c>
      <c r="H4" s="19" t="n">
        <v>0.5983761941594646</v>
      </c>
      <c r="I4" s="19" t="n">
        <v>0.1495536211285004</v>
      </c>
    </row>
    <row r="5">
      <c r="A5" s="18" t="inlineStr">
        <is>
          <t>CASH</t>
        </is>
      </c>
      <c r="B5" s="19" t="n">
        <v>0.04761793365208229</v>
      </c>
      <c r="C5" s="19" t="n">
        <v>1</v>
      </c>
      <c r="D5" s="19" t="n">
        <v>-0.02641832732710405</v>
      </c>
      <c r="E5" s="19" t="n">
        <v>0.04272938618153618</v>
      </c>
      <c r="F5" s="19" t="n">
        <v>-0.05910249038551098</v>
      </c>
      <c r="G5" s="19" t="n">
        <v>-0.03307476356071379</v>
      </c>
      <c r="H5" s="19" t="n">
        <v>-0.04591005571547839</v>
      </c>
      <c r="I5" s="19" t="n">
        <v>-0.1161592024700013</v>
      </c>
    </row>
    <row r="6">
      <c r="A6" s="18" t="inlineStr">
        <is>
          <t>DIS</t>
        </is>
      </c>
      <c r="B6" s="19" t="n">
        <v>0.3780422932354093</v>
      </c>
      <c r="C6" s="19" t="n">
        <v>-0.02641832732710405</v>
      </c>
      <c r="D6" s="19" t="n">
        <v>1</v>
      </c>
      <c r="E6" s="19" t="n">
        <v>0.3494530323601203</v>
      </c>
      <c r="F6" s="19" t="n">
        <v>-0.1298230554873387</v>
      </c>
      <c r="G6" s="19" t="n">
        <v>-0.1168920205295734</v>
      </c>
      <c r="H6" s="19" t="n">
        <v>0.6820145388378897</v>
      </c>
      <c r="I6" s="19" t="n">
        <v>0.332417437987256</v>
      </c>
    </row>
    <row r="7">
      <c r="A7" s="18" t="inlineStr">
        <is>
          <t>DUOL</t>
        </is>
      </c>
      <c r="B7" s="19" t="n">
        <v>0.2827557868476522</v>
      </c>
      <c r="C7" s="19" t="n">
        <v>0.04272938618153618</v>
      </c>
      <c r="D7" s="19" t="n">
        <v>0.3494530323601203</v>
      </c>
      <c r="E7" s="19" t="n">
        <v>1</v>
      </c>
      <c r="F7" s="19" t="n">
        <v>0.0930398909138047</v>
      </c>
      <c r="G7" s="19" t="n">
        <v>0.1492269851091679</v>
      </c>
      <c r="H7" s="19" t="n">
        <v>0.2188721967179995</v>
      </c>
      <c r="I7" s="19" t="n">
        <v>-0.1879363548527897</v>
      </c>
    </row>
    <row r="8">
      <c r="A8" s="18" t="inlineStr">
        <is>
          <t>IEF</t>
        </is>
      </c>
      <c r="B8" s="19" t="n">
        <v>-0.05650280389568116</v>
      </c>
      <c r="C8" s="19" t="n">
        <v>-0.05910249038551098</v>
      </c>
      <c r="D8" s="19" t="n">
        <v>-0.1298230554873387</v>
      </c>
      <c r="E8" s="19" t="n">
        <v>0.0930398909138047</v>
      </c>
      <c r="F8" s="19" t="n">
        <v>1</v>
      </c>
      <c r="G8" s="19" t="n">
        <v>0.7847152400355502</v>
      </c>
      <c r="H8" s="19" t="n">
        <v>0.007323013088568703</v>
      </c>
      <c r="I8" s="19" t="n">
        <v>-0.1851004752386538</v>
      </c>
    </row>
    <row r="9">
      <c r="A9" s="18" t="inlineStr">
        <is>
          <t>SHY</t>
        </is>
      </c>
      <c r="B9" s="19" t="n">
        <v>-0.08451705583496052</v>
      </c>
      <c r="C9" s="19" t="n">
        <v>-0.03307476356071379</v>
      </c>
      <c r="D9" s="19" t="n">
        <v>-0.1168920205295734</v>
      </c>
      <c r="E9" s="19" t="n">
        <v>0.1492269851091679</v>
      </c>
      <c r="F9" s="19" t="n">
        <v>0.7847152400355502</v>
      </c>
      <c r="G9" s="19" t="n">
        <v>1</v>
      </c>
      <c r="H9" s="19" t="n">
        <v>0.05566087044006748</v>
      </c>
      <c r="I9" s="19" t="n">
        <v>-0.1403943108239468</v>
      </c>
    </row>
    <row r="10">
      <c r="A10" s="18" t="inlineStr">
        <is>
          <t>VOO</t>
        </is>
      </c>
      <c r="B10" s="19" t="n">
        <v>0.5983761941594646</v>
      </c>
      <c r="C10" s="19" t="n">
        <v>-0.04591005571547839</v>
      </c>
      <c r="D10" s="19" t="n">
        <v>0.6820145388378897</v>
      </c>
      <c r="E10" s="19" t="n">
        <v>0.2188721967179995</v>
      </c>
      <c r="F10" s="19" t="n">
        <v>0.007323013088568703</v>
      </c>
      <c r="G10" s="19" t="n">
        <v>0.05566087044006748</v>
      </c>
      <c r="H10" s="19" t="n">
        <v>1</v>
      </c>
      <c r="I10" s="19" t="n">
        <v>0.4541434584316664</v>
      </c>
    </row>
    <row r="11">
      <c r="A11" s="18" t="inlineStr">
        <is>
          <t>XOM</t>
        </is>
      </c>
      <c r="B11" s="19" t="n">
        <v>0.1495536211285004</v>
      </c>
      <c r="C11" s="19" t="n">
        <v>-0.1161592024700013</v>
      </c>
      <c r="D11" s="19" t="n">
        <v>0.332417437987256</v>
      </c>
      <c r="E11" s="19" t="n">
        <v>-0.1879363548527897</v>
      </c>
      <c r="F11" s="19" t="n">
        <v>-0.1851004752386538</v>
      </c>
      <c r="G11" s="19" t="n">
        <v>-0.1403943108239468</v>
      </c>
      <c r="H11" s="19" t="n">
        <v>0.4541434584316664</v>
      </c>
      <c r="I11" s="19" t="n">
        <v>1</v>
      </c>
    </row>
  </sheetData>
  <conditionalFormatting sqref="B4:I11">
    <cfRule type="colorScale" priority="1">
      <colorScale>
        <cfvo type="num" val="-1"/>
        <cfvo type="num" val="0"/>
        <cfvo type="num" val="1"/>
        <color rgb="00B71C1C"/>
        <color rgb="00FFFFFF"/>
        <color rgb="001A5276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5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3" customWidth="1" min="3" max="3"/>
    <col width="22" customWidth="1" min="4" max="4"/>
    <col width="25" customWidth="1" min="5" max="5"/>
    <col width="22" customWidth="1" min="6" max="6"/>
    <col width="23" customWidth="1" min="7" max="7"/>
    <col width="23" customWidth="1" min="8" max="8"/>
    <col width="24" customWidth="1" min="9" max="9"/>
    <col width="23" customWidth="1" min="10" max="10"/>
  </cols>
  <sheetData>
    <row r="1">
      <c r="A1" s="13" t="inlineStr">
        <is>
          <t>Monthly Portfolio History</t>
        </is>
      </c>
    </row>
    <row r="2"/>
    <row r="3">
      <c r="A3" s="5" t="inlineStr">
        <is>
          <t>month</t>
        </is>
      </c>
      <c r="B3" s="5" t="inlineStr">
        <is>
          <t>portfolio_return</t>
        </is>
      </c>
      <c r="C3" s="5" t="inlineStr">
        <is>
          <t>portfolio_value_index</t>
        </is>
      </c>
      <c r="D3" s="5" t="inlineStr">
        <is>
          <t>cumulative_return</t>
        </is>
      </c>
      <c r="E3" s="5" t="inlineStr">
        <is>
          <t>drawdown</t>
        </is>
      </c>
      <c r="F3" s="5" t="inlineStr">
        <is>
          <t>rolling_vol_12m</t>
        </is>
      </c>
      <c r="G3" s="5" t="inlineStr">
        <is>
          <t>rolling_sharpe_12m</t>
        </is>
      </c>
      <c r="H3" s="5" t="inlineStr">
        <is>
          <t>S&amp;P 500 (SPY)</t>
        </is>
      </c>
      <c r="I3" s="5" t="inlineStr">
        <is>
          <t>US Agg Bond (AGG)</t>
        </is>
      </c>
      <c r="J3" s="5" t="inlineStr">
        <is>
          <t>60/40 Benchmark</t>
        </is>
      </c>
    </row>
    <row r="4">
      <c r="A4" s="15" t="inlineStr">
        <is>
          <t>2000-01</t>
        </is>
      </c>
      <c r="B4" s="16" t="n">
        <v>0.00237209817053387</v>
      </c>
      <c r="C4" s="15" t="n">
        <v>1.002372098170534</v>
      </c>
      <c r="D4" s="16" t="n">
        <v>0.002372098170533965</v>
      </c>
      <c r="E4" s="16" t="n">
        <v>0</v>
      </c>
      <c r="F4" s="16" t="n">
        <v/>
      </c>
      <c r="G4" s="16" t="n">
        <v/>
      </c>
      <c r="H4" s="15" t="n">
        <v>0</v>
      </c>
      <c r="I4" s="15" t="n">
        <v>0</v>
      </c>
      <c r="J4" s="15" t="n">
        <v>0</v>
      </c>
    </row>
    <row r="5">
      <c r="A5" s="15" t="inlineStr">
        <is>
          <t>2000-02</t>
        </is>
      </c>
      <c r="B5" s="16" t="n">
        <v>0.04813973549994079</v>
      </c>
      <c r="C5" s="15" t="n">
        <v>1.050626025848984</v>
      </c>
      <c r="D5" s="16" t="n">
        <v>0.05062602584898435</v>
      </c>
      <c r="E5" s="16" t="n">
        <v>0</v>
      </c>
      <c r="F5" s="16" t="n">
        <v/>
      </c>
      <c r="G5" s="16" t="n">
        <v/>
      </c>
      <c r="H5" s="15" t="n">
        <v>-0.01522612096254761</v>
      </c>
      <c r="I5" s="15" t="n">
        <v>0</v>
      </c>
      <c r="J5" s="15" t="n">
        <v>-0.008762590480118737</v>
      </c>
    </row>
    <row r="6">
      <c r="A6" s="15" t="inlineStr">
        <is>
          <t>2000-03</t>
        </is>
      </c>
      <c r="B6" s="16" t="n">
        <v>0.01736566605531386</v>
      </c>
      <c r="C6" s="15" t="n">
        <v>1.068870846562899</v>
      </c>
      <c r="D6" s="16" t="n">
        <v>0.06887084656289932</v>
      </c>
      <c r="E6" s="16" t="n">
        <v>0</v>
      </c>
      <c r="F6" s="16" t="n">
        <v/>
      </c>
      <c r="G6" s="16" t="n">
        <v/>
      </c>
      <c r="H6" s="15" t="n">
        <v>0.08021280326673819</v>
      </c>
      <c r="I6" s="15" t="n">
        <v>0</v>
      </c>
      <c r="J6" s="15" t="n">
        <v>0.04857032324039401</v>
      </c>
    </row>
    <row r="7">
      <c r="A7" s="15" t="inlineStr">
        <is>
          <t>2000-04</t>
        </is>
      </c>
      <c r="B7" s="16" t="n">
        <v>0.008470700039646138</v>
      </c>
      <c r="C7" s="15" t="n">
        <v>1.077924930885256</v>
      </c>
      <c r="D7" s="16" t="n">
        <v>0.07792493088525632</v>
      </c>
      <c r="E7" s="16" t="n">
        <v>0</v>
      </c>
      <c r="F7" s="16" t="n">
        <v/>
      </c>
      <c r="G7" s="16" t="n">
        <v/>
      </c>
      <c r="H7" s="15" t="n">
        <v>0.04227536473344662</v>
      </c>
      <c r="I7" s="15" t="n">
        <v>0</v>
      </c>
      <c r="J7" s="15" t="n">
        <v>0.02738058933547305</v>
      </c>
    </row>
    <row r="8">
      <c r="A8" s="15" t="inlineStr">
        <is>
          <t>2000-05</t>
        </is>
      </c>
      <c r="B8" s="16" t="n">
        <v>-0.001930623079961994</v>
      </c>
      <c r="C8" s="15" t="n">
        <v>1.075843864135223</v>
      </c>
      <c r="D8" s="16" t="n">
        <v>0.07584386413522282</v>
      </c>
      <c r="E8" s="16" t="n">
        <v>-0.001930623079961946</v>
      </c>
      <c r="F8" s="16" t="n">
        <v/>
      </c>
      <c r="G8" s="16" t="n">
        <v/>
      </c>
      <c r="H8" s="15" t="n">
        <v>0.02588823630503123</v>
      </c>
      <c r="I8" s="15" t="n">
        <v>0</v>
      </c>
      <c r="J8" s="15" t="n">
        <v>0.01831692639307558</v>
      </c>
    </row>
    <row r="9">
      <c r="A9" s="15" t="inlineStr">
        <is>
          <t>2000-06</t>
        </is>
      </c>
      <c r="B9" s="16" t="n">
        <v>0.004696560545148163</v>
      </c>
      <c r="C9" s="15" t="n">
        <v>1.08089662998026</v>
      </c>
      <c r="D9" s="16" t="n">
        <v>0.08089662998026004</v>
      </c>
      <c r="E9" s="16" t="n">
        <v>0</v>
      </c>
      <c r="F9" s="16" t="n">
        <v/>
      </c>
      <c r="G9" s="16" t="n">
        <v/>
      </c>
      <c r="H9" s="15" t="n">
        <v>0.04607935868658841</v>
      </c>
      <c r="I9" s="15" t="n">
        <v>0</v>
      </c>
      <c r="J9" s="15" t="n">
        <v>0.03055835252330619</v>
      </c>
    </row>
    <row r="10">
      <c r="A10" s="15" t="inlineStr">
        <is>
          <t>2000-07</t>
        </is>
      </c>
      <c r="B10" s="16" t="n">
        <v>-0.006250676645533937</v>
      </c>
      <c r="C10" s="15" t="n">
        <v>1.074140294659006</v>
      </c>
      <c r="D10" s="16" t="n">
        <v>0.07414029465900618</v>
      </c>
      <c r="E10" s="16" t="n">
        <v>-0.006250676645533804</v>
      </c>
      <c r="F10" s="16" t="n">
        <v/>
      </c>
      <c r="G10" s="16" t="n">
        <v/>
      </c>
      <c r="H10" s="15" t="n">
        <v>0.02965374865478432</v>
      </c>
      <c r="I10" s="15" t="n">
        <v>0</v>
      </c>
      <c r="J10" s="15" t="n">
        <v>0.02111544495969975</v>
      </c>
    </row>
    <row r="11">
      <c r="A11" s="15" t="inlineStr">
        <is>
          <t>2000-08</t>
        </is>
      </c>
      <c r="B11" s="16" t="n">
        <v>0.01070847923109294</v>
      </c>
      <c r="C11" s="15" t="n">
        <v>1.085642703695642</v>
      </c>
      <c r="D11" s="16" t="n">
        <v>0.0856427036956422</v>
      </c>
      <c r="E11" s="16" t="n">
        <v>0</v>
      </c>
      <c r="F11" s="16" t="n">
        <v/>
      </c>
      <c r="G11" s="16" t="n">
        <v/>
      </c>
      <c r="H11" s="15" t="n">
        <v>0.09693201044075894</v>
      </c>
      <c r="I11" s="15" t="n">
        <v>0</v>
      </c>
      <c r="J11" s="15" t="n">
        <v>0.06077228013905933</v>
      </c>
    </row>
    <row r="12">
      <c r="A12" s="15" t="inlineStr">
        <is>
          <t>2000-09</t>
        </is>
      </c>
      <c r="B12" s="16" t="n">
        <v>0.01579868479987814</v>
      </c>
      <c r="C12" s="15" t="n">
        <v>1.102794430576617</v>
      </c>
      <c r="D12" s="16" t="n">
        <v>0.1027944305766171</v>
      </c>
      <c r="E12" s="16" t="n">
        <v>0</v>
      </c>
      <c r="F12" s="16" t="n">
        <v/>
      </c>
      <c r="G12" s="16" t="n">
        <v/>
      </c>
      <c r="H12" s="15" t="n">
        <v>0.03675168039978916</v>
      </c>
      <c r="I12" s="15" t="n">
        <v>0</v>
      </c>
      <c r="J12" s="15" t="n">
        <v>0.02572861657841186</v>
      </c>
    </row>
    <row r="13">
      <c r="A13" s="15" t="inlineStr">
        <is>
          <t>2000-10</t>
        </is>
      </c>
      <c r="B13" s="16" t="n">
        <v>-0.003283985601293329</v>
      </c>
      <c r="C13" s="15" t="n">
        <v>1.099172869545417</v>
      </c>
      <c r="D13" s="16" t="n">
        <v>0.09917286954541704</v>
      </c>
      <c r="E13" s="16" t="n">
        <v>-0.003283985601293282</v>
      </c>
      <c r="F13" s="16" t="n">
        <v/>
      </c>
      <c r="G13" s="16" t="n">
        <v/>
      </c>
      <c r="H13" s="15" t="n">
        <v>0.0319017739581875</v>
      </c>
      <c r="I13" s="15" t="n">
        <v>0</v>
      </c>
      <c r="J13" s="15" t="n">
        <v>0.02360677082572082</v>
      </c>
    </row>
    <row r="14">
      <c r="A14" s="15" t="inlineStr">
        <is>
          <t>2000-11</t>
        </is>
      </c>
      <c r="B14" s="16" t="n">
        <v>-0.01857690491453761</v>
      </c>
      <c r="C14" s="15" t="n">
        <v>1.078753639663232</v>
      </c>
      <c r="D14" s="16" t="n">
        <v>0.07875363966323246</v>
      </c>
      <c r="E14" s="16" t="n">
        <v>-0.02179988422757484</v>
      </c>
      <c r="F14" s="16" t="n">
        <v/>
      </c>
      <c r="G14" s="16" t="n">
        <v/>
      </c>
      <c r="H14" s="15" t="n">
        <v>-0.04513297361779955</v>
      </c>
      <c r="I14" s="15" t="n">
        <v>0</v>
      </c>
      <c r="J14" s="15" t="n">
        <v>-0.02249506285842284</v>
      </c>
    </row>
    <row r="15">
      <c r="A15" s="15" t="inlineStr">
        <is>
          <t>2000-12</t>
        </is>
      </c>
      <c r="B15" s="16" t="n">
        <v>-0.004652194521809011</v>
      </c>
      <c r="C15" s="15" t="n">
        <v>1.07373506789041</v>
      </c>
      <c r="D15" s="16" t="n">
        <v>0.07373506789040962</v>
      </c>
      <c r="E15" s="16" t="n">
        <v>-0.02635066144740428</v>
      </c>
      <c r="F15" s="16" t="n">
        <v>0.05778344962450131</v>
      </c>
      <c r="G15" s="16" t="n">
        <v>1.260872101819359</v>
      </c>
      <c r="H15" s="15" t="n">
        <v>-0.05012351282814798</v>
      </c>
      <c r="I15" s="15" t="n">
        <v>0</v>
      </c>
      <c r="J15" s="15" t="n">
        <v>-0.02479665130593534</v>
      </c>
    </row>
    <row r="16">
      <c r="A16" s="15" t="inlineStr">
        <is>
          <t>2001-01</t>
        </is>
      </c>
      <c r="B16" s="16" t="n">
        <v>-0.01395278756376081</v>
      </c>
      <c r="C16" s="15" t="n">
        <v>1.058753470588374</v>
      </c>
      <c r="D16" s="16" t="n">
        <v>0.05875347058837432</v>
      </c>
      <c r="E16" s="16" t="n">
        <v>-0.03993578382982499</v>
      </c>
      <c r="F16" s="16" t="n">
        <v>0.06113258233408227</v>
      </c>
      <c r="G16" s="16" t="n">
        <v>0.92475488006018</v>
      </c>
      <c r="H16" s="15" t="n">
        <v>-0.007892314480408391</v>
      </c>
      <c r="I16" s="15" t="n">
        <v>0</v>
      </c>
      <c r="J16" s="15" t="n">
        <v>0.001540626467368522</v>
      </c>
    </row>
    <row r="17">
      <c r="A17" s="15" t="inlineStr">
        <is>
          <t>2001-02</t>
        </is>
      </c>
      <c r="B17" s="16" t="n">
        <v>-0.02098900365825707</v>
      </c>
      <c r="C17" s="15" t="n">
        <v>1.036531290121003</v>
      </c>
      <c r="D17" s="16" t="n">
        <v>0.03653129012100265</v>
      </c>
      <c r="E17" s="16" t="n">
        <v>-0.06008657517518246</v>
      </c>
      <c r="F17" s="16" t="n">
        <v>0.0443371874731602</v>
      </c>
      <c r="G17" s="16" t="n">
        <v>-0.2840975269732577</v>
      </c>
      <c r="H17" s="15" t="n">
        <v>-0.102527323031633</v>
      </c>
      <c r="I17" s="15" t="n">
        <v>0</v>
      </c>
      <c r="J17" s="15" t="n">
        <v>-0.05654361365535687</v>
      </c>
    </row>
    <row r="18">
      <c r="A18" s="15" t="inlineStr">
        <is>
          <t>2001-03</t>
        </is>
      </c>
      <c r="B18" s="16" t="n">
        <v>0.01022360774655437</v>
      </c>
      <c r="C18" s="15" t="n">
        <v>1.04712837944823</v>
      </c>
      <c r="D18" s="16" t="n">
        <v>0.04712837944822956</v>
      </c>
      <c r="E18" s="16" t="n">
        <v>-0.05047726900405314</v>
      </c>
      <c r="F18" s="16" t="n">
        <v>0.04159128487012222</v>
      </c>
      <c r="G18" s="16" t="n">
        <v>-0.4745740287771975</v>
      </c>
      <c r="H18" s="15" t="n">
        <v>-0.1528187555836584</v>
      </c>
      <c r="I18" s="15" t="n">
        <v>0</v>
      </c>
      <c r="J18" s="15" t="n">
        <v>-0.08773826384308647</v>
      </c>
    </row>
    <row r="19">
      <c r="A19" s="15" t="inlineStr">
        <is>
          <t>2001-04</t>
        </is>
      </c>
      <c r="B19" s="16" t="n">
        <v>0.02490129717037097</v>
      </c>
      <c r="C19" s="15" t="n">
        <v>1.073203234400399</v>
      </c>
      <c r="D19" s="16" t="n">
        <v>0.073203234400399</v>
      </c>
      <c r="E19" s="16" t="n">
        <v>-0.02683292130950077</v>
      </c>
      <c r="F19" s="16" t="n">
        <v>0.04860480830850151</v>
      </c>
      <c r="G19" s="16" t="n">
        <v>-0.06804977958385737</v>
      </c>
      <c r="H19" s="15" t="n">
        <v>-0.08043582165001228</v>
      </c>
      <c r="I19" s="15" t="n">
        <v>0</v>
      </c>
      <c r="J19" s="15" t="n">
        <v>-0.04093788002609178</v>
      </c>
    </row>
    <row r="20">
      <c r="A20" s="15" t="inlineStr">
        <is>
          <t>2001-05</t>
        </is>
      </c>
      <c r="B20" s="16" t="n">
        <v>-0.004211988960779423</v>
      </c>
      <c r="C20" s="15" t="n">
        <v>1.068682914224432</v>
      </c>
      <c r="D20" s="16" t="n">
        <v>0.06868291422443162</v>
      </c>
      <c r="E20" s="16" t="n">
        <v>-0.03093189030193921</v>
      </c>
      <c r="F20" s="16" t="n">
        <v>0.048742894835508</v>
      </c>
      <c r="G20" s="16" t="n">
        <v>-0.1146610678702491</v>
      </c>
      <c r="H20" s="15" t="n">
        <v>-0.08559017004933056</v>
      </c>
      <c r="I20" s="15" t="n">
        <v>0</v>
      </c>
      <c r="J20" s="15" t="n">
        <v>-0.04392049741080428</v>
      </c>
    </row>
    <row r="21">
      <c r="A21" s="15" t="inlineStr">
        <is>
          <t>2001-06</t>
        </is>
      </c>
      <c r="B21" s="16" t="n">
        <v>0.007772165988795552</v>
      </c>
      <c r="C21" s="15" t="n">
        <v>1.076988895223174</v>
      </c>
      <c r="D21" s="16" t="n">
        <v>0.07698889522317365</v>
      </c>
      <c r="E21" s="16" t="n">
        <v>-0.02340013209891756</v>
      </c>
      <c r="F21" s="16" t="n">
        <v>0.04919319390712924</v>
      </c>
      <c r="G21" s="16" t="n">
        <v>-0.05109054179372912</v>
      </c>
      <c r="H21" s="15" t="n">
        <v>-0.1073802030516781</v>
      </c>
      <c r="I21" s="15" t="n">
        <v>0</v>
      </c>
      <c r="J21" s="15" t="n">
        <v>-0.0574981293403547</v>
      </c>
    </row>
    <row r="22">
      <c r="A22" s="15" t="inlineStr">
        <is>
          <t>2001-07</t>
        </is>
      </c>
      <c r="B22" s="16" t="n">
        <v>-0.01765109798416527</v>
      </c>
      <c r="C22" s="15" t="n">
        <v>1.057978858705731</v>
      </c>
      <c r="D22" s="16" t="n">
        <v>0.0579788587057315</v>
      </c>
      <c r="E22" s="16" t="n">
        <v>-0.04063819205856245</v>
      </c>
      <c r="F22" s="16" t="n">
        <v>0.05196352049998069</v>
      </c>
      <c r="G22" s="16" t="n">
        <v>-0.267759538500008</v>
      </c>
      <c r="H22" s="15" t="n">
        <v>-0.1164811022530531</v>
      </c>
      <c r="I22" s="15" t="n">
        <v>0</v>
      </c>
      <c r="J22" s="15" t="n">
        <v>-0.06294089744720432</v>
      </c>
    </row>
    <row r="23">
      <c r="A23" s="15" t="inlineStr">
        <is>
          <t>2001-08</t>
        </is>
      </c>
      <c r="B23" s="16" t="n">
        <v>-0.008595649088334019</v>
      </c>
      <c r="C23" s="15" t="n">
        <v>1.048884843693421</v>
      </c>
      <c r="D23" s="16" t="n">
        <v>0.04888484369342083</v>
      </c>
      <c r="E23" s="16" t="n">
        <v>-0.04888452950837685</v>
      </c>
      <c r="F23" s="16" t="n">
        <v>0.05072475798410989</v>
      </c>
      <c r="G23" s="16" t="n">
        <v>-0.6548647624448669</v>
      </c>
      <c r="H23" s="15" t="n">
        <v>-0.1689026664690098</v>
      </c>
      <c r="I23" s="15" t="n">
        <v>0</v>
      </c>
      <c r="J23" s="15" t="n">
        <v>-0.09641551495248313</v>
      </c>
    </row>
    <row r="24">
      <c r="A24" s="15" t="inlineStr">
        <is>
          <t>2001-09</t>
        </is>
      </c>
      <c r="B24" s="16" t="n">
        <v>-0.03004537540575712</v>
      </c>
      <c r="C24" s="15" t="n">
        <v>1.017370704807243</v>
      </c>
      <c r="D24" s="16" t="n">
        <v>0.01737070480724312</v>
      </c>
      <c r="E24" s="16" t="n">
        <v>-0.0774611508735209</v>
      </c>
      <c r="F24" s="16" t="n">
        <v>0.05308069740729538</v>
      </c>
      <c r="G24" s="16" t="n">
        <v>-1.489466428564794</v>
      </c>
      <c r="H24" s="15" t="n">
        <v>-0.2367455583265212</v>
      </c>
      <c r="I24" s="15" t="n">
        <v>0</v>
      </c>
      <c r="J24" s="15" t="n">
        <v>-0.1406470832507336</v>
      </c>
    </row>
    <row r="25">
      <c r="A25" s="15" t="inlineStr">
        <is>
          <t>2001-10</t>
        </is>
      </c>
      <c r="B25" s="16" t="n">
        <v>0.007124880673998227</v>
      </c>
      <c r="C25" s="15" t="n">
        <v>1.024619349680216</v>
      </c>
      <c r="D25" s="16" t="n">
        <v>0.02461934968021628</v>
      </c>
      <c r="E25" s="16" t="n">
        <v>-0.07088817165636707</v>
      </c>
      <c r="F25" s="16" t="n">
        <v>0.05478093771771975</v>
      </c>
      <c r="G25" s="16" t="n">
        <v>-1.253228830646218</v>
      </c>
      <c r="H25" s="15" t="n">
        <v>-0.2268067222113612</v>
      </c>
      <c r="I25" s="15" t="n">
        <v>0</v>
      </c>
      <c r="J25" s="15" t="n">
        <v>-0.1336017162121581</v>
      </c>
    </row>
    <row r="26">
      <c r="A26" s="15" t="inlineStr">
        <is>
          <t>2001-11</t>
        </is>
      </c>
      <c r="B26" s="16" t="n">
        <v>0.01686663724676912</v>
      </c>
      <c r="C26" s="15" t="n">
        <v>1.041901232567293</v>
      </c>
      <c r="D26" s="16" t="n">
        <v>0.04190123256729295</v>
      </c>
      <c r="E26" s="16" t="n">
        <v>-0.05521717948601257</v>
      </c>
      <c r="F26" s="16" t="n">
        <v>0.05712300689134467</v>
      </c>
      <c r="G26" s="16" t="n">
        <v>-0.5813683516265742</v>
      </c>
      <c r="H26" s="15" t="n">
        <v>-0.1665148829787543</v>
      </c>
      <c r="I26" s="15" t="n">
        <v>0</v>
      </c>
      <c r="J26" s="15" t="n">
        <v>-0.09338049738274845</v>
      </c>
    </row>
    <row r="27">
      <c r="A27" s="15" t="inlineStr">
        <is>
          <t>2001-12</t>
        </is>
      </c>
      <c r="B27" s="16" t="n">
        <v>0.001728253311821712</v>
      </c>
      <c r="C27" s="15" t="n">
        <v>1.043701901823068</v>
      </c>
      <c r="D27" s="16" t="n">
        <v>0.04370190182306843</v>
      </c>
      <c r="E27" s="16" t="n">
        <v>-0.05358435544750706</v>
      </c>
      <c r="F27" s="16" t="n">
        <v>0.05724954734543294</v>
      </c>
      <c r="G27" s="16" t="n">
        <v>-0.468633583438875</v>
      </c>
      <c r="H27" s="15" t="n">
        <v>-0.1618147049576096</v>
      </c>
      <c r="I27" s="15" t="n">
        <v>0</v>
      </c>
      <c r="J27" s="15" t="n">
        <v>-0.09008253474779249</v>
      </c>
    </row>
    <row r="28">
      <c r="A28" s="15" t="inlineStr">
        <is>
          <t>2002-01</t>
        </is>
      </c>
      <c r="B28" s="16" t="n">
        <v>0.006563043241124279</v>
      </c>
      <c r="C28" s="15" t="n">
        <v>1.050551762535577</v>
      </c>
      <c r="D28" s="16" t="n">
        <v>0.05055176253557692</v>
      </c>
      <c r="E28" s="16" t="n">
        <v>-0.04737298864823258</v>
      </c>
      <c r="F28" s="16" t="n">
        <v>0.05633768161905846</v>
      </c>
      <c r="G28" s="16" t="n">
        <v>-0.112060516805558</v>
      </c>
      <c r="H28" s="15" t="n">
        <v>-0.1700276411607961</v>
      </c>
      <c r="I28" s="15" t="n">
        <v>0</v>
      </c>
      <c r="J28" s="15" t="n">
        <v>-0.09515896108991206</v>
      </c>
    </row>
    <row r="29">
      <c r="A29" s="15" t="inlineStr">
        <is>
          <t>2002-02</t>
        </is>
      </c>
      <c r="B29" s="16" t="n">
        <v>0.01226964975052921</v>
      </c>
      <c r="C29" s="15" t="n">
        <v>1.06344166470669</v>
      </c>
      <c r="D29" s="16" t="n">
        <v>0.06344166470668955</v>
      </c>
      <c r="E29" s="16" t="n">
        <v>-0.03568458887605297</v>
      </c>
      <c r="F29" s="16" t="n">
        <v>0.05286960928816309</v>
      </c>
      <c r="G29" s="16" t="n">
        <v>0.5096580824734859</v>
      </c>
      <c r="H29" s="15" t="n">
        <v>-0.1849145118061978</v>
      </c>
      <c r="I29" s="15" t="n">
        <v>0</v>
      </c>
      <c r="J29" s="15" t="n">
        <v>-0.1046045941125683</v>
      </c>
    </row>
    <row r="30">
      <c r="A30" s="15" t="inlineStr">
        <is>
          <t>2002-03</t>
        </is>
      </c>
      <c r="B30" s="16" t="n">
        <v>0.01008236889557125</v>
      </c>
      <c r="C30" s="15" t="n">
        <v>1.074163675869183</v>
      </c>
      <c r="D30" s="16" t="n">
        <v>0.07416367586918282</v>
      </c>
      <c r="E30" s="16" t="n">
        <v>-0.02596200516941682</v>
      </c>
      <c r="F30" s="16" t="n">
        <v>0.05284654204594713</v>
      </c>
      <c r="G30" s="16" t="n">
        <v>0.5072079232098049</v>
      </c>
      <c r="H30" s="15" t="n">
        <v>-0.1577958262328197</v>
      </c>
      <c r="I30" s="15" t="n">
        <v>0</v>
      </c>
      <c r="J30" s="15" t="n">
        <v>-0.08664935504643168</v>
      </c>
    </row>
    <row r="31">
      <c r="A31" s="15" t="inlineStr">
        <is>
          <t>2002-04</t>
        </is>
      </c>
      <c r="B31" s="16" t="n">
        <v>-0.002912593312274191</v>
      </c>
      <c r="C31" s="15" t="n">
        <v>1.071035073930558</v>
      </c>
      <c r="D31" s="16" t="n">
        <v>0.0710350739305583</v>
      </c>
      <c r="E31" s="16" t="n">
        <v>-0.02879898171906148</v>
      </c>
      <c r="F31" s="16" t="n">
        <v>0.04680586120662338</v>
      </c>
      <c r="G31" s="16" t="n">
        <v>-0.0215722052040312</v>
      </c>
      <c r="H31" s="15" t="n">
        <v>-0.2067750361092983</v>
      </c>
      <c r="I31" s="15" t="n">
        <v>0</v>
      </c>
      <c r="J31" s="15" t="n">
        <v>-0.1186362608282395</v>
      </c>
    </row>
    <row r="32">
      <c r="A32" s="15" t="inlineStr">
        <is>
          <t>2002-05</t>
        </is>
      </c>
      <c r="B32" s="16" t="n">
        <v>-0.005854236294715993</v>
      </c>
      <c r="C32" s="15" t="n">
        <v>1.06476498152784</v>
      </c>
      <c r="D32" s="16" t="n">
        <v>0.06476498152784016</v>
      </c>
      <c r="E32" s="16" t="n">
        <v>-0.03448462196974689</v>
      </c>
      <c r="F32" s="16" t="n">
        <v>0.04699229773076832</v>
      </c>
      <c r="G32" s="16" t="n">
        <v>-0.05643377967664006</v>
      </c>
      <c r="H32" s="15" t="n">
        <v>-0.2114818609528468</v>
      </c>
      <c r="I32" s="15" t="n">
        <v>0</v>
      </c>
      <c r="J32" s="15" t="n">
        <v>-0.1213528281781246</v>
      </c>
    </row>
    <row r="33">
      <c r="A33" s="15" t="inlineStr">
        <is>
          <t>2002-06</t>
        </is>
      </c>
      <c r="B33" s="16" t="n">
        <v>-0.01926521816864017</v>
      </c>
      <c r="C33" s="15" t="n">
        <v>1.044252051860378</v>
      </c>
      <c r="D33" s="16" t="n">
        <v>0.04425205186037817</v>
      </c>
      <c r="E33" s="16" t="n">
        <v>-0.05308548637267685</v>
      </c>
      <c r="F33" s="16" t="n">
        <v>0.04967669787046997</v>
      </c>
      <c r="G33" s="16" t="n">
        <v>-0.5976511806699942</v>
      </c>
      <c r="H33" s="15" t="n">
        <v>-0.2696799511283626</v>
      </c>
      <c r="I33" s="15" t="n">
        <v>0</v>
      </c>
      <c r="J33" s="15" t="n">
        <v>-0.1604241194863912</v>
      </c>
    </row>
    <row r="34">
      <c r="A34" s="15" t="inlineStr">
        <is>
          <t>2002-07</t>
        </is>
      </c>
      <c r="B34" s="16" t="n">
        <v>-0.01395099192286371</v>
      </c>
      <c r="C34" s="15" t="n">
        <v>1.02968369991944</v>
      </c>
      <c r="D34" s="16" t="n">
        <v>0.02968369991944009</v>
      </c>
      <c r="E34" s="16" t="n">
        <v>-0.06629588310393408</v>
      </c>
      <c r="F34" s="16" t="n">
        <v>0.04856893977466249</v>
      </c>
      <c r="G34" s="16" t="n">
        <v>-0.5350998229187106</v>
      </c>
      <c r="H34" s="15" t="n">
        <v>-0.3272436195971056</v>
      </c>
      <c r="I34" s="15" t="n">
        <v>0</v>
      </c>
      <c r="J34" s="15" t="n">
        <v>-0.199297033456069</v>
      </c>
    </row>
    <row r="35">
      <c r="A35" s="15" t="inlineStr">
        <is>
          <t>2002-08</t>
        </is>
      </c>
      <c r="B35" s="16" t="n">
        <v>-0.01034234703517622</v>
      </c>
      <c r="C35" s="15" t="n">
        <v>1.019034353758409</v>
      </c>
      <c r="D35" s="16" t="n">
        <v>0.01903435375840901</v>
      </c>
      <c r="E35" s="16" t="n">
        <v>-0.07595257510904596</v>
      </c>
      <c r="F35" s="16" t="n">
        <v>0.0488517859538704</v>
      </c>
      <c r="G35" s="16" t="n">
        <v>-0.567756704858324</v>
      </c>
      <c r="H35" s="15" t="n">
        <v>-0.3226678945796464</v>
      </c>
      <c r="I35" s="15" t="n">
        <v>0</v>
      </c>
      <c r="J35" s="15" t="n">
        <v>-0.1951773986611712</v>
      </c>
    </row>
    <row r="36">
      <c r="A36" s="15" t="inlineStr">
        <is>
          <t>2002-09</t>
        </is>
      </c>
      <c r="B36" s="16" t="n">
        <v>0.0003032823206248359</v>
      </c>
      <c r="C36" s="15" t="n">
        <v>1.019343408862013</v>
      </c>
      <c r="D36" s="16" t="n">
        <v>0.01934340886201324</v>
      </c>
      <c r="E36" s="16" t="n">
        <v>-0.07567232786165767</v>
      </c>
      <c r="F36" s="16" t="n">
        <v>0.03835519529786839</v>
      </c>
      <c r="G36" s="16" t="n">
        <v>0.06811929091946362</v>
      </c>
      <c r="H36" s="15" t="n">
        <v>-0.3936880550042037</v>
      </c>
      <c r="I36" s="15" t="n">
        <v>0</v>
      </c>
      <c r="J36" s="15" t="n">
        <v>-0.2463425650012988</v>
      </c>
    </row>
    <row r="37">
      <c r="A37" s="15" t="inlineStr">
        <is>
          <t>2002-10</t>
        </is>
      </c>
      <c r="B37" s="16" t="n">
        <v>0.02042618627384625</v>
      </c>
      <c r="C37" s="15" t="n">
        <v>1.040164707208446</v>
      </c>
      <c r="D37" s="16" t="n">
        <v>0.04016470720844612</v>
      </c>
      <c r="E37" s="16" t="n">
        <v>-0.05679183865248927</v>
      </c>
      <c r="F37" s="16" t="n">
        <v>0.04299416753890601</v>
      </c>
      <c r="G37" s="16" t="n">
        <v>0.370144026912849</v>
      </c>
      <c r="H37" s="15" t="n">
        <v>-0.3437984491039243</v>
      </c>
      <c r="I37" s="15" t="n">
        <v>0</v>
      </c>
      <c r="J37" s="15" t="n">
        <v>-0.2085110833410593</v>
      </c>
    </row>
    <row r="38">
      <c r="A38" s="15" t="inlineStr">
        <is>
          <t>2002-11</t>
        </is>
      </c>
      <c r="B38" s="16" t="n">
        <v>0.02178390088509427</v>
      </c>
      <c r="C38" s="15" t="n">
        <v>1.062823552094448</v>
      </c>
      <c r="D38" s="16" t="n">
        <v>0.06282355209444801</v>
      </c>
      <c r="E38" s="16" t="n">
        <v>-0.03624508555168304</v>
      </c>
      <c r="F38" s="16" t="n">
        <v>0.04515977193046734</v>
      </c>
      <c r="G38" s="16" t="n">
        <v>0.461279963437715</v>
      </c>
      <c r="H38" s="15" t="n">
        <v>-0.303322930181689</v>
      </c>
      <c r="I38" s="15" t="n">
        <v>0</v>
      </c>
      <c r="J38" s="15" t="n">
        <v>-0.1791461483726814</v>
      </c>
    </row>
    <row r="39">
      <c r="A39" s="15" t="inlineStr">
        <is>
          <t>2002-12</t>
        </is>
      </c>
      <c r="B39" s="16" t="n">
        <v>-0.008515862793239843</v>
      </c>
      <c r="C39" s="15" t="n">
        <v>1.053772692551388</v>
      </c>
      <c r="D39" s="16" t="n">
        <v>0.05377269255138795</v>
      </c>
      <c r="E39" s="16" t="n">
        <v>-0.04445229016943542</v>
      </c>
      <c r="F39" s="16" t="n">
        <v>0.04630894894758649</v>
      </c>
      <c r="G39" s="16" t="n">
        <v>0.2286206463433834</v>
      </c>
      <c r="H39" s="15" t="n">
        <v>-0.342733820562906</v>
      </c>
      <c r="I39" s="15" t="n">
        <v>0</v>
      </c>
      <c r="J39" s="15" t="n">
        <v>-0.2070136093783002</v>
      </c>
    </row>
    <row r="40">
      <c r="A40" s="15" t="inlineStr">
        <is>
          <t>2003-01</t>
        </is>
      </c>
      <c r="B40" s="16" t="n">
        <v>0.005626291012792104</v>
      </c>
      <c r="C40" s="15" t="n">
        <v>1.059701524381016</v>
      </c>
      <c r="D40" s="16" t="n">
        <v>0.0597015243810155</v>
      </c>
      <c r="E40" s="16" t="n">
        <v>-0.0390761006773217</v>
      </c>
      <c r="F40" s="16" t="n">
        <v>0.04619291885349788</v>
      </c>
      <c r="G40" s="16" t="n">
        <v>0.208915778674961</v>
      </c>
      <c r="H40" s="15" t="n">
        <v>-0.3588992424808902</v>
      </c>
      <c r="I40" s="15" t="n">
        <v>0</v>
      </c>
      <c r="J40" s="15" t="n">
        <v>-0.2183508223300027</v>
      </c>
    </row>
    <row r="41">
      <c r="A41" s="15" t="inlineStr">
        <is>
          <t>2003-02</t>
        </is>
      </c>
      <c r="B41" s="16" t="n">
        <v>0.006907096318440066</v>
      </c>
      <c r="C41" s="15" t="n">
        <v>1.067020984878713</v>
      </c>
      <c r="D41" s="16" t="n">
        <v>0.06702098487871289</v>
      </c>
      <c r="E41" s="16" t="n">
        <v>-0.03243890675000904</v>
      </c>
      <c r="F41" s="16" t="n">
        <v>0.04503771377053182</v>
      </c>
      <c r="G41" s="16" t="n">
        <v>0.09520634642569732</v>
      </c>
      <c r="H41" s="15" t="n">
        <v>-0.3675405926254367</v>
      </c>
      <c r="I41" s="15" t="n">
        <v>0</v>
      </c>
      <c r="J41" s="15" t="n">
        <v>-0.2244623523776331</v>
      </c>
    </row>
    <row r="42">
      <c r="A42" s="15" t="inlineStr">
        <is>
          <t>2003-03</t>
        </is>
      </c>
      <c r="B42" s="16" t="n">
        <v>0.008862698133584418</v>
      </c>
      <c r="C42" s="15" t="n">
        <v>1.076477669769893</v>
      </c>
      <c r="D42" s="16" t="n">
        <v>0.07647766976989279</v>
      </c>
      <c r="E42" s="16" t="n">
        <v>-0.02386370485473355</v>
      </c>
      <c r="F42" s="16" t="n">
        <v>0.0447661025818078</v>
      </c>
      <c r="G42" s="16" t="n">
        <v>0.06853858702273281</v>
      </c>
      <c r="H42" s="15" t="n">
        <v>-0.3661873083299101</v>
      </c>
      <c r="I42" s="15" t="n">
        <v>0</v>
      </c>
      <c r="J42" s="15" t="n">
        <v>-0.2229308707022882</v>
      </c>
    </row>
    <row r="43">
      <c r="A43" s="15" t="inlineStr">
        <is>
          <t>2003-04</t>
        </is>
      </c>
      <c r="B43" s="16" t="n">
        <v>0.01326485349142103</v>
      </c>
      <c r="C43" s="15" t="n">
        <v>1.090756988346177</v>
      </c>
      <c r="D43" s="16" t="n">
        <v>0.09075698834617674</v>
      </c>
      <c r="E43" s="16" t="n">
        <v>-0.01091539991197299</v>
      </c>
      <c r="F43" s="16" t="n">
        <v>0.04640997126327091</v>
      </c>
      <c r="G43" s="16" t="n">
        <v>0.4146878719659572</v>
      </c>
      <c r="H43" s="15" t="n">
        <v>-0.3125590397440605</v>
      </c>
      <c r="I43" s="15" t="n">
        <v>0</v>
      </c>
      <c r="J43" s="15" t="n">
        <v>-0.1838218040756666</v>
      </c>
    </row>
    <row r="44">
      <c r="A44" s="15" t="inlineStr">
        <is>
          <t>2003-05</t>
        </is>
      </c>
      <c r="B44" s="16" t="n">
        <v>0.01380350530006942</v>
      </c>
      <c r="C44" s="15" t="n">
        <v>1.105813258215901</v>
      </c>
      <c r="D44" s="16" t="n">
        <v>0.1058132582159008</v>
      </c>
      <c r="E44" s="16" t="n">
        <v>0</v>
      </c>
      <c r="F44" s="16" t="n">
        <v>0.0471215420240323</v>
      </c>
      <c r="G44" s="16" t="n">
        <v>0.825596789598088</v>
      </c>
      <c r="H44" s="15" t="n">
        <v>-0.2748623736065159</v>
      </c>
      <c r="I44" s="15" t="n">
        <v>0</v>
      </c>
      <c r="J44" s="15" t="n">
        <v>-0.1570473010188985</v>
      </c>
    </row>
    <row r="45">
      <c r="A45" s="15" t="inlineStr">
        <is>
          <t>2003-06</t>
        </is>
      </c>
      <c r="B45" s="16" t="n">
        <v>-0.006479856962227346</v>
      </c>
      <c r="C45" s="15" t="n">
        <v>1.098647746475727</v>
      </c>
      <c r="D45" s="16" t="n">
        <v>0.09864774647572716</v>
      </c>
      <c r="E45" s="16" t="n">
        <v>-0.006479856962227415</v>
      </c>
      <c r="F45" s="16" t="n">
        <v>0.04190537238998179</v>
      </c>
      <c r="G45" s="16" t="n">
        <v>1.233463684353808</v>
      </c>
      <c r="H45" s="15" t="n">
        <v>-0.2671387659736897</v>
      </c>
      <c r="I45" s="15" t="n">
        <v>0</v>
      </c>
      <c r="J45" s="15" t="n">
        <v>-0.1514776868730927</v>
      </c>
    </row>
    <row r="46">
      <c r="A46" s="15" t="inlineStr">
        <is>
          <t>2003-07</t>
        </is>
      </c>
      <c r="B46" s="16" t="n">
        <v>-0.003644404337573231</v>
      </c>
      <c r="C46" s="15" t="n">
        <v>1.094643829863006</v>
      </c>
      <c r="D46" s="16" t="n">
        <v>0.09464382986300612</v>
      </c>
      <c r="E46" s="16" t="n">
        <v>-0.01010064608098049</v>
      </c>
      <c r="F46" s="16" t="n">
        <v>0.03810128316309996</v>
      </c>
      <c r="G46" s="16" t="n">
        <v>1.627119547188808</v>
      </c>
      <c r="H46" s="15" t="n">
        <v>-0.2539270694903398</v>
      </c>
      <c r="I46" s="15" t="n">
        <v>0</v>
      </c>
      <c r="J46" s="15" t="n">
        <v>-0.1421206323902927</v>
      </c>
    </row>
    <row r="47">
      <c r="A47" s="15" t="inlineStr">
        <is>
          <t>2003-08</t>
        </is>
      </c>
      <c r="B47" s="16" t="n">
        <v>0.01357779778187197</v>
      </c>
      <c r="C47" s="15" t="n">
        <v>1.10950668242806</v>
      </c>
      <c r="D47" s="16" t="n">
        <v>0.1095066824280599</v>
      </c>
      <c r="E47" s="16" t="n">
        <v>0</v>
      </c>
      <c r="F47" s="16" t="n">
        <v>0.03484960740088082</v>
      </c>
      <c r="G47" s="16" t="n">
        <v>2.465321529634576</v>
      </c>
      <c r="H47" s="15" t="n">
        <v>-0.2385388885026131</v>
      </c>
      <c r="I47" s="15" t="n">
        <v>0</v>
      </c>
      <c r="J47" s="15" t="n">
        <v>-0.1314292407129157</v>
      </c>
    </row>
    <row r="48">
      <c r="A48" s="15" t="inlineStr">
        <is>
          <t>2003-09</t>
        </is>
      </c>
      <c r="B48" s="16" t="n">
        <v>0.01040033919760341</v>
      </c>
      <c r="C48" s="15" t="n">
        <v>1.12104592826732</v>
      </c>
      <c r="D48" s="16" t="n">
        <v>0.1210459282673195</v>
      </c>
      <c r="E48" s="16" t="n">
        <v>0</v>
      </c>
      <c r="F48" s="16" t="n">
        <v>0.03413796835197264</v>
      </c>
      <c r="G48" s="16" t="n">
        <v>2.812485597026881</v>
      </c>
      <c r="H48" s="15" t="n">
        <v>-0.2468433934302263</v>
      </c>
      <c r="I48" s="15" t="n">
        <v>0.005187073598782233</v>
      </c>
      <c r="J48" s="15" t="n">
        <v>-0.1351607173534953</v>
      </c>
    </row>
    <row r="49">
      <c r="A49" s="15" t="inlineStr">
        <is>
          <t>2003-10</t>
        </is>
      </c>
      <c r="B49" s="16" t="n">
        <v>0.009855203497173653</v>
      </c>
      <c r="C49" s="15" t="n">
        <v>1.132094064020072</v>
      </c>
      <c r="D49" s="16" t="n">
        <v>0.1320940640200721</v>
      </c>
      <c r="E49" s="16" t="n">
        <v>0</v>
      </c>
      <c r="F49" s="16" t="n">
        <v>0.03147337886066384</v>
      </c>
      <c r="G49" s="16" t="n">
        <v>2.71472478068749</v>
      </c>
      <c r="H49" s="15" t="n">
        <v>-0.206529453513128</v>
      </c>
      <c r="I49" s="15" t="n">
        <v>-0.004208886949750634</v>
      </c>
      <c r="J49" s="15" t="n">
        <v>-0.110830923690772</v>
      </c>
    </row>
    <row r="50">
      <c r="A50" s="15" t="inlineStr">
        <is>
          <t>2003-11</t>
        </is>
      </c>
      <c r="B50" s="16" t="n">
        <v>-0.002171039875990217</v>
      </c>
      <c r="C50" s="15" t="n">
        <v>1.129636242663713</v>
      </c>
      <c r="D50" s="16" t="n">
        <v>0.1296362426637128</v>
      </c>
      <c r="E50" s="16" t="n">
        <v>-0.0021710398759901</v>
      </c>
      <c r="F50" s="16" t="n">
        <v>0.02824900024827799</v>
      </c>
      <c r="G50" s="16" t="n">
        <v>2.176594577631949</v>
      </c>
      <c r="H50" s="15" t="n">
        <v>-0.1978635713464215</v>
      </c>
      <c r="I50" s="15" t="n">
        <v>-0.0008791862401174022</v>
      </c>
      <c r="J50" s="15" t="n">
        <v>-0.1036700537888345</v>
      </c>
    </row>
    <row r="51">
      <c r="A51" s="15" t="inlineStr">
        <is>
          <t>2003-12</t>
        </is>
      </c>
      <c r="B51" s="16" t="n">
        <v>0.008748957111921658</v>
      </c>
      <c r="C51" s="15" t="n">
        <v>1.13951938170285</v>
      </c>
      <c r="D51" s="16" t="n">
        <v>0.1395193817028499</v>
      </c>
      <c r="E51" s="16" t="n">
        <v>0</v>
      </c>
      <c r="F51" s="16" t="n">
        <v>0.02413065434068321</v>
      </c>
      <c r="G51" s="16" t="n">
        <v>3.263543522577235</v>
      </c>
      <c r="H51" s="15" t="n">
        <v>-0.1575060772509429</v>
      </c>
      <c r="I51" s="15" t="n">
        <v>0.008904088951671385</v>
      </c>
      <c r="J51" s="15" t="n">
        <v>-0.07316590704931247</v>
      </c>
    </row>
    <row r="52">
      <c r="A52" s="15" t="inlineStr">
        <is>
          <t>2004-01</t>
        </is>
      </c>
      <c r="B52" s="16" t="n">
        <v>0.002583954500483591</v>
      </c>
      <c r="C52" s="15" t="n">
        <v>1.142463847937589</v>
      </c>
      <c r="D52" s="16" t="n">
        <v>0.1424638479375893</v>
      </c>
      <c r="E52" s="16" t="n">
        <v>0</v>
      </c>
      <c r="F52" s="16" t="n">
        <v>0.02444912020510237</v>
      </c>
      <c r="G52" s="16" t="n">
        <v>3.096598303810475</v>
      </c>
      <c r="H52" s="15" t="n">
        <v>-0.140849665056997</v>
      </c>
      <c r="I52" s="15" t="n">
        <v>0.01334908992015382</v>
      </c>
      <c r="J52" s="15" t="n">
        <v>-0.06041868654570237</v>
      </c>
    </row>
    <row r="53">
      <c r="A53" s="15" t="inlineStr">
        <is>
          <t>2004-02</t>
        </is>
      </c>
      <c r="B53" s="16" t="n">
        <v>0.008829091997990443</v>
      </c>
      <c r="C53" s="15" t="n">
        <v>1.152550766355408</v>
      </c>
      <c r="D53" s="16" t="n">
        <v>0.1525507663554084</v>
      </c>
      <c r="E53" s="16" t="n">
        <v>0</v>
      </c>
      <c r="F53" s="16" t="n">
        <v>0.02457562297137721</v>
      </c>
      <c r="G53" s="16" t="n">
        <v>3.158866000131283</v>
      </c>
      <c r="H53" s="15" t="n">
        <v>-0.1291906138121827</v>
      </c>
      <c r="I53" s="15" t="n">
        <v>0.02491632900222807</v>
      </c>
      <c r="J53" s="15" t="n">
        <v>-0.04841459391319747</v>
      </c>
    </row>
    <row r="54">
      <c r="A54" s="15" t="inlineStr">
        <is>
          <t>2004-03</t>
        </is>
      </c>
      <c r="B54" s="16" t="n">
        <v>0.003982300374786711</v>
      </c>
      <c r="C54" s="15" t="n">
        <v>1.157140569704226</v>
      </c>
      <c r="D54" s="16" t="n">
        <v>0.1571405697042263</v>
      </c>
      <c r="E54" s="16" t="n">
        <v>0</v>
      </c>
      <c r="F54" s="16" t="n">
        <v>0.02454167563847318</v>
      </c>
      <c r="G54" s="16" t="n">
        <v>2.964373873619379</v>
      </c>
      <c r="H54" s="15" t="n">
        <v>-0.1407247747623637</v>
      </c>
      <c r="I54" s="15" t="n">
        <v>0.03192414925192089</v>
      </c>
      <c r="J54" s="15" t="n">
        <v>-0.05315107018371701</v>
      </c>
    </row>
    <row r="55">
      <c r="A55" s="15" t="inlineStr">
        <is>
          <t>2004-04</t>
        </is>
      </c>
      <c r="B55" s="16" t="n">
        <v>-0.007846456934386835</v>
      </c>
      <c r="C55" s="15" t="n">
        <v>1.14806111605701</v>
      </c>
      <c r="D55" s="16" t="n">
        <v>0.1480611160570102</v>
      </c>
      <c r="E55" s="16" t="n">
        <v>-0.007846456934386903</v>
      </c>
      <c r="F55" s="16" t="n">
        <v>0.02676258707512445</v>
      </c>
      <c r="G55" s="16" t="n">
        <v>1.929536614183369</v>
      </c>
      <c r="H55" s="15" t="n">
        <v>-0.1569836020267548</v>
      </c>
      <c r="I55" s="15" t="n">
        <v>0.00296406441678787</v>
      </c>
      <c r="J55" s="15" t="n">
        <v>-0.07439922280717481</v>
      </c>
    </row>
    <row r="56">
      <c r="A56" s="15" t="inlineStr">
        <is>
          <t>2004-05</t>
        </is>
      </c>
      <c r="B56" s="16" t="n">
        <v>0.006182411469069363</v>
      </c>
      <c r="C56" s="15" t="n">
        <v>1.155158902268114</v>
      </c>
      <c r="D56" s="16" t="n">
        <v>0.1551589022681137</v>
      </c>
      <c r="E56" s="16" t="n">
        <v>-0.001712555490660184</v>
      </c>
      <c r="F56" s="16" t="n">
        <v>0.02482637600262711</v>
      </c>
      <c r="G56" s="16" t="n">
        <v>1.773045643716392</v>
      </c>
      <c r="H56" s="15" t="n">
        <v>-0.1425485403884093</v>
      </c>
      <c r="I56" s="15" t="n">
        <v>-0.0008270642857003407</v>
      </c>
      <c r="J56" s="15" t="n">
        <v>-0.06623039762815619</v>
      </c>
    </row>
    <row r="57">
      <c r="A57" s="15" t="inlineStr">
        <is>
          <t>2004-06</t>
        </is>
      </c>
      <c r="B57" s="16" t="n">
        <v>0.009454787005658005</v>
      </c>
      <c r="C57" s="15" t="n">
        <v>1.166080683646749</v>
      </c>
      <c r="D57" s="16" t="n">
        <v>0.1660806836467486</v>
      </c>
      <c r="E57" s="16" t="n">
        <v>0</v>
      </c>
      <c r="F57" s="16" t="n">
        <v>0.02274752159615877</v>
      </c>
      <c r="G57" s="16" t="n">
        <v>2.635581266960193</v>
      </c>
      <c r="H57" s="15" t="n">
        <v>-0.1266841495587501</v>
      </c>
      <c r="I57" s="15" t="n">
        <v>0.006450522295635253</v>
      </c>
      <c r="J57" s="15" t="n">
        <v>-0.05306170399411914</v>
      </c>
    </row>
    <row r="58">
      <c r="A58" s="15" t="inlineStr">
        <is>
          <t>2004-07</t>
        </is>
      </c>
      <c r="B58" s="16" t="n">
        <v>-0.004930376522946023</v>
      </c>
      <c r="C58" s="15" t="n">
        <v>1.160331466820236</v>
      </c>
      <c r="D58" s="16" t="n">
        <v>0.1603314668202358</v>
      </c>
      <c r="E58" s="16" t="n">
        <v>-0.004930376522946034</v>
      </c>
      <c r="F58" s="16" t="n">
        <v>0.02330979542305931</v>
      </c>
      <c r="G58" s="16" t="n">
        <v>2.516837601465999</v>
      </c>
      <c r="H58" s="15" t="n">
        <v>-0.154821198290891</v>
      </c>
      <c r="I58" s="15" t="n">
        <v>0.01575875204701926</v>
      </c>
      <c r="J58" s="15" t="n">
        <v>-0.0679064500302391</v>
      </c>
    </row>
    <row r="59">
      <c r="A59" s="15" t="inlineStr">
        <is>
          <t>2004-08</t>
        </is>
      </c>
      <c r="B59" s="16" t="n">
        <v>0.01139618449042223</v>
      </c>
      <c r="C59" s="15" t="n">
        <v>1.173554818286161</v>
      </c>
      <c r="D59" s="16" t="n">
        <v>0.1735548182861615</v>
      </c>
      <c r="E59" s="16" t="n">
        <v>0</v>
      </c>
      <c r="F59" s="16" t="n">
        <v>0.02251106227872542</v>
      </c>
      <c r="G59" s="16" t="n">
        <v>2.509226602121247</v>
      </c>
      <c r="H59" s="15" t="n">
        <v>-0.1527626074259861</v>
      </c>
      <c r="I59" s="15" t="n">
        <v>0.03220033300137559</v>
      </c>
      <c r="J59" s="15" t="n">
        <v>-0.06031900251891309</v>
      </c>
    </row>
    <row r="60">
      <c r="A60" s="15" t="inlineStr">
        <is>
          <t>2004-09</t>
        </is>
      </c>
      <c r="B60" s="16" t="n">
        <v>0.008307280696222108</v>
      </c>
      <c r="C60" s="15" t="n">
        <v>1.183303867574069</v>
      </c>
      <c r="D60" s="16" t="n">
        <v>0.1833038675740686</v>
      </c>
      <c r="E60" s="16" t="n">
        <v>0</v>
      </c>
      <c r="F60" s="16" t="n">
        <v>0.02202566039943636</v>
      </c>
      <c r="G60" s="16" t="n">
        <v>2.469496797099286</v>
      </c>
      <c r="H60" s="15" t="n">
        <v>-0.1442587852844587</v>
      </c>
      <c r="I60" s="15" t="n">
        <v>0.03753633765008968</v>
      </c>
      <c r="J60" s="15" t="n">
        <v>-0.05260245543406372</v>
      </c>
    </row>
    <row r="61">
      <c r="A61" s="15" t="inlineStr">
        <is>
          <t>2004-10</t>
        </is>
      </c>
      <c r="B61" s="16" t="n">
        <v>0.0172622512353965</v>
      </c>
      <c r="C61" s="15" t="n">
        <v>1.203730356223949</v>
      </c>
      <c r="D61" s="16" t="n">
        <v>0.2037303562239485</v>
      </c>
      <c r="E61" s="16" t="n">
        <v>0</v>
      </c>
      <c r="F61" s="16" t="n">
        <v>0.02502019767402528</v>
      </c>
      <c r="G61" s="16" t="n">
        <v>2.469978309275489</v>
      </c>
      <c r="H61" s="15" t="n">
        <v>-0.1332327564153849</v>
      </c>
      <c r="I61" s="15" t="n">
        <v>0.04652721826459638</v>
      </c>
      <c r="J61" s="15" t="n">
        <v>-0.04176602318933353</v>
      </c>
    </row>
    <row r="62">
      <c r="A62" s="15" t="inlineStr">
        <is>
          <t>2004-11</t>
        </is>
      </c>
      <c r="B62" s="16" t="n">
        <v>0.006117528802799498</v>
      </c>
      <c r="C62" s="15" t="n">
        <v>1.211094211348953</v>
      </c>
      <c r="D62" s="16" t="n">
        <v>0.2110942113489527</v>
      </c>
      <c r="E62" s="16" t="n">
        <v>0</v>
      </c>
      <c r="F62" s="16" t="n">
        <v>0.02371322134423686</v>
      </c>
      <c r="G62" s="16" t="n">
        <v>2.955647113902179</v>
      </c>
      <c r="H62" s="15" t="n">
        <v>-0.09464629065767127</v>
      </c>
      <c r="I62" s="15" t="n">
        <v>0.03879180370527568</v>
      </c>
      <c r="J62" s="15" t="n">
        <v>-0.01922693403167453</v>
      </c>
    </row>
    <row r="63">
      <c r="A63" s="15" t="inlineStr">
        <is>
          <t>2004-12</t>
        </is>
      </c>
      <c r="B63" s="16" t="n">
        <v>0.007458592754718544</v>
      </c>
      <c r="C63" s="15" t="n">
        <v>1.220127269859002</v>
      </c>
      <c r="D63" s="16" t="n">
        <v>0.2201272698590016</v>
      </c>
      <c r="E63" s="16" t="n">
        <v>0</v>
      </c>
      <c r="F63" s="16" t="n">
        <v>0.02357528491748705</v>
      </c>
      <c r="G63" s="16" t="n">
        <v>2.918206507832415</v>
      </c>
      <c r="H63" s="15" t="n">
        <v>-0.06737630241642489</v>
      </c>
      <c r="I63" s="15" t="n">
        <v>0.04707426400239467</v>
      </c>
      <c r="J63" s="15" t="n">
        <v>0.001646136652118546</v>
      </c>
    </row>
    <row r="64">
      <c r="A64" s="15" t="inlineStr">
        <is>
          <t>2005-01</t>
        </is>
      </c>
      <c r="B64" s="16" t="n">
        <v>-0.001991155521642976</v>
      </c>
      <c r="C64" s="15" t="n">
        <v>1.217697806708515</v>
      </c>
      <c r="D64" s="16" t="n">
        <v>0.2176978067085147</v>
      </c>
      <c r="E64" s="16" t="n">
        <v>-0.001991155521642973</v>
      </c>
      <c r="F64" s="16" t="n">
        <v>0.02466091919296343</v>
      </c>
      <c r="G64" s="16" t="n">
        <v>2.604219224172809</v>
      </c>
      <c r="H64" s="15" t="n">
        <v>-0.08828694332315623</v>
      </c>
      <c r="I64" s="15" t="n">
        <v>0.05218691120680718</v>
      </c>
      <c r="J64" s="15" t="n">
        <v>-0.009853663840564519</v>
      </c>
    </row>
    <row r="65">
      <c r="A65" s="15" t="inlineStr">
        <is>
          <t>2005-02</t>
        </is>
      </c>
      <c r="B65" s="16" t="n">
        <v>0.01136087887455309</v>
      </c>
      <c r="C65" s="15" t="n">
        <v>1.231531923996339</v>
      </c>
      <c r="D65" s="16" t="n">
        <v>0.2315319239963392</v>
      </c>
      <c r="E65" s="16" t="n">
        <v>0</v>
      </c>
      <c r="F65" s="16" t="n">
        <v>0.02517496181059714</v>
      </c>
      <c r="G65" s="16" t="n">
        <v>2.651611836668237</v>
      </c>
      <c r="H65" s="15" t="n">
        <v>-0.06922831703768484</v>
      </c>
      <c r="I65" s="15" t="n">
        <v>0.04828026898371962</v>
      </c>
      <c r="J65" s="15" t="n">
        <v>0.001113703537315214</v>
      </c>
    </row>
    <row r="66">
      <c r="A66" s="15" t="inlineStr">
        <is>
          <t>2005-03</t>
        </is>
      </c>
      <c r="B66" s="16" t="n">
        <v>0.004449657150770063</v>
      </c>
      <c r="C66" s="15" t="n">
        <v>1.237011818828351</v>
      </c>
      <c r="D66" s="16" t="n">
        <v>0.2370118188283512</v>
      </c>
      <c r="E66" s="16" t="n">
        <v>0</v>
      </c>
      <c r="F66" s="16" t="n">
        <v>0.02514727531038826</v>
      </c>
      <c r="G66" s="16" t="n">
        <v>2.6731159805955</v>
      </c>
      <c r="H66" s="15" t="n">
        <v>-0.08625485228967589</v>
      </c>
      <c r="I66" s="15" t="n">
        <v>0.03806694853739634</v>
      </c>
      <c r="J66" s="15" t="n">
        <v>-0.01370775730581963</v>
      </c>
    </row>
    <row r="67">
      <c r="A67" s="15" t="inlineStr">
        <is>
          <t>2005-04</t>
        </is>
      </c>
      <c r="B67" s="16" t="n">
        <v>-0.006375098235108786</v>
      </c>
      <c r="C67" s="15" t="n">
        <v>1.22912574696533</v>
      </c>
      <c r="D67" s="16" t="n">
        <v>0.2291257469653298</v>
      </c>
      <c r="E67" s="16" t="n">
        <v>-0.006375098235108845</v>
      </c>
      <c r="F67" s="16" t="n">
        <v>0.02431827013166428</v>
      </c>
      <c r="G67" s="16" t="n">
        <v>2.824746243379707</v>
      </c>
      <c r="H67" s="15" t="n">
        <v>-0.1033740057643681</v>
      </c>
      <c r="I67" s="15" t="n">
        <v>0.05595135284254549</v>
      </c>
      <c r="J67" s="15" t="n">
        <v>-0.01787404631656675</v>
      </c>
    </row>
    <row r="68">
      <c r="A68" s="15" t="inlineStr">
        <is>
          <t>2005-05</t>
        </is>
      </c>
      <c r="B68" s="16" t="n">
        <v>0.01322170741788685</v>
      </c>
      <c r="C68" s="15" t="n">
        <v>1.245376887971497</v>
      </c>
      <c r="D68" s="16" t="n">
        <v>0.245376887971497</v>
      </c>
      <c r="E68" s="16" t="n">
        <v>0</v>
      </c>
      <c r="F68" s="16" t="n">
        <v>0.0254551393683494</v>
      </c>
      <c r="G68" s="16" t="n">
        <v>2.975125653521017</v>
      </c>
      <c r="H68" s="15" t="n">
        <v>-0.07448079352564374</v>
      </c>
      <c r="I68" s="15" t="n">
        <v>0.06469007589379294</v>
      </c>
      <c r="J68" s="15" t="n">
        <v>0.00440280290182482</v>
      </c>
    </row>
    <row r="69">
      <c r="A69" s="15" t="inlineStr">
        <is>
          <t>2005-06</t>
        </is>
      </c>
      <c r="B69" s="16" t="n">
        <v>-0.009333401304418384</v>
      </c>
      <c r="C69" s="15" t="n">
        <v>1.233753285700811</v>
      </c>
      <c r="D69" s="16" t="n">
        <v>0.2337532857008113</v>
      </c>
      <c r="E69" s="16" t="n">
        <v>-0.009333401304418398</v>
      </c>
      <c r="F69" s="16" t="n">
        <v>0.02953116227265912</v>
      </c>
      <c r="G69" s="16" t="n">
        <v>1.928269849757091</v>
      </c>
      <c r="H69" s="15" t="n">
        <v>-0.07307787670756483</v>
      </c>
      <c r="I69" s="15" t="n">
        <v>0.07401904486127342</v>
      </c>
      <c r="J69" s="15" t="n">
        <v>0.008901344390214394</v>
      </c>
    </row>
    <row r="70">
      <c r="A70" s="15" t="inlineStr">
        <is>
          <t>2005-07</t>
        </is>
      </c>
      <c r="B70" s="16" t="n">
        <v>3.06187476221834e-05</v>
      </c>
      <c r="C70" s="15" t="n">
        <v>1.233791061681294</v>
      </c>
      <c r="D70" s="16" t="n">
        <v>0.2337910616812944</v>
      </c>
      <c r="E70" s="16" t="n">
        <v>-0.00930306833385508</v>
      </c>
      <c r="F70" s="16" t="n">
        <v>0.02814198270647016</v>
      </c>
      <c r="G70" s="16" t="n">
        <v>2.199740002504807</v>
      </c>
      <c r="H70" s="15" t="n">
        <v>-0.03761296865017294</v>
      </c>
      <c r="I70" s="15" t="n">
        <v>0.06289781631706837</v>
      </c>
      <c r="J70" s="15" t="n">
        <v>0.02767768583287911</v>
      </c>
    </row>
    <row r="71">
      <c r="A71" s="15" t="inlineStr">
        <is>
          <t>2005-08</t>
        </is>
      </c>
      <c r="B71" s="16" t="n">
        <v>8.321171890382072e-05</v>
      </c>
      <c r="C71" s="15" t="n">
        <v>1.233893727556305</v>
      </c>
      <c r="D71" s="16" t="n">
        <v>0.2338937275563051</v>
      </c>
      <c r="E71" s="16" t="n">
        <v>-0.009220630739258384</v>
      </c>
      <c r="F71" s="16" t="n">
        <v>0.02767665041924551</v>
      </c>
      <c r="G71" s="16" t="n">
        <v>1.827969482265176</v>
      </c>
      <c r="H71" s="15" t="n">
        <v>-0.04663471819003384</v>
      </c>
      <c r="I71" s="15" t="n">
        <v>0.07545654645095401</v>
      </c>
      <c r="J71" s="15" t="n">
        <v>0.02680813721793007</v>
      </c>
    </row>
    <row r="72">
      <c r="A72" s="15" t="inlineStr">
        <is>
          <t>2005-09</t>
        </is>
      </c>
      <c r="B72" s="16" t="n">
        <v>0.004147503055765866</v>
      </c>
      <c r="C72" s="15" t="n">
        <v>1.239011305561835</v>
      </c>
      <c r="D72" s="16" t="n">
        <v>0.2390113055618353</v>
      </c>
      <c r="E72" s="16" t="n">
        <v>-0.005111370277659621</v>
      </c>
      <c r="F72" s="16" t="n">
        <v>0.027316090801898</v>
      </c>
      <c r="G72" s="16" t="n">
        <v>1.699814773423582</v>
      </c>
      <c r="H72" s="15" t="n">
        <v>-0.03898370085450897</v>
      </c>
      <c r="I72" s="15" t="n">
        <v>0.06538550485317352</v>
      </c>
      <c r="J72" s="15" t="n">
        <v>0.02797037533164382</v>
      </c>
    </row>
    <row r="73">
      <c r="A73" s="15" t="inlineStr">
        <is>
          <t>2005-10</t>
        </is>
      </c>
      <c r="B73" s="16" t="n">
        <v>-0.0008924674989875701</v>
      </c>
      <c r="C73" s="15" t="n">
        <v>1.237905528240743</v>
      </c>
      <c r="D73" s="16" t="n">
        <v>0.2379055282407432</v>
      </c>
      <c r="E73" s="16" t="n">
        <v>-0.005999276044799107</v>
      </c>
      <c r="F73" s="16" t="n">
        <v>0.02335093503765963</v>
      </c>
      <c r="G73" s="16" t="n">
        <v>1.210982597367387</v>
      </c>
      <c r="H73" s="15" t="n">
        <v>-0.06171277243772555</v>
      </c>
      <c r="I73" s="15" t="n">
        <v>0.05482689602413737</v>
      </c>
      <c r="J73" s="15" t="n">
        <v>0.009535341075856296</v>
      </c>
    </row>
    <row r="74">
      <c r="A74" s="15" t="inlineStr">
        <is>
          <t>2005-11</t>
        </is>
      </c>
      <c r="B74" s="16" t="n">
        <v>0.005658028533802493</v>
      </c>
      <c r="C74" s="15" t="n">
        <v>1.244909633041681</v>
      </c>
      <c r="D74" s="16" t="n">
        <v>0.2449096330416813</v>
      </c>
      <c r="E74" s="16" t="n">
        <v>-0.0003751915860400468</v>
      </c>
      <c r="F74" s="16" t="n">
        <v>0.0232745927497302</v>
      </c>
      <c r="G74" s="16" t="n">
        <v>1.195212135094722</v>
      </c>
      <c r="H74" s="15" t="n">
        <v>-0.02047203808629194</v>
      </c>
      <c r="I74" s="15" t="n">
        <v>0.05877861669428786</v>
      </c>
      <c r="J74" s="15" t="n">
        <v>0.03753909429843061</v>
      </c>
    </row>
    <row r="75">
      <c r="A75" s="15" t="inlineStr">
        <is>
          <t>2005-12</t>
        </is>
      </c>
      <c r="B75" s="16" t="n">
        <v>0.00962055287645763</v>
      </c>
      <c r="C75" s="15" t="n">
        <v>1.25688635199277</v>
      </c>
      <c r="D75" s="16" t="n">
        <v>0.2568863519927704</v>
      </c>
      <c r="E75" s="16" t="n">
        <v>0</v>
      </c>
      <c r="F75" s="16" t="n">
        <v>0.02388782366384437</v>
      </c>
      <c r="G75" s="16" t="n">
        <v>1.255034206443043</v>
      </c>
      <c r="H75" s="15" t="n">
        <v>-0.02234679183682708</v>
      </c>
      <c r="I75" s="15" t="n">
        <v>0.07078630976954181</v>
      </c>
      <c r="J75" s="15" t="n">
        <v>0.04110565371014929</v>
      </c>
    </row>
    <row r="76">
      <c r="A76" s="15" t="inlineStr">
        <is>
          <t>2006-01</t>
        </is>
      </c>
      <c r="B76" s="16" t="n">
        <v>0.011430394944548</v>
      </c>
      <c r="C76" s="15" t="n">
        <v>1.27125305939646</v>
      </c>
      <c r="D76" s="16" t="n">
        <v>0.2712530593964599</v>
      </c>
      <c r="E76" s="16" t="n">
        <v>0</v>
      </c>
      <c r="F76" s="16" t="n">
        <v>0.02488571132268604</v>
      </c>
      <c r="G76" s="16" t="n">
        <v>1.744036395786283</v>
      </c>
      <c r="H76" s="15" t="n">
        <v>0.001130659474105622</v>
      </c>
      <c r="I76" s="15" t="n">
        <v>0.07014801148091832</v>
      </c>
      <c r="J76" s="15" t="n">
        <v>0.05592712423874535</v>
      </c>
    </row>
    <row r="77">
      <c r="A77" s="15" t="inlineStr">
        <is>
          <t>2006-02</t>
        </is>
      </c>
      <c r="B77" s="16" t="n">
        <v>0.001328766780855433</v>
      </c>
      <c r="C77" s="15" t="n">
        <v>1.272942258231847</v>
      </c>
      <c r="D77" s="16" t="n">
        <v>0.2729422582318468</v>
      </c>
      <c r="E77" s="16" t="n">
        <v>0</v>
      </c>
      <c r="F77" s="16" t="n">
        <v>0.02346140626036022</v>
      </c>
      <c r="G77" s="16" t="n">
        <v>1.422313471655694</v>
      </c>
      <c r="H77" s="15" t="n">
        <v>0.006862494298819799</v>
      </c>
      <c r="I77" s="15" t="n">
        <v>0.07186842728263532</v>
      </c>
      <c r="J77" s="15" t="n">
        <v>0.06034890047350139</v>
      </c>
    </row>
    <row r="78">
      <c r="A78" s="15" t="inlineStr">
        <is>
          <t>2006-03</t>
        </is>
      </c>
      <c r="B78" s="16" t="n">
        <v>-0.006614818312357904</v>
      </c>
      <c r="C78" s="15" t="n">
        <v>1.264521976471521</v>
      </c>
      <c r="D78" s="16" t="n">
        <v>0.2645219764715205</v>
      </c>
      <c r="E78" s="16" t="n">
        <v>-0.006614818312357884</v>
      </c>
      <c r="F78" s="16" t="n">
        <v>0.0251509962406568</v>
      </c>
      <c r="G78" s="16" t="n">
        <v>0.8868435473308766</v>
      </c>
      <c r="H78" s="15" t="n">
        <v>0.02347911301653394</v>
      </c>
      <c r="I78" s="15" t="n">
        <v>0.06257060626989608</v>
      </c>
      <c r="J78" s="15" t="n">
        <v>0.06715006713952087</v>
      </c>
    </row>
    <row r="79">
      <c r="A79" s="15" t="inlineStr">
        <is>
          <t>2006-04</t>
        </is>
      </c>
      <c r="B79" s="16" t="n">
        <v>0.008960364773072891</v>
      </c>
      <c r="C79" s="15" t="n">
        <v>1.275852554644272</v>
      </c>
      <c r="D79" s="16" t="n">
        <v>0.2758525546442725</v>
      </c>
      <c r="E79" s="16" t="n">
        <v>0</v>
      </c>
      <c r="F79" s="16" t="n">
        <v>0.02433621030447463</v>
      </c>
      <c r="G79" s="16" t="n">
        <v>1.546685423170856</v>
      </c>
      <c r="H79" s="15" t="n">
        <v>0.0364080571731682</v>
      </c>
      <c r="I79" s="15" t="n">
        <v>0.06098683451083864</v>
      </c>
      <c r="J79" s="15" t="n">
        <v>0.07464547862132265</v>
      </c>
    </row>
    <row r="80">
      <c r="A80" s="15" t="inlineStr">
        <is>
          <t>2006-05</t>
        </is>
      </c>
      <c r="B80" s="16" t="n">
        <v>-0.01341667383119764</v>
      </c>
      <c r="C80" s="15" t="n">
        <v>1.25873485706191</v>
      </c>
      <c r="D80" s="16" t="n">
        <v>0.2587348570619101</v>
      </c>
      <c r="E80" s="16" t="n">
        <v>-0.0134166738311976</v>
      </c>
      <c r="F80" s="16" t="n">
        <v>0.0267528148257494</v>
      </c>
      <c r="G80" s="16" t="n">
        <v>0.4112494537762577</v>
      </c>
      <c r="H80" s="15" t="n">
        <v>0.005190643547969609</v>
      </c>
      <c r="I80" s="15" t="n">
        <v>0.05888019972256431</v>
      </c>
      <c r="J80" s="15" t="n">
        <v>0.05446554763483036</v>
      </c>
    </row>
    <row r="81">
      <c r="A81" s="15" t="inlineStr">
        <is>
          <t>2006-06</t>
        </is>
      </c>
      <c r="B81" s="16" t="n">
        <v>0.004854542387401931</v>
      </c>
      <c r="C81" s="15" t="n">
        <v>1.264845438780018</v>
      </c>
      <c r="D81" s="16" t="n">
        <v>0.2648454387800177</v>
      </c>
      <c r="E81" s="16" t="n">
        <v>-0.008627263255607032</v>
      </c>
      <c r="F81" s="16" t="n">
        <v>0.02448896410386908</v>
      </c>
      <c r="G81" s="16" t="n">
        <v>1.028627591965284</v>
      </c>
      <c r="H81" s="15" t="n">
        <v>0.007812290236999031</v>
      </c>
      <c r="I81" s="15" t="n">
        <v>0.05717692312207334</v>
      </c>
      <c r="J81" s="15" t="n">
        <v>0.05567762489445394</v>
      </c>
    </row>
    <row r="82">
      <c r="A82" s="15" t="inlineStr">
        <is>
          <t>2006-07</t>
        </is>
      </c>
      <c r="B82" s="16" t="n">
        <v>0.004561735647951025</v>
      </c>
      <c r="C82" s="15" t="n">
        <v>1.270615329307249</v>
      </c>
      <c r="D82" s="16" t="n">
        <v>0.2706153293072486</v>
      </c>
      <c r="E82" s="16" t="n">
        <v>-0.004104882901993401</v>
      </c>
      <c r="F82" s="16" t="n">
        <v>0.02449062161534287</v>
      </c>
      <c r="G82" s="16" t="n">
        <v>1.213572343855751</v>
      </c>
      <c r="H82" s="15" t="n">
        <v>0.01232557010714097</v>
      </c>
      <c r="I82" s="15" t="n">
        <v>0.07186044464096653</v>
      </c>
      <c r="J82" s="15" t="n">
        <v>0.06451905331189045</v>
      </c>
    </row>
    <row r="83">
      <c r="A83" s="15" t="inlineStr">
        <is>
          <t>2006-08</t>
        </is>
      </c>
      <c r="B83" s="16" t="n">
        <v>0.0138321176095958</v>
      </c>
      <c r="C83" s="15" t="n">
        <v>1.288190629978782</v>
      </c>
      <c r="D83" s="16" t="n">
        <v>0.288190629978782</v>
      </c>
      <c r="E83" s="16" t="n">
        <v>0</v>
      </c>
      <c r="F83" s="16" t="n">
        <v>0.02677726970642752</v>
      </c>
      <c r="G83" s="16" t="n">
        <v>1.623393551452094</v>
      </c>
      <c r="H83" s="15" t="n">
        <v>0.0344171589469513</v>
      </c>
      <c r="I83" s="15" t="n">
        <v>0.08891269768288046</v>
      </c>
      <c r="J83" s="15" t="n">
        <v>0.08528003619353175</v>
      </c>
    </row>
    <row r="84">
      <c r="A84" s="15" t="inlineStr">
        <is>
          <t>2006-09</t>
        </is>
      </c>
      <c r="B84" s="16" t="n">
        <v>0.01480076503244589</v>
      </c>
      <c r="C84" s="15" t="n">
        <v>1.307256836810097</v>
      </c>
      <c r="D84" s="16" t="n">
        <v>0.3072568368100965</v>
      </c>
      <c r="E84" s="16" t="n">
        <v>0</v>
      </c>
      <c r="F84" s="16" t="n">
        <v>0.02902958785589988</v>
      </c>
      <c r="G84" s="16" t="n">
        <v>1.864418785835022</v>
      </c>
      <c r="H84" s="15" t="n">
        <v>0.06234789381001571</v>
      </c>
      <c r="I84" s="15" t="n">
        <v>0.09992803883320267</v>
      </c>
      <c r="J84" s="15" t="n">
        <v>0.1072796465514316</v>
      </c>
    </row>
    <row r="85">
      <c r="A85" s="15" t="inlineStr">
        <is>
          <t>2006-10</t>
        </is>
      </c>
      <c r="B85" s="16" t="n">
        <v>0.00697629331913897</v>
      </c>
      <c r="C85" s="15" t="n">
        <v>1.316376643947134</v>
      </c>
      <c r="D85" s="16" t="n">
        <v>0.3163766439471336</v>
      </c>
      <c r="E85" s="16" t="n">
        <v>0</v>
      </c>
      <c r="F85" s="16" t="n">
        <v>0.02849348981854415</v>
      </c>
      <c r="G85" s="16" t="n">
        <v>2.175657322304156</v>
      </c>
      <c r="H85" s="15" t="n">
        <v>0.09582959996186768</v>
      </c>
      <c r="I85" s="15" t="n">
        <v>0.1074706178134208</v>
      </c>
      <c r="J85" s="15" t="n">
        <v>0.1312309867974897</v>
      </c>
    </row>
    <row r="86">
      <c r="A86" s="15" t="inlineStr">
        <is>
          <t>2006-11</t>
        </is>
      </c>
      <c r="B86" s="16" t="n">
        <v>0.01237996332396486</v>
      </c>
      <c r="C86" s="15" t="n">
        <v>1.332673338519723</v>
      </c>
      <c r="D86" s="16" t="n">
        <v>0.3326733385197231</v>
      </c>
      <c r="E86" s="16" t="n">
        <v>0</v>
      </c>
      <c r="F86" s="16" t="n">
        <v>0.02939862911828759</v>
      </c>
      <c r="G86" s="16" t="n">
        <v>2.33732002520937</v>
      </c>
      <c r="H86" s="15" t="n">
        <v>0.1176204200879207</v>
      </c>
      <c r="I86" s="15" t="n">
        <v>0.1192314750865271</v>
      </c>
      <c r="J86" s="15" t="n">
        <v>0.1496160864534142</v>
      </c>
    </row>
    <row r="87">
      <c r="A87" s="15" t="inlineStr">
        <is>
          <t>2006-12</t>
        </is>
      </c>
      <c r="B87" s="16" t="n">
        <v>0.001791258361950786</v>
      </c>
      <c r="C87" s="15" t="n">
        <v>1.335060500781096</v>
      </c>
      <c r="D87" s="16" t="n">
        <v>0.3350605007810956</v>
      </c>
      <c r="E87" s="16" t="n">
        <v>0</v>
      </c>
      <c r="F87" s="16" t="n">
        <v>0.02930960541598501</v>
      </c>
      <c r="G87" s="16" t="n">
        <v>2.077295452233022</v>
      </c>
      <c r="H87" s="15" t="n">
        <v>0.1325646633056476</v>
      </c>
      <c r="I87" s="15" t="n">
        <v>0.1125097777577773</v>
      </c>
      <c r="J87" s="15" t="n">
        <v>0.1560909349592718</v>
      </c>
    </row>
    <row r="88">
      <c r="A88" s="15" t="inlineStr">
        <is>
          <t>2007-01</t>
        </is>
      </c>
      <c r="B88" s="16" t="n">
        <v>-0.003488742400872298</v>
      </c>
      <c r="C88" s="15" t="n">
        <v>1.330402818604291</v>
      </c>
      <c r="D88" s="16" t="n">
        <v>0.3304028186042909</v>
      </c>
      <c r="E88" s="16" t="n">
        <v>-0.003488742400872269</v>
      </c>
      <c r="F88" s="16" t="n">
        <v>0.0295756433095321</v>
      </c>
      <c r="G88" s="16" t="n">
        <v>1.554169835323083</v>
      </c>
      <c r="H88" s="15" t="n">
        <v>0.1495982826709901</v>
      </c>
      <c r="I88" s="15" t="n">
        <v>0.1117292788818034</v>
      </c>
      <c r="J88" s="15" t="n">
        <v>0.1662390246715437</v>
      </c>
    </row>
    <row r="89">
      <c r="A89" s="15" t="inlineStr">
        <is>
          <t>2007-02</t>
        </is>
      </c>
      <c r="B89" s="16" t="n">
        <v>0.003772219556729511</v>
      </c>
      <c r="C89" s="15" t="n">
        <v>1.335421390134958</v>
      </c>
      <c r="D89" s="16" t="n">
        <v>0.3354213901349581</v>
      </c>
      <c r="E89" s="16" t="n">
        <v>0</v>
      </c>
      <c r="F89" s="16" t="n">
        <v>0.02945084318251052</v>
      </c>
      <c r="G89" s="16" t="n">
        <v>1.64372290354565</v>
      </c>
      <c r="H89" s="15" t="n">
        <v>0.1270460515469818</v>
      </c>
      <c r="I89" s="15" t="n">
        <v>0.1298001013482442</v>
      </c>
      <c r="J89" s="15" t="n">
        <v>0.1602287401149547</v>
      </c>
    </row>
    <row r="90">
      <c r="A90" s="15" t="inlineStr">
        <is>
          <t>2007-03</t>
        </is>
      </c>
      <c r="B90" s="16" t="n">
        <v>0.007312291980066219</v>
      </c>
      <c r="C90" s="15" t="n">
        <v>1.345186381256051</v>
      </c>
      <c r="D90" s="16" t="n">
        <v>0.3451863812560507</v>
      </c>
      <c r="E90" s="16" t="n">
        <v>0</v>
      </c>
      <c r="F90" s="16" t="n">
        <v>0.02716126795030056</v>
      </c>
      <c r="G90" s="16" t="n">
        <v>2.295037767541265</v>
      </c>
      <c r="H90" s="15" t="n">
        <v>0.1401075823189268</v>
      </c>
      <c r="I90" s="15" t="n">
        <v>0.1275947009346337</v>
      </c>
      <c r="J90" s="15" t="n">
        <v>0.1676184923241719</v>
      </c>
    </row>
    <row r="91">
      <c r="A91" s="15" t="inlineStr">
        <is>
          <t>2007-04</t>
        </is>
      </c>
      <c r="B91" s="16" t="n">
        <v>0.004787582591015188</v>
      </c>
      <c r="C91" s="15" t="n">
        <v>1.351626572156623</v>
      </c>
      <c r="D91" s="16" t="n">
        <v>0.3516265721566227</v>
      </c>
      <c r="E91" s="16" t="n">
        <v>0</v>
      </c>
      <c r="F91" s="16" t="n">
        <v>0.02684888873237494</v>
      </c>
      <c r="G91" s="16" t="n">
        <v>2.166322567684362</v>
      </c>
      <c r="H91" s="15" t="n">
        <v>0.1906097016495054</v>
      </c>
      <c r="I91" s="15" t="n">
        <v>0.1342441631824127</v>
      </c>
      <c r="J91" s="15" t="n">
        <v>0.201295161670475</v>
      </c>
    </row>
    <row r="92">
      <c r="A92" s="15" t="inlineStr">
        <is>
          <t>2007-05</t>
        </is>
      </c>
      <c r="B92" s="16" t="n">
        <v>0.004481471777522823</v>
      </c>
      <c r="C92" s="15" t="n">
        <v>1.357683848493493</v>
      </c>
      <c r="D92" s="16" t="n">
        <v>0.3576838484934926</v>
      </c>
      <c r="E92" s="16" t="n">
        <v>0</v>
      </c>
      <c r="F92" s="16" t="n">
        <v>0.01811085199516625</v>
      </c>
      <c r="G92" s="16" t="n">
        <v>4.199774765273957</v>
      </c>
      <c r="H92" s="15" t="n">
        <v>0.2309953572820098</v>
      </c>
      <c r="I92" s="15" t="n">
        <v>0.1238416071718544</v>
      </c>
      <c r="J92" s="15" t="n">
        <v>0.221180679687788</v>
      </c>
    </row>
    <row r="93">
      <c r="A93" s="15" t="inlineStr">
        <is>
          <t>2007-06</t>
        </is>
      </c>
      <c r="B93" s="16" t="n">
        <v>-0.005868819257836567</v>
      </c>
      <c r="C93" s="15" t="n">
        <v>1.3497158473774</v>
      </c>
      <c r="D93" s="16" t="n">
        <v>0.3497158473774002</v>
      </c>
      <c r="E93" s="16" t="n">
        <v>-0.005868819257836555</v>
      </c>
      <c r="F93" s="16" t="n">
        <v>0.0218566184969342</v>
      </c>
      <c r="G93" s="16" t="n">
        <v>2.989398270864136</v>
      </c>
      <c r="H93" s="15" t="n">
        <v>0.2129965493371331</v>
      </c>
      <c r="I93" s="15" t="n">
        <v>0.1196057201105816</v>
      </c>
      <c r="J93" s="15" t="n">
        <v>0.2087967689511439</v>
      </c>
    </row>
    <row r="94">
      <c r="A94" s="15" t="inlineStr">
        <is>
          <t>2007-07</t>
        </is>
      </c>
      <c r="B94" s="16" t="n">
        <v>0.005465156252457765</v>
      </c>
      <c r="C94" s="15" t="n">
        <v>1.357092255379736</v>
      </c>
      <c r="D94" s="16" t="n">
        <v>0.357092255379736</v>
      </c>
      <c r="E94" s="16" t="n">
        <v>-0.000435737019640503</v>
      </c>
      <c r="F94" s="16" t="n">
        <v>0.02183545843141494</v>
      </c>
      <c r="G94" s="16" t="n">
        <v>3.033669219917838</v>
      </c>
      <c r="H94" s="15" t="n">
        <v>0.1750179179965781</v>
      </c>
      <c r="I94" s="15" t="n">
        <v>0.1316211610439249</v>
      </c>
      <c r="J94" s="15" t="n">
        <v>0.1914500716511698</v>
      </c>
    </row>
    <row r="95">
      <c r="A95" s="15" t="inlineStr">
        <is>
          <t>2007-08</t>
        </is>
      </c>
      <c r="B95" s="16" t="n">
        <v>0.01146668474472272</v>
      </c>
      <c r="C95" s="15" t="n">
        <v>1.37265360444168</v>
      </c>
      <c r="D95" s="16" t="n">
        <v>0.3726536044416802</v>
      </c>
      <c r="E95" s="16" t="n">
        <v>0</v>
      </c>
      <c r="F95" s="16" t="n">
        <v>0.02096389302049223</v>
      </c>
      <c r="G95" s="16" t="n">
        <v>3.046959132011735</v>
      </c>
      <c r="H95" s="15" t="n">
        <v>0.190096759367975</v>
      </c>
      <c r="I95" s="15" t="n">
        <v>0.1460995599764427</v>
      </c>
      <c r="J95" s="15" t="n">
        <v>0.2075044745313668</v>
      </c>
    </row>
    <row r="96">
      <c r="A96" s="15" t="inlineStr">
        <is>
          <t>2007-09</t>
        </is>
      </c>
      <c r="B96" s="16" t="n">
        <v>0.007059039974924425</v>
      </c>
      <c r="C96" s="15" t="n">
        <v>1.382343221107158</v>
      </c>
      <c r="D96" s="16" t="n">
        <v>0.382343221107158</v>
      </c>
      <c r="E96" s="16" t="n">
        <v>0</v>
      </c>
      <c r="F96" s="16" t="n">
        <v>0.01842091253946558</v>
      </c>
      <c r="G96" s="16" t="n">
        <v>3.047319187012053</v>
      </c>
      <c r="H96" s="15" t="n">
        <v>0.2361702583558658</v>
      </c>
      <c r="I96" s="15" t="n">
        <v>0.1533529638491977</v>
      </c>
      <c r="J96" s="15" t="n">
        <v>0.2387402877321998</v>
      </c>
    </row>
    <row r="97">
      <c r="A97" s="15" t="inlineStr">
        <is>
          <t>2007-10</t>
        </is>
      </c>
      <c r="B97" s="16" t="n">
        <v>0.009600289482406436</v>
      </c>
      <c r="C97" s="15" t="n">
        <v>1.395614116193829</v>
      </c>
      <c r="D97" s="16" t="n">
        <v>0.3956141161938291</v>
      </c>
      <c r="E97" s="16" t="n">
        <v>0</v>
      </c>
      <c r="F97" s="16" t="n">
        <v>0.01895716373400166</v>
      </c>
      <c r="G97" s="16" t="n">
        <v>3.099535205346277</v>
      </c>
      <c r="H97" s="15" t="n">
        <v>0.2529412407780811</v>
      </c>
      <c r="I97" s="15" t="n">
        <v>0.1649789770870789</v>
      </c>
      <c r="J97" s="15" t="n">
        <v>0.2542378616904135</v>
      </c>
    </row>
    <row r="98">
      <c r="A98" s="15" t="inlineStr">
        <is>
          <t>2007-11</t>
        </is>
      </c>
      <c r="B98" s="16" t="n">
        <v>7.806641288771871e-05</v>
      </c>
      <c r="C98" s="15" t="n">
        <v>1.395723066781656</v>
      </c>
      <c r="D98" s="16" t="n">
        <v>0.3957230667816558</v>
      </c>
      <c r="E98" s="16" t="n">
        <v>0</v>
      </c>
      <c r="F98" s="16" t="n">
        <v>0.01760260481028349</v>
      </c>
      <c r="G98" s="16" t="n">
        <v>2.639183233201639</v>
      </c>
      <c r="H98" s="15" t="n">
        <v>0.2044113036211637</v>
      </c>
      <c r="I98" s="15" t="n">
        <v>0.1859885856050278</v>
      </c>
      <c r="J98" s="15" t="n">
        <v>0.2347541601409253</v>
      </c>
    </row>
    <row r="99">
      <c r="A99" s="15" t="inlineStr">
        <is>
          <t>2007-12</t>
        </is>
      </c>
      <c r="B99" s="16" t="n">
        <v>0.003371767751223202</v>
      </c>
      <c r="C99" s="15" t="n">
        <v>1.400429120807869</v>
      </c>
      <c r="D99" s="16" t="n">
        <v>0.4004291208078687</v>
      </c>
      <c r="E99" s="16" t="n">
        <v>0</v>
      </c>
      <c r="F99" s="16" t="n">
        <v>0.01746930636861468</v>
      </c>
      <c r="G99" s="16" t="n">
        <v>2.749794860289948</v>
      </c>
      <c r="H99" s="15" t="n">
        <v>0.1908489872560306</v>
      </c>
      <c r="I99" s="15" t="n">
        <v>0.1858785503679257</v>
      </c>
      <c r="J99" s="15" t="n">
        <v>0.2268389230635703</v>
      </c>
    </row>
    <row r="100">
      <c r="A100" s="15" t="inlineStr">
        <is>
          <t>2008-01</t>
        </is>
      </c>
      <c r="B100" s="16" t="n">
        <v>-0.009107211003141906</v>
      </c>
      <c r="C100" s="15" t="n">
        <v>1.387675117309727</v>
      </c>
      <c r="D100" s="16" t="n">
        <v>0.387675117309727</v>
      </c>
      <c r="E100" s="16" t="n">
        <v>-0.009107211003141824</v>
      </c>
      <c r="F100" s="16" t="n">
        <v>0.02070222781660551</v>
      </c>
      <c r="G100" s="16" t="n">
        <v>2.048984323752495</v>
      </c>
      <c r="H100" s="15" t="n">
        <v>0.1188484205269627</v>
      </c>
      <c r="I100" s="15" t="n">
        <v>0.2133072984431887</v>
      </c>
      <c r="J100" s="15" t="n">
        <v>0.1934030760881968</v>
      </c>
    </row>
    <row r="101">
      <c r="A101" s="15" t="inlineStr">
        <is>
          <t>2008-02</t>
        </is>
      </c>
      <c r="B101" s="16" t="n">
        <v>0.006577590141751665</v>
      </c>
      <c r="C101" s="15" t="n">
        <v>1.396802675481298</v>
      </c>
      <c r="D101" s="16" t="n">
        <v>0.3968026754812977</v>
      </c>
      <c r="E101" s="16" t="n">
        <v>-0.002589524362703211</v>
      </c>
      <c r="F101" s="16" t="n">
        <v>0.02092618122699487</v>
      </c>
      <c r="G101" s="16" t="n">
        <v>2.161116276182327</v>
      </c>
      <c r="H101" s="15" t="n">
        <v>0.08993509290464963</v>
      </c>
      <c r="I101" s="15" t="n">
        <v>0.2113659512941464</v>
      </c>
      <c r="J101" s="15" t="n">
        <v>0.1745944333891525</v>
      </c>
    </row>
    <row r="102">
      <c r="A102" s="15" t="inlineStr">
        <is>
          <t>2008-03</t>
        </is>
      </c>
      <c r="B102" s="16" t="n">
        <v>0.004653552591552996</v>
      </c>
      <c r="C102" s="15" t="n">
        <v>1.403302770191672</v>
      </c>
      <c r="D102" s="16" t="n">
        <v>0.4033027701916718</v>
      </c>
      <c r="E102" s="16" t="n">
        <v>0</v>
      </c>
      <c r="F102" s="16" t="n">
        <v>0.02060140156718162</v>
      </c>
      <c r="G102" s="16" t="n">
        <v>2.066129885419713</v>
      </c>
      <c r="H102" s="15" t="n">
        <v>0.08018831497367418</v>
      </c>
      <c r="I102" s="15" t="n">
        <v>0.2129366534340027</v>
      </c>
      <c r="J102" s="15" t="n">
        <v>0.1699633938491467</v>
      </c>
    </row>
    <row r="103">
      <c r="A103" s="15" t="inlineStr">
        <is>
          <t>2008-04</t>
        </is>
      </c>
      <c r="B103" s="16" t="n">
        <v>0.00362651735627153</v>
      </c>
      <c r="C103" s="15" t="n">
        <v>1.408391872043876</v>
      </c>
      <c r="D103" s="16" t="n">
        <v>0.4083918720438757</v>
      </c>
      <c r="E103" s="16" t="n">
        <v>0</v>
      </c>
      <c r="F103" s="16" t="n">
        <v>0.02055780584727161</v>
      </c>
      <c r="G103" s="16" t="n">
        <v>2.014033332756562</v>
      </c>
      <c r="H103" s="15" t="n">
        <v>0.131673289438069</v>
      </c>
      <c r="I103" s="15" t="n">
        <v>0.2169105220217211</v>
      </c>
      <c r="J103" s="15" t="n">
        <v>0.205235038511556</v>
      </c>
    </row>
    <row r="104">
      <c r="A104" s="15" t="inlineStr">
        <is>
          <t>2008-05</t>
        </is>
      </c>
      <c r="B104" s="16" t="n">
        <v>0.008259063287983667</v>
      </c>
      <c r="C104" s="15" t="n">
        <v>1.420023869649368</v>
      </c>
      <c r="D104" s="16" t="n">
        <v>0.4200238696493681</v>
      </c>
      <c r="E104" s="16" t="n">
        <v>0</v>
      </c>
      <c r="F104" s="16" t="n">
        <v>0.02110431632080805</v>
      </c>
      <c r="G104" s="16" t="n">
        <v>2.140874740901046</v>
      </c>
      <c r="H104" s="15" t="n">
        <v>0.1487795865589017</v>
      </c>
      <c r="I104" s="15" t="n">
        <v>0.2015136497302927</v>
      </c>
      <c r="J104" s="15" t="n">
        <v>0.2103055958735511</v>
      </c>
    </row>
    <row r="105">
      <c r="A105" s="15" t="inlineStr">
        <is>
          <t>2008-06</t>
        </is>
      </c>
      <c r="B105" s="16" t="n">
        <v>-0.006906651029283165</v>
      </c>
      <c r="C105" s="15" t="n">
        <v>1.410216260328448</v>
      </c>
      <c r="D105" s="16" t="n">
        <v>0.4102162603284476</v>
      </c>
      <c r="E105" s="16" t="n">
        <v>-0.006906651029283228</v>
      </c>
      <c r="F105" s="16" t="n">
        <v>0.02163987106451017</v>
      </c>
      <c r="G105" s="16" t="n">
        <v>2.039932023262092</v>
      </c>
      <c r="H105" s="15" t="n">
        <v>0.0527697352684342</v>
      </c>
      <c r="I105" s="15" t="n">
        <v>0.1992909535930694</v>
      </c>
      <c r="J105" s="15" t="n">
        <v>0.1483315580207136</v>
      </c>
    </row>
    <row r="106">
      <c r="A106" s="15" t="inlineStr">
        <is>
          <t>2008-07</t>
        </is>
      </c>
      <c r="B106" s="16" t="n">
        <v>0.001097702971387857</v>
      </c>
      <c r="C106" s="15" t="n">
        <v>1.41176425890771</v>
      </c>
      <c r="D106" s="16" t="n">
        <v>0.4117642589077097</v>
      </c>
      <c r="E106" s="16" t="n">
        <v>-0.005816529509252377</v>
      </c>
      <c r="F106" s="16" t="n">
        <v>0.02168721102043358</v>
      </c>
      <c r="G106" s="16" t="n">
        <v>1.834095340576988</v>
      </c>
      <c r="H106" s="15" t="n">
        <v>0.04330964528270287</v>
      </c>
      <c r="I106" s="15" t="n">
        <v>0.2040154252811044</v>
      </c>
      <c r="J106" s="15" t="n">
        <v>0.1446985867224317</v>
      </c>
    </row>
    <row r="107">
      <c r="A107" s="15" t="inlineStr">
        <is>
          <t>2008-08</t>
        </is>
      </c>
      <c r="B107" s="16" t="n">
        <v>0.009341764581638483</v>
      </c>
      <c r="C107" s="15" t="n">
        <v>1.424952628259197</v>
      </c>
      <c r="D107" s="16" t="n">
        <v>0.4249526282591969</v>
      </c>
      <c r="E107" s="16" t="n">
        <v>0</v>
      </c>
      <c r="F107" s="16" t="n">
        <v>0.02090589072010235</v>
      </c>
      <c r="G107" s="16" t="n">
        <v>1.800999202746171</v>
      </c>
      <c r="H107" s="15" t="n">
        <v>0.05943247506239158</v>
      </c>
      <c r="I107" s="15" t="n">
        <v>0.2129486273965044</v>
      </c>
      <c r="J107" s="15" t="n">
        <v>0.1592010878971928</v>
      </c>
    </row>
    <row r="108">
      <c r="A108" s="15" t="inlineStr">
        <is>
          <t>2008-09</t>
        </is>
      </c>
      <c r="B108" s="16" t="n">
        <v>-0.00696623430757013</v>
      </c>
      <c r="C108" s="15" t="n">
        <v>1.415026074373555</v>
      </c>
      <c r="D108" s="16" t="n">
        <v>0.4150260743735554</v>
      </c>
      <c r="E108" s="16" t="n">
        <v>-0.006966234307570152</v>
      </c>
      <c r="F108" s="16" t="n">
        <v>0.02266642718828554</v>
      </c>
      <c r="G108" s="16" t="n">
        <v>1.04234417011777</v>
      </c>
      <c r="H108" s="15" t="n">
        <v>-0.04033781600283604</v>
      </c>
      <c r="I108" s="15" t="n">
        <v>0.191603747928524</v>
      </c>
      <c r="J108" s="15" t="n">
        <v>0.08719607904843407</v>
      </c>
    </row>
    <row r="109">
      <c r="A109" s="15" t="inlineStr">
        <is>
          <t>2008-10</t>
        </is>
      </c>
      <c r="B109" s="16" t="n">
        <v>-0.0286485892275706</v>
      </c>
      <c r="C109" s="15" t="n">
        <v>1.374487573622526</v>
      </c>
      <c r="D109" s="16" t="n">
        <v>0.3744875736225257</v>
      </c>
      <c r="E109" s="16" t="n">
        <v>-0.03541525075000007</v>
      </c>
      <c r="F109" s="16" t="n">
        <v>0.03660442770559057</v>
      </c>
      <c r="G109" s="16" t="n">
        <v>-0.3994779153625554</v>
      </c>
      <c r="H109" s="15" t="n">
        <v>-0.198861294372458</v>
      </c>
      <c r="I109" s="15" t="n">
        <v>0.1644237139240357</v>
      </c>
      <c r="J109" s="15" t="n">
        <v>-0.02566064884685715</v>
      </c>
    </row>
    <row r="110">
      <c r="A110" s="15" t="inlineStr">
        <is>
          <t>2008-11</t>
        </is>
      </c>
      <c r="B110" s="16" t="n">
        <v>0.00625819434785543</v>
      </c>
      <c r="C110" s="15" t="n">
        <v>1.383089383986968</v>
      </c>
      <c r="D110" s="16" t="n">
        <v>0.3830893839869678</v>
      </c>
      <c r="E110" s="16" t="n">
        <v>-0.02937869192421616</v>
      </c>
      <c r="F110" s="16" t="n">
        <v>0.03735721674639885</v>
      </c>
      <c r="G110" s="16" t="n">
        <v>-0.2259946878594702</v>
      </c>
      <c r="H110" s="15" t="n">
        <v>-0.2546258604245998</v>
      </c>
      <c r="I110" s="15" t="n">
        <v>0.1996391376399165</v>
      </c>
      <c r="J110" s="15" t="n">
        <v>-0.05137728607232384</v>
      </c>
    </row>
    <row r="111">
      <c r="A111" s="15" t="inlineStr">
        <is>
          <t>2008-12</t>
        </is>
      </c>
      <c r="B111" s="16" t="n">
        <v>0.006992339618834769</v>
      </c>
      <c r="C111" s="15" t="n">
        <v>1.392760414683009</v>
      </c>
      <c r="D111" s="16" t="n">
        <v>0.3927604146830095</v>
      </c>
      <c r="E111" s="16" t="n">
        <v>-0.02259177809687274</v>
      </c>
      <c r="F111" s="16" t="n">
        <v>0.03795869893268281</v>
      </c>
      <c r="G111" s="16" t="n">
        <v>-0.1270317688928389</v>
      </c>
      <c r="H111" s="15" t="n">
        <v>-0.247323976181636</v>
      </c>
      <c r="I111" s="15" t="n">
        <v>0.2795623634097617</v>
      </c>
      <c r="J111" s="15" t="n">
        <v>-0.01817573965161789</v>
      </c>
    </row>
    <row r="112">
      <c r="A112" s="15" t="inlineStr">
        <is>
          <t>2009-01</t>
        </is>
      </c>
      <c r="B112" s="16" t="n">
        <v>-0.01867390349007597</v>
      </c>
      <c r="C112" s="15" t="n">
        <v>1.366752141114421</v>
      </c>
      <c r="D112" s="16" t="n">
        <v>0.3667521411144208</v>
      </c>
      <c r="E112" s="16" t="n">
        <v>-0.04084380490309847</v>
      </c>
      <c r="F112" s="16" t="n">
        <v>0.04140156956611956</v>
      </c>
      <c r="G112" s="16" t="n">
        <v>-0.3475388326581281</v>
      </c>
      <c r="H112" s="15" t="n">
        <v>-0.3091291919256846</v>
      </c>
      <c r="I112" s="15" t="n">
        <v>0.2541442236391844</v>
      </c>
      <c r="J112" s="15" t="n">
        <v>-0.07352465127846375</v>
      </c>
    </row>
    <row r="113">
      <c r="A113" s="15" t="inlineStr">
        <is>
          <t>2009-02</t>
        </is>
      </c>
      <c r="B113" s="16" t="n">
        <v>-0.02206766542813035</v>
      </c>
      <c r="C113" s="15" t="n">
        <v>1.336591112141127</v>
      </c>
      <c r="D113" s="16" t="n">
        <v>0.3365911121411269</v>
      </c>
      <c r="E113" s="16" t="n">
        <v>-0.06201014290981544</v>
      </c>
      <c r="F113" s="16" t="n">
        <v>0.04526157472430974</v>
      </c>
      <c r="G113" s="16" t="n">
        <v>-0.9507824018326128</v>
      </c>
      <c r="H113" s="15" t="n">
        <v>-0.3833627848786535</v>
      </c>
      <c r="I113" s="15" t="n">
        <v>0.2409076733143036</v>
      </c>
      <c r="J113" s="15" t="n">
        <v>-0.1372052782901307</v>
      </c>
    </row>
    <row r="114">
      <c r="A114" s="15" t="inlineStr">
        <is>
          <t>2009-03</t>
        </is>
      </c>
      <c r="B114" s="16" t="n">
        <v>0.02912076475514656</v>
      </c>
      <c r="C114" s="15" t="n">
        <v>1.375513667491608</v>
      </c>
      <c r="D114" s="16" t="n">
        <v>0.3755136674916084</v>
      </c>
      <c r="E114" s="16" t="n">
        <v>-0.03469516093877867</v>
      </c>
      <c r="F114" s="16" t="n">
        <v>0.05556181434733519</v>
      </c>
      <c r="G114" s="16" t="n">
        <v>-0.3341628919359147</v>
      </c>
      <c r="H114" s="15" t="n">
        <v>-0.3319902379168859</v>
      </c>
      <c r="I114" s="15" t="n">
        <v>0.2545952428933962</v>
      </c>
      <c r="J114" s="15" t="n">
        <v>-0.08871422086848213</v>
      </c>
    </row>
    <row r="115">
      <c r="A115" s="15" t="inlineStr">
        <is>
          <t>2009-04</t>
        </is>
      </c>
      <c r="B115" s="16" t="n">
        <v>0.02107558922993397</v>
      </c>
      <c r="C115" s="15" t="n">
        <v>1.404503428527822</v>
      </c>
      <c r="D115" s="16" t="n">
        <v>0.4045034285278215</v>
      </c>
      <c r="E115" s="16" t="n">
        <v>-0.01435079266905681</v>
      </c>
      <c r="F115" s="16" t="n">
        <v>0.05990453502685614</v>
      </c>
      <c r="G115" s="16" t="n">
        <v>-0.01865676261986568</v>
      </c>
      <c r="H115" s="15" t="n">
        <v>-0.2656259142113871</v>
      </c>
      <c r="I115" s="15" t="n">
        <v>0.261059226114196</v>
      </c>
      <c r="J115" s="15" t="n">
        <v>-0.03243962775762466</v>
      </c>
    </row>
    <row r="116">
      <c r="A116" s="15" t="inlineStr">
        <is>
          <t>2009-05</t>
        </is>
      </c>
      <c r="B116" s="16" t="n">
        <v>0.005235458289679565</v>
      </c>
      <c r="C116" s="15" t="n">
        <v>1.411856647645591</v>
      </c>
      <c r="D116" s="16" t="n">
        <v>0.4118566476455909</v>
      </c>
      <c r="E116" s="16" t="n">
        <v>-0.009190467355819965</v>
      </c>
      <c r="F116" s="16" t="n">
        <v>0.05951971449676161</v>
      </c>
      <c r="G116" s="16" t="n">
        <v>-0.06957744544253321</v>
      </c>
      <c r="H116" s="15" t="n">
        <v>-0.2226992483405902</v>
      </c>
      <c r="I116" s="15" t="n">
        <v>0.2700098022144006</v>
      </c>
      <c r="J116" s="15" t="n">
        <v>0.004618661683954528</v>
      </c>
    </row>
    <row r="117">
      <c r="A117" s="15" t="inlineStr">
        <is>
          <t>2009-06</t>
        </is>
      </c>
      <c r="B117" s="16" t="n">
        <v>-0.001446874611449169</v>
      </c>
      <c r="C117" s="15" t="n">
        <v>1.409813868107107</v>
      </c>
      <c r="D117" s="16" t="n">
        <v>0.4098138681071066</v>
      </c>
      <c r="E117" s="16" t="n">
        <v>-0.01062404451338472</v>
      </c>
      <c r="F117" s="16" t="n">
        <v>0.05911212087811629</v>
      </c>
      <c r="G117" s="16" t="n">
        <v>0.02230586062711458</v>
      </c>
      <c r="H117" s="15" t="n">
        <v>-0.2232081675454032</v>
      </c>
      <c r="I117" s="15" t="n">
        <v>0.2753531634152406</v>
      </c>
      <c r="J117" s="15" t="n">
        <v>0.006484670737894493</v>
      </c>
    </row>
    <row r="118">
      <c r="A118" s="15" t="inlineStr">
        <is>
          <t>2009-07</t>
        </is>
      </c>
      <c r="B118" s="16" t="n">
        <v>0.01529070857332672</v>
      </c>
      <c r="C118" s="15" t="n">
        <v>1.431370921106967</v>
      </c>
      <c r="D118" s="16" t="n">
        <v>0.431370921106967</v>
      </c>
      <c r="E118" s="16" t="n">
        <v>0</v>
      </c>
      <c r="F118" s="16" t="n">
        <v>0.06104321218602836</v>
      </c>
      <c r="G118" s="16" t="n">
        <v>0.2541077341137951</v>
      </c>
      <c r="H118" s="15" t="n">
        <v>-0.1652554850496794</v>
      </c>
      <c r="I118" s="15" t="n">
        <v>0.291537343306419</v>
      </c>
      <c r="J118" s="15" t="n">
        <v>0.05677421547641881</v>
      </c>
    </row>
    <row r="119">
      <c r="A119" s="15" t="inlineStr">
        <is>
          <t>2009-08</t>
        </is>
      </c>
      <c r="B119" s="16" t="n">
        <v>0.001876005022721484</v>
      </c>
      <c r="C119" s="15" t="n">
        <v>1.434056180144341</v>
      </c>
      <c r="D119" s="16" t="n">
        <v>0.4340561801443412</v>
      </c>
      <c r="E119" s="16" t="n">
        <v>0</v>
      </c>
      <c r="F119" s="16" t="n">
        <v>0.06042267389017805</v>
      </c>
      <c r="G119" s="16" t="n">
        <v>0.1331585025072873</v>
      </c>
      <c r="H119" s="15" t="n">
        <v>-0.1344202637126801</v>
      </c>
      <c r="I119" s="15" t="n">
        <v>0.3072974257937156</v>
      </c>
      <c r="J119" s="15" t="n">
        <v>0.08570731185852543</v>
      </c>
    </row>
    <row r="120">
      <c r="A120" s="15" t="inlineStr">
        <is>
          <t>2009-09</t>
        </is>
      </c>
      <c r="B120" s="16" t="n">
        <v>0.008480749179560142</v>
      </c>
      <c r="C120" s="15" t="n">
        <v>1.446218050917544</v>
      </c>
      <c r="D120" s="16" t="n">
        <v>0.4462180509175435</v>
      </c>
      <c r="E120" s="16" t="n">
        <v>0</v>
      </c>
      <c r="F120" s="16" t="n">
        <v>0.06026717424028476</v>
      </c>
      <c r="G120" s="16" t="n">
        <v>0.3898104823393085</v>
      </c>
      <c r="H120" s="15" t="n">
        <v>-0.1037292609301979</v>
      </c>
      <c r="I120" s="15" t="n">
        <v>0.3228306290830338</v>
      </c>
      <c r="J120" s="15" t="n">
        <v>0.1141727209573782</v>
      </c>
    </row>
    <row r="121">
      <c r="A121" s="15" t="inlineStr">
        <is>
          <t>2009-10</t>
        </is>
      </c>
      <c r="B121" s="16" t="n">
        <v>0.002107432879447379</v>
      </c>
      <c r="C121" s="15" t="n">
        <v>1.449265858388898</v>
      </c>
      <c r="D121" s="16" t="n">
        <v>0.4492658583888975</v>
      </c>
      <c r="E121" s="16" t="n">
        <v>0</v>
      </c>
      <c r="F121" s="16" t="n">
        <v>0.05024198616828925</v>
      </c>
      <c r="G121" s="16" t="n">
        <v>1.079750274703316</v>
      </c>
      <c r="H121" s="15" t="n">
        <v>-0.1209606232620432</v>
      </c>
      <c r="I121" s="15" t="n">
        <v>0.3257652672913227</v>
      </c>
      <c r="J121" s="15" t="n">
        <v>0.1028483913723806</v>
      </c>
    </row>
    <row r="122">
      <c r="A122" s="15" t="inlineStr">
        <is>
          <t>2009-11</t>
        </is>
      </c>
      <c r="B122" s="16" t="n">
        <v>0.01606667549894727</v>
      </c>
      <c r="C122" s="15" t="n">
        <v>1.472550742647335</v>
      </c>
      <c r="D122" s="16" t="n">
        <v>0.4725507426473354</v>
      </c>
      <c r="E122" s="16" t="n">
        <v>0</v>
      </c>
      <c r="F122" s="16" t="n">
        <v>0.05155235887522771</v>
      </c>
      <c r="G122" s="16" t="n">
        <v>1.242567380340061</v>
      </c>
      <c r="H122" s="15" t="n">
        <v>-0.06680520043886695</v>
      </c>
      <c r="I122" s="15" t="n">
        <v>0.3428182246839728</v>
      </c>
      <c r="J122" s="15" t="n">
        <v>0.1492387637563726</v>
      </c>
    </row>
    <row r="123">
      <c r="A123" s="15" t="inlineStr">
        <is>
          <t>2009-12</t>
        </is>
      </c>
      <c r="B123" s="16" t="n">
        <v>-0.005762274580877918</v>
      </c>
      <c r="C123" s="15" t="n">
        <v>1.464065500933926</v>
      </c>
      <c r="D123" s="16" t="n">
        <v>0.4640655009339256</v>
      </c>
      <c r="E123" s="16" t="n">
        <v>-0.00576227458087808</v>
      </c>
      <c r="F123" s="16" t="n">
        <v>0.05267154337115332</v>
      </c>
      <c r="G123" s="16" t="n">
        <v>0.9740110510284888</v>
      </c>
      <c r="H123" s="15" t="n">
        <v>-0.04898043429113386</v>
      </c>
      <c r="I123" s="15" t="n">
        <v>0.3175559812094888</v>
      </c>
      <c r="J123" s="15" t="n">
        <v>0.1537453139414569</v>
      </c>
    </row>
    <row r="124">
      <c r="A124" s="15" t="inlineStr">
        <is>
          <t>2010-01</t>
        </is>
      </c>
      <c r="B124" s="16" t="n">
        <v>-0.007431161285509707</v>
      </c>
      <c r="C124" s="15" t="n">
        <v>1.453185794063935</v>
      </c>
      <c r="D124" s="16" t="n">
        <v>0.453185794063935</v>
      </c>
      <c r="E124" s="16" t="n">
        <v>-0.01315061547460583</v>
      </c>
      <c r="F124" s="16" t="n">
        <v>0.04835036109349871</v>
      </c>
      <c r="G124" s="16" t="n">
        <v>1.293587185457565</v>
      </c>
      <c r="H124" s="15" t="n">
        <v>-0.08354268637449702</v>
      </c>
      <c r="I124" s="15" t="n">
        <v>0.3361977973387287</v>
      </c>
      <c r="J124" s="15" t="n">
        <v>0.1351059003942632</v>
      </c>
    </row>
    <row r="125">
      <c r="A125" s="15" t="inlineStr">
        <is>
          <t>2010-02</t>
        </is>
      </c>
      <c r="B125" s="16" t="n">
        <v>0.009195236006169651</v>
      </c>
      <c r="C125" s="15" t="n">
        <v>1.466548180401166</v>
      </c>
      <c r="D125" s="16" t="n">
        <v>0.4665481804011657</v>
      </c>
      <c r="E125" s="16" t="n">
        <v>-0.004076302481351712</v>
      </c>
      <c r="F125" s="16" t="n">
        <v>0.03813624720838147</v>
      </c>
      <c r="G125" s="16" t="n">
        <v>2.459820140259606</v>
      </c>
      <c r="H125" s="15" t="n">
        <v>-0.05495461575900562</v>
      </c>
      <c r="I125" s="15" t="n">
        <v>0.3388502256857155</v>
      </c>
      <c r="J125" s="15" t="n">
        <v>0.1574980035562668</v>
      </c>
    </row>
    <row r="126">
      <c r="A126" s="15" t="inlineStr">
        <is>
          <t>2010-03</t>
        </is>
      </c>
      <c r="B126" s="16" t="n">
        <v>0.006144477469821499</v>
      </c>
      <c r="C126" s="15" t="n">
        <v>1.475559352654048</v>
      </c>
      <c r="D126" s="16" t="n">
        <v>0.4755593526540485</v>
      </c>
      <c r="E126" s="16" t="n">
        <v>0</v>
      </c>
      <c r="F126" s="16" t="n">
        <v>0.03023808309105508</v>
      </c>
      <c r="G126" s="16" t="n">
        <v>2.342477248259304</v>
      </c>
      <c r="H126" s="15" t="n">
        <v>0.002579491841679493</v>
      </c>
      <c r="I126" s="15" t="n">
        <v>0.3387599122692033</v>
      </c>
      <c r="J126" s="15" t="n">
        <v>0.1993348477696266</v>
      </c>
    </row>
    <row r="127">
      <c r="A127" s="15" t="inlineStr">
        <is>
          <t>2010-04</t>
        </is>
      </c>
      <c r="B127" s="16" t="n">
        <v>0.003979832244625867</v>
      </c>
      <c r="C127" s="15" t="n">
        <v>1.4814318313446</v>
      </c>
      <c r="D127" s="16" t="n">
        <v>0.4814318313446002</v>
      </c>
      <c r="E127" s="16" t="n">
        <v>0</v>
      </c>
      <c r="F127" s="16" t="n">
        <v>0.02531124570507805</v>
      </c>
      <c r="G127" s="16" t="n">
        <v>2.123019361140411</v>
      </c>
      <c r="H127" s="15" t="n">
        <v>0.01809011429473295</v>
      </c>
      <c r="I127" s="15" t="n">
        <v>0.3517900878286242</v>
      </c>
      <c r="J127" s="15" t="n">
        <v>0.2154948558908349</v>
      </c>
    </row>
    <row r="128">
      <c r="A128" s="15" t="inlineStr">
        <is>
          <t>2010-05</t>
        </is>
      </c>
      <c r="B128" s="16" t="n">
        <v>-0.004192400085884875</v>
      </c>
      <c r="C128" s="15" t="n">
        <v>1.475221076407639</v>
      </c>
      <c r="D128" s="16" t="n">
        <v>0.4752210764076386</v>
      </c>
      <c r="E128" s="16" t="n">
        <v>-0.00419240008588484</v>
      </c>
      <c r="F128" s="16" t="n">
        <v>0.02672009179852719</v>
      </c>
      <c r="G128" s="16" t="n">
        <v>1.658243042164272</v>
      </c>
      <c r="H128" s="15" t="n">
        <v>-0.06280241402094877</v>
      </c>
      <c r="I128" s="15" t="n">
        <v>0.3664213308707156</v>
      </c>
      <c r="J128" s="15" t="n">
        <v>0.1627881255977452</v>
      </c>
    </row>
    <row r="129">
      <c r="A129" s="15" t="inlineStr">
        <is>
          <t>2010-06</t>
        </is>
      </c>
      <c r="B129" s="16" t="n">
        <v>-0.008806212379889135</v>
      </c>
      <c r="C129" s="15" t="n">
        <v>1.462229966301504</v>
      </c>
      <c r="D129" s="16" t="n">
        <v>0.4622299663015044</v>
      </c>
      <c r="E129" s="16" t="n">
        <v>-0.01296169330023611</v>
      </c>
      <c r="F129" s="16" t="n">
        <v>0.02916577809484753</v>
      </c>
      <c r="G129" s="16" t="n">
        <v>1.266863802580527</v>
      </c>
      <c r="H129" s="15" t="n">
        <v>-0.111293694658099</v>
      </c>
      <c r="I129" s="15" t="n">
        <v>0.3905908915710747</v>
      </c>
      <c r="J129" s="15" t="n">
        <v>0.1351121575805734</v>
      </c>
    </row>
    <row r="130">
      <c r="A130" s="15" t="inlineStr">
        <is>
          <t>2010-07</t>
        </is>
      </c>
      <c r="B130" s="16" t="n">
        <v>0.01303260220581181</v>
      </c>
      <c r="C130" s="15" t="n">
        <v>1.48128662778573</v>
      </c>
      <c r="D130" s="16" t="n">
        <v>0.4812866277857295</v>
      </c>
      <c r="E130" s="16" t="n">
        <v>-9.801568711997888e-05</v>
      </c>
      <c r="F130" s="16" t="n">
        <v>0.02820598737076126</v>
      </c>
      <c r="G130" s="16" t="n">
        <v>1.229914830455629</v>
      </c>
      <c r="H130" s="15" t="n">
        <v>-0.05059438772052205</v>
      </c>
      <c r="I130" s="15" t="n">
        <v>0.4024765754467259</v>
      </c>
      <c r="J130" s="15" t="n">
        <v>0.1855948623425852</v>
      </c>
    </row>
    <row r="131">
      <c r="A131" s="15" t="inlineStr">
        <is>
          <t>2010-08</t>
        </is>
      </c>
      <c r="B131" s="16" t="n">
        <v>0.003585076762954762</v>
      </c>
      <c r="C131" s="15" t="n">
        <v>1.48659715405428</v>
      </c>
      <c r="D131" s="16" t="n">
        <v>0.4865971540542799</v>
      </c>
      <c r="E131" s="16" t="n">
        <v>0</v>
      </c>
      <c r="F131" s="16" t="n">
        <v>0.02819067530128027</v>
      </c>
      <c r="G131" s="16" t="n">
        <v>1.291208299416781</v>
      </c>
      <c r="H131" s="15" t="n">
        <v>-0.09329934708088805</v>
      </c>
      <c r="I131" s="15" t="n">
        <v>0.4205228238986214</v>
      </c>
      <c r="J131" s="15" t="n">
        <v>0.1597275410109646</v>
      </c>
    </row>
    <row r="132">
      <c r="A132" s="15" t="inlineStr">
        <is>
          <t>2010-09</t>
        </is>
      </c>
      <c r="B132" s="16" t="n">
        <v>0.01058394189611444</v>
      </c>
      <c r="C132" s="15" t="n">
        <v>1.50233121195572</v>
      </c>
      <c r="D132" s="16" t="n">
        <v>0.5023312119557195</v>
      </c>
      <c r="E132" s="16" t="n">
        <v>0</v>
      </c>
      <c r="F132" s="16" t="n">
        <v>0.02870774452731356</v>
      </c>
      <c r="G132" s="16" t="n">
        <v>1.341213922086345</v>
      </c>
      <c r="H132" s="15" t="n">
        <v>-0.01210036526913072</v>
      </c>
      <c r="I132" s="15" t="n">
        <v>0.4206275373746127</v>
      </c>
      <c r="J132" s="15" t="n">
        <v>0.2214318217097846</v>
      </c>
    </row>
    <row r="133">
      <c r="A133" s="15" t="inlineStr">
        <is>
          <t>2010-10</t>
        </is>
      </c>
      <c r="B133" s="16" t="n">
        <v>0.02418966170232352</v>
      </c>
      <c r="C133" s="15" t="n">
        <v>1.53867209573777</v>
      </c>
      <c r="D133" s="16" t="n">
        <v>0.5386720957377702</v>
      </c>
      <c r="E133" s="16" t="n">
        <v>0</v>
      </c>
      <c r="F133" s="16" t="n">
        <v>0.0354782431689294</v>
      </c>
      <c r="G133" s="16" t="n">
        <v>1.707679130731754</v>
      </c>
      <c r="H133" s="15" t="n">
        <v>0.0256402923377419</v>
      </c>
      <c r="I133" s="15" t="n">
        <v>0.4227891115202449</v>
      </c>
      <c r="J133" s="15" t="n">
        <v>0.250119001840212</v>
      </c>
    </row>
    <row r="134">
      <c r="A134" s="15" t="inlineStr">
        <is>
          <t>2010-11</t>
        </is>
      </c>
      <c r="B134" s="16" t="n">
        <v>0.0002177440459985851</v>
      </c>
      <c r="C134" s="15" t="n">
        <v>1.539007132425361</v>
      </c>
      <c r="D134" s="16" t="n">
        <v>0.5390071324253611</v>
      </c>
      <c r="E134" s="16" t="n">
        <v>0</v>
      </c>
      <c r="F134" s="16" t="n">
        <v>0.03359912900028392</v>
      </c>
      <c r="G134" s="16" t="n">
        <v>1.331478682119422</v>
      </c>
      <c r="H134" s="15" t="n">
        <v>0.02564029233774257</v>
      </c>
      <c r="I134" s="15" t="n">
        <v>0.4109114102862614</v>
      </c>
      <c r="J134" s="15" t="n">
        <v>0.2462082715035554</v>
      </c>
    </row>
    <row r="135">
      <c r="A135" s="15" t="inlineStr">
        <is>
          <t>2010-12</t>
        </is>
      </c>
      <c r="B135" s="16" t="n">
        <v>0.0252958461292642</v>
      </c>
      <c r="C135" s="15" t="n">
        <v>1.577937620039033</v>
      </c>
      <c r="D135" s="16" t="n">
        <v>0.5779376200390334</v>
      </c>
      <c r="E135" s="16" t="n">
        <v>0</v>
      </c>
      <c r="F135" s="16" t="n">
        <v>0.03808430463484632</v>
      </c>
      <c r="G135" s="16" t="n">
        <v>1.990180612158273</v>
      </c>
      <c r="H135" s="15" t="n">
        <v>0.09420628850619872</v>
      </c>
      <c r="I135" s="15" t="n">
        <v>0.4013810752696598</v>
      </c>
      <c r="J135" s="15" t="n">
        <v>0.292252251090025</v>
      </c>
    </row>
    <row r="136">
      <c r="A136" s="15" t="inlineStr">
        <is>
          <t>2011-01</t>
        </is>
      </c>
      <c r="B136" s="16" t="n">
        <v>0.01785229073286165</v>
      </c>
      <c r="C136" s="15" t="n">
        <v>1.60610742119029</v>
      </c>
      <c r="D136" s="16" t="n">
        <v>0.6061074211902902</v>
      </c>
      <c r="E136" s="16" t="n">
        <v>0</v>
      </c>
      <c r="F136" s="16" t="n">
        <v>0.03648709472903828</v>
      </c>
      <c r="G136" s="16" t="n">
        <v>2.770242396134896</v>
      </c>
      <c r="H136" s="15" t="n">
        <v>0.1197020124566677</v>
      </c>
      <c r="I136" s="15" t="n">
        <v>0.4001888442582706</v>
      </c>
      <c r="J136" s="15" t="n">
        <v>0.3099725381427492</v>
      </c>
    </row>
    <row r="137">
      <c r="A137" s="15" t="inlineStr">
        <is>
          <t>2011-02</t>
        </is>
      </c>
      <c r="B137" s="16" t="n">
        <v>0.02140867635364799</v>
      </c>
      <c r="C137" s="15" t="n">
        <v>1.640492055159745</v>
      </c>
      <c r="D137" s="16" t="n">
        <v>0.6404920551597455</v>
      </c>
      <c r="E137" s="16" t="n">
        <v>0</v>
      </c>
      <c r="F137" s="16" t="n">
        <v>0.03874338284929134</v>
      </c>
      <c r="G137" s="16" t="n">
        <v>2.924151913072364</v>
      </c>
      <c r="H137" s="15" t="n">
        <v>0.1585969432488163</v>
      </c>
      <c r="I137" s="15" t="n">
        <v>0.4042559219266344</v>
      </c>
      <c r="J137" s="15" t="n">
        <v>0.338847916342792</v>
      </c>
    </row>
    <row r="138">
      <c r="A138" s="15" t="inlineStr">
        <is>
          <t>2011-03</t>
        </is>
      </c>
      <c r="B138" s="16" t="n">
        <v>-0.003414678446453956</v>
      </c>
      <c r="C138" s="15" t="n">
        <v>1.634890302297413</v>
      </c>
      <c r="D138" s="16" t="n">
        <v>0.6348903022974126</v>
      </c>
      <c r="E138" s="16" t="n">
        <v>-0.003414678446453934</v>
      </c>
      <c r="F138" s="16" t="n">
        <v>0.04075757312659668</v>
      </c>
      <c r="G138" s="16" t="n">
        <v>2.545106913975784</v>
      </c>
      <c r="H138" s="15" t="n">
        <v>0.1587359143119629</v>
      </c>
      <c r="I138" s="15" t="n">
        <v>0.4011235959452877</v>
      </c>
      <c r="J138" s="15" t="n">
        <v>0.338224686309156</v>
      </c>
    </row>
    <row r="139">
      <c r="A139" s="15" t="inlineStr">
        <is>
          <t>2011-04</t>
        </is>
      </c>
      <c r="B139" s="16" t="n">
        <v>0.01623032538765476</v>
      </c>
      <c r="C139" s="15" t="n">
        <v>1.661425103876821</v>
      </c>
      <c r="D139" s="16" t="n">
        <v>0.6614251038768209</v>
      </c>
      <c r="E139" s="16" t="n">
        <v>0</v>
      </c>
      <c r="F139" s="16" t="n">
        <v>0.0410679813106952</v>
      </c>
      <c r="G139" s="16" t="n">
        <v>2.82416789437368</v>
      </c>
      <c r="H139" s="15" t="n">
        <v>0.1922946711287821</v>
      </c>
      <c r="I139" s="15" t="n">
        <v>0.4230865040529517</v>
      </c>
      <c r="J139" s="15" t="n">
        <v>0.3699613428561981</v>
      </c>
    </row>
    <row r="140">
      <c r="A140" s="15" t="inlineStr">
        <is>
          <t>2011-05</t>
        </is>
      </c>
      <c r="B140" s="16" t="n">
        <v>0.00110967094262319</v>
      </c>
      <c r="C140" s="15" t="n">
        <v>1.663268739037938</v>
      </c>
      <c r="D140" s="16" t="n">
        <v>0.6632687390379377</v>
      </c>
      <c r="E140" s="16" t="n">
        <v>0</v>
      </c>
      <c r="F140" s="16" t="n">
        <v>0.03942567340664839</v>
      </c>
      <c r="G140" s="16" t="n">
        <v>3.076293563382975</v>
      </c>
      <c r="H140" s="15" t="n">
        <v>0.1789238007405072</v>
      </c>
      <c r="I140" s="15" t="n">
        <v>0.440730176928992</v>
      </c>
      <c r="J140" s="15" t="n">
        <v>0.3676415870663683</v>
      </c>
    </row>
    <row r="141">
      <c r="A141" s="15" t="inlineStr">
        <is>
          <t>2011-06</t>
        </is>
      </c>
      <c r="B141" s="16" t="n">
        <v>-0.01477899138002988</v>
      </c>
      <c r="C141" s="15" t="n">
        <v>1.638687304681023</v>
      </c>
      <c r="D141" s="16" t="n">
        <v>0.6386873046810229</v>
      </c>
      <c r="E141" s="16" t="n">
        <v>-0.01477899138002992</v>
      </c>
      <c r="F141" s="16" t="n">
        <v>0.04285471623146246</v>
      </c>
      <c r="G141" s="16" t="n">
        <v>2.690769569210513</v>
      </c>
      <c r="H141" s="15" t="n">
        <v>0.1590359833602035</v>
      </c>
      <c r="I141" s="15" t="n">
        <v>0.4343155765208606</v>
      </c>
      <c r="J141" s="15" t="n">
        <v>0.3518193310211646</v>
      </c>
    </row>
    <row r="142">
      <c r="A142" s="15" t="inlineStr">
        <is>
          <t>2011-07</t>
        </is>
      </c>
      <c r="B142" s="16" t="n">
        <v>-0.00785355508460164</v>
      </c>
      <c r="C142" s="15" t="n">
        <v>1.625817783667273</v>
      </c>
      <c r="D142" s="16" t="n">
        <v>0.6258177836672731</v>
      </c>
      <c r="E142" s="16" t="n">
        <v>-0.02251647884173358</v>
      </c>
      <c r="F142" s="16" t="n">
        <v>0.04600827350824419</v>
      </c>
      <c r="G142" s="16" t="n">
        <v>2.052370190014574</v>
      </c>
      <c r="H142" s="15" t="n">
        <v>0.1358496803621807</v>
      </c>
      <c r="I142" s="15" t="n">
        <v>0.4585075199223663</v>
      </c>
      <c r="J142" s="15" t="n">
        <v>0.344836912421314</v>
      </c>
    </row>
    <row r="143">
      <c r="A143" s="15" t="inlineStr">
        <is>
          <t>2011-08</t>
        </is>
      </c>
      <c r="B143" s="16" t="n">
        <v>-0.01995774715943935</v>
      </c>
      <c r="C143" s="15" t="n">
        <v>1.593370123413522</v>
      </c>
      <c r="D143" s="16" t="n">
        <v>0.5933701234135218</v>
      </c>
      <c r="E143" s="16" t="n">
        <v>-0.04202484780952864</v>
      </c>
      <c r="F143" s="16" t="n">
        <v>0.05376863359856647</v>
      </c>
      <c r="G143" s="16" t="n">
        <v>1.318299915321882</v>
      </c>
      <c r="H143" s="15" t="n">
        <v>0.07340558254369478</v>
      </c>
      <c r="I143" s="15" t="n">
        <v>0.4806851767431224</v>
      </c>
      <c r="J143" s="15" t="n">
        <v>0.3112844277841689</v>
      </c>
    </row>
    <row r="144">
      <c r="A144" s="15" t="inlineStr">
        <is>
          <t>2011-09</t>
        </is>
      </c>
      <c r="B144" s="16" t="n">
        <v>-0.02397284399144437</v>
      </c>
      <c r="C144" s="15" t="n">
        <v>1.555172510024301</v>
      </c>
      <c r="D144" s="16" t="n">
        <v>0.555172510024301</v>
      </c>
      <c r="E144" s="16" t="n">
        <v>-0.06499023668067094</v>
      </c>
      <c r="F144" s="16" t="n">
        <v>0.06109506249721035</v>
      </c>
      <c r="G144" s="16" t="n">
        <v>0.5945881344186099</v>
      </c>
      <c r="H144" s="15" t="n">
        <v>-0.001110981381464149</v>
      </c>
      <c r="I144" s="15" t="n">
        <v>0.4920953456112118</v>
      </c>
      <c r="J144" s="15" t="n">
        <v>0.2610099288590058</v>
      </c>
    </row>
    <row r="145">
      <c r="A145" s="15" t="inlineStr">
        <is>
          <t>2011-10</t>
        </is>
      </c>
      <c r="B145" s="16" t="n">
        <v>0.05409347254885308</v>
      </c>
      <c r="C145" s="15" t="n">
        <v>1.639297191504032</v>
      </c>
      <c r="D145" s="16" t="n">
        <v>0.6392971915040315</v>
      </c>
      <c r="E145" s="16" t="n">
        <v>-0.01441231171564716</v>
      </c>
      <c r="F145" s="16" t="n">
        <v>0.07750859676686819</v>
      </c>
      <c r="G145" s="16" t="n">
        <v>0.8544885708374091</v>
      </c>
      <c r="H145" s="15" t="n">
        <v>0.1079150098805886</v>
      </c>
      <c r="I145" s="15" t="n">
        <v>0.4939811273133532</v>
      </c>
      <c r="J145" s="15" t="n">
        <v>0.3440093822250814</v>
      </c>
    </row>
    <row r="146">
      <c r="A146" s="15" t="inlineStr">
        <is>
          <t>2011-11</t>
        </is>
      </c>
      <c r="B146" s="16" t="n">
        <v>-0.0006038997570181974</v>
      </c>
      <c r="C146" s="15" t="n">
        <v>1.638307220328401</v>
      </c>
      <c r="D146" s="16" t="n">
        <v>0.6383072203284015</v>
      </c>
      <c r="E146" s="16" t="n">
        <v>-0.01500750788112226</v>
      </c>
      <c r="F146" s="16" t="n">
        <v>0.07757423182442787</v>
      </c>
      <c r="G146" s="16" t="n">
        <v>0.8431738831001934</v>
      </c>
      <c r="H146" s="15" t="n">
        <v>0.1034126622841367</v>
      </c>
      <c r="I146" s="15" t="n">
        <v>0.4890398721212121</v>
      </c>
      <c r="J146" s="15" t="n">
        <v>0.3402904946000596</v>
      </c>
    </row>
    <row r="147">
      <c r="A147" s="15" t="inlineStr">
        <is>
          <t>2011-12</t>
        </is>
      </c>
      <c r="B147" s="16" t="n">
        <v>0.01483698637176802</v>
      </c>
      <c r="C147" s="15" t="n">
        <v>1.662614762229183</v>
      </c>
      <c r="D147" s="16" t="n">
        <v>0.6626147622291834</v>
      </c>
      <c r="E147" s="16" t="n">
        <v>-0.0003931876992605554</v>
      </c>
      <c r="F147" s="16" t="n">
        <v>0.07532792683199406</v>
      </c>
      <c r="G147" s="16" t="n">
        <v>0.7294732356165476</v>
      </c>
      <c r="H147" s="15" t="n">
        <v>0.1149416632011357</v>
      </c>
      <c r="I147" s="15" t="n">
        <v>0.5092415903457008</v>
      </c>
      <c r="J147" s="15" t="n">
        <v>0.3564689931899581</v>
      </c>
    </row>
    <row r="148">
      <c r="A148" s="15" t="inlineStr">
        <is>
          <t>2012-01</t>
        </is>
      </c>
      <c r="B148" s="16" t="n">
        <v>0.0229780051607643</v>
      </c>
      <c r="C148" s="15" t="n">
        <v>1.700818332816048</v>
      </c>
      <c r="D148" s="16" t="n">
        <v>0.7008183328160482</v>
      </c>
      <c r="E148" s="16" t="n">
        <v>0</v>
      </c>
      <c r="F148" s="16" t="n">
        <v>0.07647880838657874</v>
      </c>
      <c r="G148" s="16" t="n">
        <v>0.7855172199161324</v>
      </c>
      <c r="H148" s="15" t="n">
        <v>0.1666464200957933</v>
      </c>
      <c r="I148" s="15" t="n">
        <v>0.5201933051462619</v>
      </c>
      <c r="J148" s="15" t="n">
        <v>0.3980587376934845</v>
      </c>
    </row>
    <row r="149">
      <c r="A149" s="15" t="inlineStr">
        <is>
          <t>2012-02</t>
        </is>
      </c>
      <c r="B149" s="16" t="n">
        <v>0.02025591755211094</v>
      </c>
      <c r="C149" s="15" t="n">
        <v>1.735269968736689</v>
      </c>
      <c r="D149" s="16" t="n">
        <v>0.7352699687366888</v>
      </c>
      <c r="E149" s="16" t="n">
        <v>0</v>
      </c>
      <c r="F149" s="16" t="n">
        <v>0.07621734162854316</v>
      </c>
      <c r="G149" s="16" t="n">
        <v>0.7730873431922549</v>
      </c>
      <c r="H149" s="15" t="n">
        <v>0.2172849742020213</v>
      </c>
      <c r="I149" s="15" t="n">
        <v>0.5199871651643797</v>
      </c>
      <c r="J149" s="15" t="n">
        <v>0.4342058851968913</v>
      </c>
    </row>
    <row r="150">
      <c r="A150" s="15" t="inlineStr">
        <is>
          <t>2012-03</t>
        </is>
      </c>
      <c r="B150" s="16" t="n">
        <v>0.01224469112698921</v>
      </c>
      <c r="C150" s="15" t="n">
        <v>1.75651781352581</v>
      </c>
      <c r="D150" s="16" t="n">
        <v>0.7565178135258097</v>
      </c>
      <c r="E150" s="16" t="n">
        <v>0</v>
      </c>
      <c r="F150" s="16" t="n">
        <v>0.07595966911698755</v>
      </c>
      <c r="G150" s="16" t="n">
        <v>0.9818635676698935</v>
      </c>
      <c r="H150" s="15" t="n">
        <v>0.2564379941114405</v>
      </c>
      <c r="I150" s="15" t="n">
        <v>0.511278416149981</v>
      </c>
      <c r="J150" s="15" t="n">
        <v>0.4586263874781435</v>
      </c>
    </row>
    <row r="151">
      <c r="A151" s="15" t="inlineStr">
        <is>
          <t>2012-04</t>
        </is>
      </c>
      <c r="B151" s="16" t="n">
        <v>0.001540344924389239</v>
      </c>
      <c r="C151" s="15" t="n">
        <v>1.759223456824473</v>
      </c>
      <c r="D151" s="16" t="n">
        <v>0.7592234568244733</v>
      </c>
      <c r="E151" s="16" t="n">
        <v>0</v>
      </c>
      <c r="F151" s="16" t="n">
        <v>0.07526401815140162</v>
      </c>
      <c r="G151" s="16" t="n">
        <v>0.7957594176607108</v>
      </c>
      <c r="H151" s="15" t="n">
        <v>0.2480502289874049</v>
      </c>
      <c r="I151" s="15" t="n">
        <v>0.5249702118334858</v>
      </c>
      <c r="J151" s="15" t="n">
        <v>0.4583461036208778</v>
      </c>
    </row>
    <row r="152">
      <c r="A152" s="15" t="inlineStr">
        <is>
          <t>2012-05</t>
        </is>
      </c>
      <c r="B152" s="16" t="n">
        <v>-0.01709808868624776</v>
      </c>
      <c r="C152" s="15" t="n">
        <v>1.729144098140761</v>
      </c>
      <c r="D152" s="16" t="n">
        <v>0.7291440981407611</v>
      </c>
      <c r="E152" s="16" t="n">
        <v>-0.01709808868624774</v>
      </c>
      <c r="F152" s="16" t="n">
        <v>0.07842438949938307</v>
      </c>
      <c r="G152" s="16" t="n">
        <v>0.5315220417038945</v>
      </c>
      <c r="H152" s="15" t="n">
        <v>0.1730974236129246</v>
      </c>
      <c r="I152" s="15" t="n">
        <v>0.541412418877385</v>
      </c>
      <c r="J152" s="15" t="n">
        <v>0.4115100939391221</v>
      </c>
    </row>
    <row r="153">
      <c r="A153" s="15" t="inlineStr">
        <is>
          <t>2012-06</t>
        </is>
      </c>
      <c r="B153" s="16" t="n">
        <v>0.02111396054231424</v>
      </c>
      <c r="C153" s="15" t="n">
        <v>1.765653178400881</v>
      </c>
      <c r="D153" s="16" t="n">
        <v>0.7656531784008807</v>
      </c>
      <c r="E153" s="16" t="n">
        <v>0</v>
      </c>
      <c r="F153" s="16" t="n">
        <v>0.07751958927001663</v>
      </c>
      <c r="G153" s="16" t="n">
        <v>1.000743738182361</v>
      </c>
      <c r="H153" s="15" t="n">
        <v>0.2207033649975705</v>
      </c>
      <c r="I153" s="15" t="n">
        <v>0.5411079828373238</v>
      </c>
      <c r="J153" s="15" t="n">
        <v>0.4462104207711088</v>
      </c>
    </row>
    <row r="154">
      <c r="A154" s="15" t="inlineStr">
        <is>
          <t>2012-07</t>
        </is>
      </c>
      <c r="B154" s="16" t="n">
        <v>0.005543769963441409</v>
      </c>
      <c r="C154" s="15" t="n">
        <v>1.775441553457154</v>
      </c>
      <c r="D154" s="16" t="n">
        <v>0.7754415534571542</v>
      </c>
      <c r="E154" s="16" t="n">
        <v>0</v>
      </c>
      <c r="F154" s="16" t="n">
        <v>0.07596211448482298</v>
      </c>
      <c r="G154" s="16" t="n">
        <v>1.197630808640236</v>
      </c>
      <c r="H154" s="15" t="n">
        <v>0.2351434117527189</v>
      </c>
      <c r="I154" s="15" t="n">
        <v>0.5620991999749603</v>
      </c>
      <c r="J154" s="15" t="n">
        <v>0.4646803636598114</v>
      </c>
    </row>
    <row r="155">
      <c r="A155" s="15" t="inlineStr">
        <is>
          <t>2012-08</t>
        </is>
      </c>
      <c r="B155" s="16" t="n">
        <v>0.009652962795921934</v>
      </c>
      <c r="C155" s="15" t="n">
        <v>1.79257982471901</v>
      </c>
      <c r="D155" s="16" t="n">
        <v>0.7925798247190099</v>
      </c>
      <c r="E155" s="16" t="n">
        <v>0</v>
      </c>
      <c r="F155" s="16" t="n">
        <v>0.06977017477121286</v>
      </c>
      <c r="G155" s="16" t="n">
        <v>1.728321291257471</v>
      </c>
      <c r="H155" s="15" t="n">
        <v>0.2660866439537746</v>
      </c>
      <c r="I155" s="15" t="n">
        <v>0.5620998260645031</v>
      </c>
      <c r="J155" s="15" t="n">
        <v>0.4867542960279716</v>
      </c>
    </row>
    <row r="156">
      <c r="A156" s="15" t="inlineStr">
        <is>
          <t>2012-09</t>
        </is>
      </c>
      <c r="B156" s="16" t="n">
        <v>0.01442192456847528</v>
      </c>
      <c r="C156" s="15" t="n">
        <v>1.818432275734078</v>
      </c>
      <c r="D156" s="16" t="n">
        <v>0.8184322757340783</v>
      </c>
      <c r="E156" s="16" t="n">
        <v>0</v>
      </c>
      <c r="F156" s="16" t="n">
        <v>0.05909340841419607</v>
      </c>
      <c r="G156" s="16" t="n">
        <v>2.690317776179749</v>
      </c>
      <c r="H156" s="15" t="n">
        <v>0.2981832747582114</v>
      </c>
      <c r="I156" s="15" t="n">
        <v>0.5662641041343477</v>
      </c>
      <c r="J156" s="15" t="n">
        <v>0.5110816591331773</v>
      </c>
    </row>
    <row r="157">
      <c r="A157" s="15" t="inlineStr">
        <is>
          <t>2012-10</t>
        </is>
      </c>
      <c r="B157" s="16" t="n">
        <v>-0.005683160542956896</v>
      </c>
      <c r="C157" s="15" t="n">
        <v>1.808097833174587</v>
      </c>
      <c r="D157" s="16" t="n">
        <v>0.8080978331745869</v>
      </c>
      <c r="E157" s="16" t="n">
        <v>-0.005683160542956922</v>
      </c>
      <c r="F157" s="16" t="n">
        <v>0.0416915215065941</v>
      </c>
      <c r="G157" s="16" t="n">
        <v>2.379462548620617</v>
      </c>
      <c r="H157" s="15" t="n">
        <v>0.2745586313143178</v>
      </c>
      <c r="I157" s="15" t="n">
        <v>0.5655253184741464</v>
      </c>
      <c r="J157" s="15" t="n">
        <v>0.4944522250416943</v>
      </c>
    </row>
    <row r="158">
      <c r="A158" s="15" t="inlineStr">
        <is>
          <t>2012-11</t>
        </is>
      </c>
      <c r="B158" s="16" t="n">
        <v>0.004795928620482955</v>
      </c>
      <c r="C158" s="15" t="n">
        <v>1.816769341321342</v>
      </c>
      <c r="D158" s="16" t="n">
        <v>0.8167693413213424</v>
      </c>
      <c r="E158" s="16" t="n">
        <v>-0.000914487954776666</v>
      </c>
      <c r="F158" s="16" t="n">
        <v>0.04077780868319004</v>
      </c>
      <c r="G158" s="16" t="n">
        <v>2.565200185476709</v>
      </c>
      <c r="H158" s="15" t="n">
        <v>0.2817719204112987</v>
      </c>
      <c r="I158" s="15" t="n">
        <v>0.569762379453312</v>
      </c>
      <c r="J158" s="15" t="n">
        <v>0.5015183922629778</v>
      </c>
    </row>
    <row r="159">
      <c r="A159" s="15" t="inlineStr">
        <is>
          <t>2012-12</t>
        </is>
      </c>
      <c r="B159" s="16" t="n">
        <v>0.00762788409812938</v>
      </c>
      <c r="C159" s="15" t="n">
        <v>1.830627447289977</v>
      </c>
      <c r="D159" s="16" t="n">
        <v>0.8306274472899766</v>
      </c>
      <c r="E159" s="16" t="n">
        <v>0</v>
      </c>
      <c r="F159" s="16" t="n">
        <v>0.04023106860856313</v>
      </c>
      <c r="G159" s="16" t="n">
        <v>2.420868833274889</v>
      </c>
      <c r="H159" s="15" t="n">
        <v>0.2932241330379002</v>
      </c>
      <c r="I159" s="15" t="n">
        <v>0.5659127113785958</v>
      </c>
      <c r="J159" s="15" t="n">
        <v>0.508308963293491</v>
      </c>
    </row>
    <row r="160">
      <c r="A160" s="15" t="inlineStr">
        <is>
          <t>2013-01</t>
        </is>
      </c>
      <c r="B160" s="16" t="n">
        <v>0.01923038925970771</v>
      </c>
      <c r="C160" s="15" t="n">
        <v>1.865831125690868</v>
      </c>
      <c r="D160" s="16" t="n">
        <v>0.8658311256908677</v>
      </c>
      <c r="E160" s="16" t="n">
        <v>0</v>
      </c>
      <c r="F160" s="16" t="n">
        <v>0.03887240728056917</v>
      </c>
      <c r="G160" s="16" t="n">
        <v>2.409074476577835</v>
      </c>
      <c r="H160" s="15" t="n">
        <v>0.3594249099289979</v>
      </c>
      <c r="I160" s="15" t="n">
        <v>0.5561859407680216</v>
      </c>
      <c r="J160" s="15" t="n">
        <v>0.5504953468157301</v>
      </c>
    </row>
    <row r="161">
      <c r="A161" s="15" t="inlineStr">
        <is>
          <t>2013-02</t>
        </is>
      </c>
      <c r="B161" s="16" t="n">
        <v>0.009970319696062501</v>
      </c>
      <c r="C161" s="15" t="n">
        <v>1.88443405851287</v>
      </c>
      <c r="D161" s="16" t="n">
        <v>0.88443405851287</v>
      </c>
      <c r="E161" s="16" t="n">
        <v>0</v>
      </c>
      <c r="F161" s="16" t="n">
        <v>0.03657071969300011</v>
      </c>
      <c r="G161" s="16" t="n">
        <v>2.279444513712019</v>
      </c>
      <c r="H161" s="15" t="n">
        <v>0.3767697929908391</v>
      </c>
      <c r="I161" s="15" t="n">
        <v>0.5653800657002772</v>
      </c>
      <c r="J161" s="15" t="n">
        <v>0.5663320808451533</v>
      </c>
    </row>
    <row r="162">
      <c r="A162" s="15" t="inlineStr">
        <is>
          <t>2013-03</t>
        </is>
      </c>
      <c r="B162" s="16" t="n">
        <v>0.02088607334970493</v>
      </c>
      <c r="C162" s="15" t="n">
        <v>1.923792486481652</v>
      </c>
      <c r="D162" s="16" t="n">
        <v>0.923792486481652</v>
      </c>
      <c r="E162" s="16" t="n">
        <v>0</v>
      </c>
      <c r="F162" s="16" t="n">
        <v>0.03888416290906133</v>
      </c>
      <c r="G162" s="16" t="n">
        <v>2.366061185490642</v>
      </c>
      <c r="H162" s="15" t="n">
        <v>0.4290468762777102</v>
      </c>
      <c r="I162" s="15" t="n">
        <v>0.5669227503331049</v>
      </c>
      <c r="J162" s="15" t="n">
        <v>0.6024967645374859</v>
      </c>
    </row>
    <row r="163">
      <c r="A163" s="15" t="inlineStr">
        <is>
          <t>2013-04</t>
        </is>
      </c>
      <c r="B163" s="16" t="n">
        <v>0.01645697098991982</v>
      </c>
      <c r="C163" s="15" t="n">
        <v>1.955452283622306</v>
      </c>
      <c r="D163" s="16" t="n">
        <v>0.9554522836223063</v>
      </c>
      <c r="E163" s="16" t="n">
        <v>0</v>
      </c>
      <c r="F163" s="16" t="n">
        <v>0.03918027838162669</v>
      </c>
      <c r="G163" s="16" t="n">
        <v>2.728896758045863</v>
      </c>
      <c r="H163" s="15" t="n">
        <v>0.4565021009643579</v>
      </c>
      <c r="I163" s="15" t="n">
        <v>0.5820994738891374</v>
      </c>
      <c r="J163" s="15" t="n">
        <v>0.6275289369733719</v>
      </c>
    </row>
    <row r="164">
      <c r="A164" s="15" t="inlineStr">
        <is>
          <t>2013-05</t>
        </is>
      </c>
      <c r="B164" s="16" t="n">
        <v>-0.0002563884312556473</v>
      </c>
      <c r="C164" s="15" t="n">
        <v>1.954950928278913</v>
      </c>
      <c r="D164" s="16" t="n">
        <v>0.954950928278913</v>
      </c>
      <c r="E164" s="16" t="n">
        <v>-0.0002563884312556386</v>
      </c>
      <c r="F164" s="16" t="n">
        <v>0.02937787257718632</v>
      </c>
      <c r="G164" s="16" t="n">
        <v>4.212716036016004</v>
      </c>
      <c r="H164" s="15" t="n">
        <v>0.4908897865014412</v>
      </c>
      <c r="I164" s="15" t="n">
        <v>0.5504396909465554</v>
      </c>
      <c r="J164" s="15" t="n">
        <v>0.637428441508286</v>
      </c>
    </row>
    <row r="165">
      <c r="A165" s="15" t="inlineStr">
        <is>
          <t>2013-06</t>
        </is>
      </c>
      <c r="B165" s="16" t="n">
        <v>-0.004911128750111096</v>
      </c>
      <c r="C165" s="15" t="n">
        <v>1.945349912569986</v>
      </c>
      <c r="D165" s="16" t="n">
        <v>0.945349912569986</v>
      </c>
      <c r="E165" s="16" t="n">
        <v>-0.005166258024770887</v>
      </c>
      <c r="F165" s="16" t="n">
        <v>0.03044809221482463</v>
      </c>
      <c r="G165" s="16" t="n">
        <v>3.209907042055547</v>
      </c>
      <c r="H165" s="15" t="n">
        <v>0.4709947975495972</v>
      </c>
      <c r="I165" s="15" t="n">
        <v>0.5261702689641599</v>
      </c>
      <c r="J165" s="15" t="n">
        <v>0.6143776375689736</v>
      </c>
    </row>
    <row r="166">
      <c r="A166" s="15" t="inlineStr">
        <is>
          <t>2013-07</t>
        </is>
      </c>
      <c r="B166" s="16" t="n">
        <v>0.02112393857525442</v>
      </c>
      <c r="C166" s="15" t="n">
        <v>1.986443364630491</v>
      </c>
      <c r="D166" s="16" t="n">
        <v>0.9864433646304909</v>
      </c>
      <c r="E166" s="16" t="n">
        <v>0</v>
      </c>
      <c r="F166" s="16" t="n">
        <v>0.03288490126995325</v>
      </c>
      <c r="G166" s="16" t="n">
        <v>3.445828019951247</v>
      </c>
      <c r="H166" s="15" t="n">
        <v>0.5470111819668229</v>
      </c>
      <c r="I166" s="15" t="n">
        <v>0.5302760076617763</v>
      </c>
      <c r="J166" s="15" t="n">
        <v>0.6658562602421616</v>
      </c>
    </row>
    <row r="167">
      <c r="A167" s="15" t="inlineStr">
        <is>
          <t>2013-08</t>
        </is>
      </c>
      <c r="B167" s="16" t="n">
        <v>-0.01850776660053279</v>
      </c>
      <c r="C167" s="15" t="n">
        <v>1.949678734472733</v>
      </c>
      <c r="D167" s="16" t="n">
        <v>0.9496787344727327</v>
      </c>
      <c r="E167" s="16" t="n">
        <v>-0.01850776660053277</v>
      </c>
      <c r="F167" s="16" t="n">
        <v>0.04314558494414915</v>
      </c>
      <c r="G167" s="16" t="n">
        <v>1.97366624981702</v>
      </c>
      <c r="H167" s="15" t="n">
        <v>0.5006132130958163</v>
      </c>
      <c r="I167" s="15" t="n">
        <v>0.5176311902157911</v>
      </c>
      <c r="J167" s="15" t="n">
        <v>0.6304792875275298</v>
      </c>
    </row>
    <row r="168">
      <c r="A168" s="15" t="inlineStr">
        <is>
          <t>2013-09</t>
        </is>
      </c>
      <c r="B168" s="16" t="n">
        <v>0.02529281777751193</v>
      </c>
      <c r="C168" s="15" t="n">
        <v>1.998991603428442</v>
      </c>
      <c r="D168" s="16" t="n">
        <v>0.9989916034284416</v>
      </c>
      <c r="E168" s="16" t="n">
        <v>0</v>
      </c>
      <c r="F168" s="16" t="n">
        <v>0.04640550061878366</v>
      </c>
      <c r="G168" s="16" t="n">
        <v>2.069277925277862</v>
      </c>
      <c r="H168" s="15" t="n">
        <v>0.5481019605065074</v>
      </c>
      <c r="I168" s="15" t="n">
        <v>0.5346370343703646</v>
      </c>
      <c r="J168" s="15" t="n">
        <v>0.6687823058324154</v>
      </c>
    </row>
    <row r="169">
      <c r="A169" s="15" t="inlineStr">
        <is>
          <t>2013-10</t>
        </is>
      </c>
      <c r="B169" s="16" t="n">
        <v>0.02297932089854983</v>
      </c>
      <c r="C169" s="15" t="n">
        <v>2.04492707295713</v>
      </c>
      <c r="D169" s="16" t="n">
        <v>1.04492707295713</v>
      </c>
      <c r="E169" s="16" t="n">
        <v>0</v>
      </c>
      <c r="F169" s="16" t="n">
        <v>0.04603454052018581</v>
      </c>
      <c r="G169" s="16" t="n">
        <v>2.708582687574539</v>
      </c>
      <c r="H169" s="15" t="n">
        <v>0.6197893394589062</v>
      </c>
      <c r="I169" s="15" t="n">
        <v>0.5474158349784541</v>
      </c>
      <c r="J169" s="15" t="n">
        <v>0.7206733542969905</v>
      </c>
    </row>
    <row r="170">
      <c r="A170" s="15" t="inlineStr">
        <is>
          <t>2013-11</t>
        </is>
      </c>
      <c r="B170" s="16" t="n">
        <v>0.01435467109387093</v>
      </c>
      <c r="C170" s="15" t="n">
        <v>2.074281328500382</v>
      </c>
      <c r="D170" s="16" t="n">
        <v>1.074281328500382</v>
      </c>
      <c r="E170" s="16" t="n">
        <v>0</v>
      </c>
      <c r="F170" s="16" t="n">
        <v>0.04575879304211396</v>
      </c>
      <c r="G170" s="16" t="n">
        <v>2.933799015049588</v>
      </c>
      <c r="H170" s="15" t="n">
        <v>0.6677965390170677</v>
      </c>
      <c r="I170" s="15" t="n">
        <v>0.5435367406952396</v>
      </c>
      <c r="J170" s="15" t="n">
        <v>0.7494953785088441</v>
      </c>
    </row>
    <row r="171">
      <c r="A171" s="15" t="inlineStr">
        <is>
          <t>2013-12</t>
        </is>
      </c>
      <c r="B171" s="16" t="n">
        <v>0.01542671788232458</v>
      </c>
      <c r="C171" s="15" t="n">
        <v>2.106280681363731</v>
      </c>
      <c r="D171" s="16" t="n">
        <v>1.106280681363731</v>
      </c>
      <c r="E171" s="16" t="n">
        <v>0</v>
      </c>
      <c r="F171" s="16" t="n">
        <v>0.04576159880423915</v>
      </c>
      <c r="G171" s="16" t="n">
        <v>3.104042241807525</v>
      </c>
      <c r="H171" s="15" t="n">
        <v>0.711036217748154</v>
      </c>
      <c r="I171" s="15" t="n">
        <v>0.5349430356342839</v>
      </c>
      <c r="J171" s="15" t="n">
        <v>0.7727657040878497</v>
      </c>
    </row>
    <row r="172">
      <c r="A172" s="15" t="inlineStr">
        <is>
          <t>2014-01</t>
        </is>
      </c>
      <c r="B172" s="16" t="n">
        <v>-0.01028331039219684</v>
      </c>
      <c r="C172" s="15" t="n">
        <v>2.08462114334418</v>
      </c>
      <c r="D172" s="16" t="n">
        <v>1.08462114334418</v>
      </c>
      <c r="E172" s="16" t="n">
        <v>-0.01028331039219688</v>
      </c>
      <c r="F172" s="16" t="n">
        <v>0.04989094479339636</v>
      </c>
      <c r="G172" s="16" t="n">
        <v>2.255564342489611</v>
      </c>
      <c r="H172" s="15" t="n">
        <v>0.6507248753392849</v>
      </c>
      <c r="I172" s="15" t="n">
        <v>0.5585952898501165</v>
      </c>
      <c r="J172" s="15" t="n">
        <v>0.7459953903307526</v>
      </c>
    </row>
    <row r="173">
      <c r="A173" s="15" t="inlineStr">
        <is>
          <t>2014-02</t>
        </is>
      </c>
      <c r="B173" s="16" t="n">
        <v>0.03217039440321263</v>
      </c>
      <c r="C173" s="15" t="n">
        <v>2.151684227706838</v>
      </c>
      <c r="D173" s="16" t="n">
        <v>1.151684227706838</v>
      </c>
      <c r="E173" s="16" t="n">
        <v>0</v>
      </c>
      <c r="F173" s="16" t="n">
        <v>0.05486943402914794</v>
      </c>
      <c r="G173" s="16" t="n">
        <v>2.455507573208786</v>
      </c>
      <c r="H173" s="15" t="n">
        <v>0.7258588066242599</v>
      </c>
      <c r="I173" s="15" t="n">
        <v>0.5644611227742087</v>
      </c>
      <c r="J173" s="15" t="n">
        <v>0.7962607756309839</v>
      </c>
    </row>
    <row r="174">
      <c r="A174" s="15" t="inlineStr">
        <is>
          <t>2014-03</t>
        </is>
      </c>
      <c r="B174" s="16" t="n">
        <v>-0.0003099697813927407</v>
      </c>
      <c r="C174" s="15" t="n">
        <v>2.15101727061715</v>
      </c>
      <c r="D174" s="16" t="n">
        <v>1.15101727061715</v>
      </c>
      <c r="E174" s="16" t="n">
        <v>-0.0003099697813928604</v>
      </c>
      <c r="F174" s="16" t="n">
        <v>0.05489322731050206</v>
      </c>
      <c r="G174" s="16" t="n">
        <v>2.068311032669661</v>
      </c>
      <c r="H174" s="15" t="n">
        <v>0.7401760620813227</v>
      </c>
      <c r="I174" s="15" t="n">
        <v>0.5621456871234964</v>
      </c>
      <c r="J174" s="15" t="n">
        <v>0.804365706046182</v>
      </c>
    </row>
    <row r="175">
      <c r="A175" s="15" t="inlineStr">
        <is>
          <t>2014-04</t>
        </is>
      </c>
      <c r="B175" s="16" t="n">
        <v>0.00211750310056895</v>
      </c>
      <c r="C175" s="15" t="n">
        <v>2.155572056357058</v>
      </c>
      <c r="D175" s="16" t="n">
        <v>1.155572056357058</v>
      </c>
      <c r="E175" s="16" t="n">
        <v>0</v>
      </c>
      <c r="F175" s="16" t="n">
        <v>0.05477244873306118</v>
      </c>
      <c r="G175" s="16" t="n">
        <v>1.811071114589916</v>
      </c>
      <c r="H175" s="15" t="n">
        <v>0.7522734537720073</v>
      </c>
      <c r="I175" s="15" t="n">
        <v>0.574980679268029</v>
      </c>
      <c r="J175" s="15" t="n">
        <v>0.8181768563192653</v>
      </c>
    </row>
    <row r="176">
      <c r="A176" s="15" t="inlineStr">
        <is>
          <t>2014-05</t>
        </is>
      </c>
      <c r="B176" s="16" t="n">
        <v>0.01632298980569807</v>
      </c>
      <c r="C176" s="15" t="n">
        <v>2.190757437058422</v>
      </c>
      <c r="D176" s="16" t="n">
        <v>1.190757437058422</v>
      </c>
      <c r="E176" s="16" t="n">
        <v>0</v>
      </c>
      <c r="F176" s="16" t="n">
        <v>0.05446650794664723</v>
      </c>
      <c r="G176" s="16" t="n">
        <v>2.125639817521744</v>
      </c>
      <c r="H176" s="15" t="n">
        <v>0.792936964072614</v>
      </c>
      <c r="I176" s="15" t="n">
        <v>0.5935517472789624</v>
      </c>
      <c r="J176" s="15" t="n">
        <v>0.8521922361698326</v>
      </c>
    </row>
    <row r="177">
      <c r="A177" s="15" t="inlineStr">
        <is>
          <t>2014-06</t>
        </is>
      </c>
      <c r="B177" s="16" t="n">
        <v>0.01507510983146501</v>
      </c>
      <c r="C177" s="15" t="n">
        <v>2.223783346036176</v>
      </c>
      <c r="D177" s="16" t="n">
        <v>1.223783346036176</v>
      </c>
      <c r="E177" s="16" t="n">
        <v>0</v>
      </c>
      <c r="F177" s="16" t="n">
        <v>0.0522606857386377</v>
      </c>
      <c r="G177" s="16" t="n">
        <v>2.597792483498953</v>
      </c>
      <c r="H177" s="15" t="n">
        <v>0.8299524183719929</v>
      </c>
      <c r="I177" s="15" t="n">
        <v>0.5926343695767506</v>
      </c>
      <c r="J177" s="15" t="n">
        <v>0.8746848815213013</v>
      </c>
    </row>
    <row r="178">
      <c r="A178" s="15" t="inlineStr">
        <is>
          <t>2014-07</t>
        </is>
      </c>
      <c r="B178" s="16" t="n">
        <v>-0.007217410722504466</v>
      </c>
      <c r="C178" s="15" t="n">
        <v>2.207733388269968</v>
      </c>
      <c r="D178" s="16" t="n">
        <v>1.207733388269968</v>
      </c>
      <c r="E178" s="16" t="n">
        <v>-0.00721741072250448</v>
      </c>
      <c r="F178" s="16" t="n">
        <v>0.05410894978254666</v>
      </c>
      <c r="G178" s="16" t="n">
        <v>1.985273558778712</v>
      </c>
      <c r="H178" s="15" t="n">
        <v>0.8053623239739973</v>
      </c>
      <c r="I178" s="15" t="n">
        <v>0.5886385095938507</v>
      </c>
      <c r="J178" s="15" t="n">
        <v>0.8579000847111364</v>
      </c>
    </row>
    <row r="179">
      <c r="A179" s="15" t="inlineStr">
        <is>
          <t>2014-08</t>
        </is>
      </c>
      <c r="B179" s="16" t="n">
        <v>0.02138847412520604</v>
      </c>
      <c r="C179" s="15" t="n">
        <v>2.254953436720333</v>
      </c>
      <c r="D179" s="16" t="n">
        <v>1.254953436720333</v>
      </c>
      <c r="E179" s="16" t="n">
        <v>0</v>
      </c>
      <c r="F179" s="16" t="n">
        <v>0.04614366122019308</v>
      </c>
      <c r="G179" s="16" t="n">
        <v>3.192579525047437</v>
      </c>
      <c r="H179" s="15" t="n">
        <v>0.87660698957105</v>
      </c>
      <c r="I179" s="15" t="n">
        <v>0.6069023241617799</v>
      </c>
      <c r="J179" s="15" t="n">
        <v>0.9104104424983039</v>
      </c>
    </row>
    <row r="180">
      <c r="A180" s="15" t="inlineStr">
        <is>
          <t>2014-09</t>
        </is>
      </c>
      <c r="B180" s="16" t="n">
        <v>-0.01047371657802167</v>
      </c>
      <c r="C180" s="15" t="n">
        <v>2.231335693527488</v>
      </c>
      <c r="D180" s="16" t="n">
        <v>1.231335693527488</v>
      </c>
      <c r="E180" s="16" t="n">
        <v>-0.01047371657802176</v>
      </c>
      <c r="F180" s="16" t="n">
        <v>0.04891559670409202</v>
      </c>
      <c r="G180" s="16" t="n">
        <v>2.280474555827069</v>
      </c>
      <c r="H180" s="15" t="n">
        <v>0.8507176163095544</v>
      </c>
      <c r="I180" s="15" t="n">
        <v>0.5970218485685115</v>
      </c>
      <c r="J180" s="15" t="n">
        <v>0.8900687634161952</v>
      </c>
    </row>
    <row r="181">
      <c r="A181" s="15" t="inlineStr">
        <is>
          <t>2014-10</t>
        </is>
      </c>
      <c r="B181" s="16" t="n">
        <v>0.01437554578666869</v>
      </c>
      <c r="C181" s="15" t="n">
        <v>2.263412361955221</v>
      </c>
      <c r="D181" s="16" t="n">
        <v>1.263412361955221</v>
      </c>
      <c r="E181" s="16" t="n">
        <v>0</v>
      </c>
      <c r="F181" s="16" t="n">
        <v>0.04700954229704949</v>
      </c>
      <c r="G181" s="16" t="n">
        <v>2.189917057783405</v>
      </c>
      <c r="H181" s="15" t="n">
        <v>0.8943034545547586</v>
      </c>
      <c r="I181" s="15" t="n">
        <v>0.6140151709322343</v>
      </c>
      <c r="J181" s="15" t="n">
        <v>0.9255461182271152</v>
      </c>
    </row>
    <row r="182">
      <c r="A182" s="15" t="inlineStr">
        <is>
          <t>2014-11</t>
        </is>
      </c>
      <c r="B182" s="16" t="n">
        <v>0.01296232675871278</v>
      </c>
      <c r="C182" s="15" t="n">
        <v>2.292751452580594</v>
      </c>
      <c r="D182" s="16" t="n">
        <v>1.292751452580594</v>
      </c>
      <c r="E182" s="16" t="n">
        <v>0</v>
      </c>
      <c r="F182" s="16" t="n">
        <v>0.04684324774080167</v>
      </c>
      <c r="G182" s="16" t="n">
        <v>2.167967831386813</v>
      </c>
      <c r="H182" s="15" t="n">
        <v>0.9463437010644111</v>
      </c>
      <c r="I182" s="15" t="n">
        <v>0.6246214408276967</v>
      </c>
      <c r="J182" s="15" t="n">
        <v>0.9622978305968919</v>
      </c>
    </row>
    <row r="183">
      <c r="A183" s="15" t="inlineStr">
        <is>
          <t>2014-12</t>
        </is>
      </c>
      <c r="B183" s="16" t="n">
        <v>-0.0005600604981134008</v>
      </c>
      <c r="C183" s="15" t="n">
        <v>2.291467373060012</v>
      </c>
      <c r="D183" s="16" t="n">
        <v>1.291467373060012</v>
      </c>
      <c r="E183" s="16" t="n">
        <v>-0.0005600604981134127</v>
      </c>
      <c r="F183" s="16" t="n">
        <v>0.0469783657981345</v>
      </c>
      <c r="G183" s="16" t="n">
        <v>1.821431511836474</v>
      </c>
      <c r="H183" s="15" t="n">
        <v>0.9414070360988069</v>
      </c>
      <c r="I183" s="15" t="n">
        <v>0.6270184246413262</v>
      </c>
      <c r="J183" s="15" t="n">
        <v>0.9610493183057549</v>
      </c>
    </row>
    <row r="184">
      <c r="A184" s="15" t="inlineStr">
        <is>
          <t>2015-01</t>
        </is>
      </c>
      <c r="B184" s="16" t="n">
        <v>-0.004896173664838902</v>
      </c>
      <c r="C184" s="15" t="n">
        <v>2.280247950854198</v>
      </c>
      <c r="D184" s="16" t="n">
        <v>1.280247950854198</v>
      </c>
      <c r="E184" s="16" t="n">
        <v>-0.005453492009490746</v>
      </c>
      <c r="F184" s="16" t="n">
        <v>0.04507004142599864</v>
      </c>
      <c r="G184" s="16" t="n">
        <v>2.018081405937949</v>
      </c>
      <c r="H184" s="15" t="n">
        <v>0.8838845604373287</v>
      </c>
      <c r="I184" s="15" t="n">
        <v>0.6604095016914266</v>
      </c>
      <c r="J184" s="15" t="n">
        <v>0.9423922529014104</v>
      </c>
    </row>
    <row r="185">
      <c r="A185" s="15" t="inlineStr">
        <is>
          <t>2015-02</t>
        </is>
      </c>
      <c r="B185" s="16" t="n">
        <v>0.02755667578861025</v>
      </c>
      <c r="C185" s="15" t="n">
        <v>2.34308400435353</v>
      </c>
      <c r="D185" s="16" t="n">
        <v>1.34308400435353</v>
      </c>
      <c r="E185" s="16" t="n">
        <v>0</v>
      </c>
      <c r="F185" s="16" t="n">
        <v>0.0424859586417176</v>
      </c>
      <c r="G185" s="16" t="n">
        <v>2.032231276224017</v>
      </c>
      <c r="H185" s="15" t="n">
        <v>0.9897670419934896</v>
      </c>
      <c r="I185" s="15" t="n">
        <v>0.6455527098916345</v>
      </c>
      <c r="J185" s="15" t="n">
        <v>1.000228781336461</v>
      </c>
    </row>
    <row r="186">
      <c r="A186" s="15" t="inlineStr">
        <is>
          <t>2015-03</t>
        </is>
      </c>
      <c r="B186" s="16" t="n">
        <v>-0.007392798379213753</v>
      </c>
      <c r="C186" s="15" t="n">
        <v>2.325762056723783</v>
      </c>
      <c r="D186" s="16" t="n">
        <v>1.325762056723783</v>
      </c>
      <c r="E186" s="16" t="n">
        <v>-0.007392798379213805</v>
      </c>
      <c r="F186" s="16" t="n">
        <v>0.04439822564953159</v>
      </c>
      <c r="G186" s="16" t="n">
        <v>1.785171911595835</v>
      </c>
      <c r="H186" s="15" t="n">
        <v>0.9585170064636002</v>
      </c>
      <c r="I186" s="15" t="n">
        <v>0.651717970139448</v>
      </c>
      <c r="J186" s="15" t="n">
        <v>0.9846254673159371</v>
      </c>
    </row>
    <row r="187">
      <c r="A187" s="15" t="inlineStr">
        <is>
          <t>2015-04</t>
        </is>
      </c>
      <c r="B187" s="16" t="n">
        <v>0.007095903381953264</v>
      </c>
      <c r="C187" s="15" t="n">
        <v>2.342265439567708</v>
      </c>
      <c r="D187" s="16" t="n">
        <v>1.342265439567708</v>
      </c>
      <c r="E187" s="16" t="n">
        <v>-0.0003493535802815417</v>
      </c>
      <c r="F187" s="16" t="n">
        <v>0.0441276021147661</v>
      </c>
      <c r="G187" s="16" t="n">
        <v>1.908938206443679</v>
      </c>
      <c r="H187" s="15" t="n">
        <v>0.9777768740431545</v>
      </c>
      <c r="I187" s="15" t="n">
        <v>0.6463868176846885</v>
      </c>
      <c r="J187" s="15" t="n">
        <v>0.9939081539574557</v>
      </c>
    </row>
    <row r="188">
      <c r="A188" s="15" t="inlineStr">
        <is>
          <t>2015-05</t>
        </is>
      </c>
      <c r="B188" s="16" t="n">
        <v>0.006202908500674232</v>
      </c>
      <c r="C188" s="15" t="n">
        <v>2.356794297773638</v>
      </c>
      <c r="D188" s="16" t="n">
        <v>1.356794297773638</v>
      </c>
      <c r="E188" s="16" t="n">
        <v>0</v>
      </c>
      <c r="F188" s="16" t="n">
        <v>0.04294466068732621</v>
      </c>
      <c r="G188" s="16" t="n">
        <v>1.725867270677291</v>
      </c>
      <c r="H188" s="15" t="n">
        <v>1.003202893816578</v>
      </c>
      <c r="I188" s="15" t="n">
        <v>0.6391860053335072</v>
      </c>
      <c r="J188" s="15" t="n">
        <v>1.005939559041466</v>
      </c>
    </row>
    <row r="189">
      <c r="A189" s="15" t="inlineStr">
        <is>
          <t>2015-06</t>
        </is>
      </c>
      <c r="B189" s="16" t="n">
        <v>-0.006054213224071701</v>
      </c>
      <c r="C189" s="15" t="n">
        <v>2.342525762569641</v>
      </c>
      <c r="D189" s="16" t="n">
        <v>1.342525762569641</v>
      </c>
      <c r="E189" s="16" t="n">
        <v>-0.006054213224071736</v>
      </c>
      <c r="F189" s="16" t="n">
        <v>0.0433642543411036</v>
      </c>
      <c r="G189" s="16" t="n">
        <v>1.221915655651807</v>
      </c>
      <c r="H189" s="15" t="n">
        <v>0.9625138457246321</v>
      </c>
      <c r="I189" s="15" t="n">
        <v>0.6215365411291982</v>
      </c>
      <c r="J189" s="15" t="n">
        <v>0.973226954750475</v>
      </c>
    </row>
    <row r="190">
      <c r="A190" s="15" t="inlineStr">
        <is>
          <t>2015-07</t>
        </is>
      </c>
      <c r="B190" s="16" t="n">
        <v>0.01159411494572352</v>
      </c>
      <c r="C190" s="15" t="n">
        <v>2.369685275524192</v>
      </c>
      <c r="D190" s="16" t="n">
        <v>1.369685275524192</v>
      </c>
      <c r="E190" s="16" t="n">
        <v>0</v>
      </c>
      <c r="F190" s="16" t="n">
        <v>0.04191507694949242</v>
      </c>
      <c r="G190" s="16" t="n">
        <v>1.712963262117041</v>
      </c>
      <c r="H190" s="15" t="n">
        <v>1.00684482774454</v>
      </c>
      <c r="I190" s="15" t="n">
        <v>0.6355175901813572</v>
      </c>
      <c r="J190" s="15" t="n">
        <v>1.007120768756956</v>
      </c>
    </row>
    <row r="191">
      <c r="A191" s="15" t="inlineStr">
        <is>
          <t>2015-08</t>
        </is>
      </c>
      <c r="B191" s="16" t="n">
        <v>-0.02852199505096974</v>
      </c>
      <c r="C191" s="15" t="n">
        <v>2.302097123823335</v>
      </c>
      <c r="D191" s="16" t="n">
        <v>1.302097123823335</v>
      </c>
      <c r="E191" s="16" t="n">
        <v>-0.02852199505096975</v>
      </c>
      <c r="F191" s="16" t="n">
        <v>0.05069879527341953</v>
      </c>
      <c r="G191" s="16" t="n">
        <v>0.4317364475638595</v>
      </c>
      <c r="H191" s="15" t="n">
        <v>0.8845287774613291</v>
      </c>
      <c r="I191" s="15" t="n">
        <v>0.6300245935798494</v>
      </c>
      <c r="J191" s="15" t="n">
        <v>0.9317065050406186</v>
      </c>
    </row>
    <row r="192">
      <c r="A192" s="15" t="inlineStr">
        <is>
          <t>2015-09</t>
        </is>
      </c>
      <c r="B192" s="16" t="n">
        <v>-0.0007231418739858282</v>
      </c>
      <c r="C192" s="15" t="n">
        <v>2.300432380995116</v>
      </c>
      <c r="D192" s="16" t="n">
        <v>1.300432380995116</v>
      </c>
      <c r="E192" s="16" t="n">
        <v>-0.02922451147600458</v>
      </c>
      <c r="F192" s="16" t="n">
        <v>0.0490287593191613</v>
      </c>
      <c r="G192" s="16" t="n">
        <v>0.6453170121068975</v>
      </c>
      <c r="H192" s="15" t="n">
        <v>0.8364419909507059</v>
      </c>
      <c r="I192" s="15" t="n">
        <v>0.6432510482108573</v>
      </c>
      <c r="J192" s="15" t="n">
        <v>0.9092808359590985</v>
      </c>
    </row>
    <row r="193">
      <c r="A193" s="15" t="inlineStr">
        <is>
          <t>2015-10</t>
        </is>
      </c>
      <c r="B193" s="16" t="n">
        <v>0.03914009974623053</v>
      </c>
      <c r="C193" s="15" t="n">
        <v>2.390471533846723</v>
      </c>
      <c r="D193" s="16" t="n">
        <v>1.390471533846723</v>
      </c>
      <c r="E193" s="16" t="n">
        <v>0</v>
      </c>
      <c r="F193" s="16" t="n">
        <v>0.06042663890553507</v>
      </c>
      <c r="G193" s="16" t="n">
        <v>0.9334235273103143</v>
      </c>
      <c r="H193" s="15" t="n">
        <v>0.992649314087289</v>
      </c>
      <c r="I193" s="15" t="n">
        <v>0.6443783224322071</v>
      </c>
      <c r="J193" s="15" t="n">
        <v>1.006168843204808</v>
      </c>
    </row>
    <row r="194">
      <c r="A194" s="15" t="inlineStr">
        <is>
          <t>2015-11</t>
        </is>
      </c>
      <c r="B194" s="16" t="n">
        <v>0.002536451021151078</v>
      </c>
      <c r="C194" s="15" t="n">
        <v>2.396534847809781</v>
      </c>
      <c r="D194" s="16" t="n">
        <v>1.396534847809781</v>
      </c>
      <c r="E194" s="16" t="n">
        <v>0</v>
      </c>
      <c r="F194" s="16" t="n">
        <v>0.05976736837087966</v>
      </c>
      <c r="G194" s="16" t="n">
        <v>0.7692788213099773</v>
      </c>
      <c r="H194" s="15" t="n">
        <v>0.9999328321104539</v>
      </c>
      <c r="I194" s="15" t="n">
        <v>0.6379806264417234</v>
      </c>
      <c r="J194" s="15" t="n">
        <v>1.007732369023149</v>
      </c>
    </row>
    <row r="195">
      <c r="A195" s="15" t="inlineStr">
        <is>
          <t>2015-12</t>
        </is>
      </c>
      <c r="B195" s="16" t="n">
        <v>-0.008607128642077419</v>
      </c>
      <c r="C195" s="15" t="n">
        <v>2.375907564079461</v>
      </c>
      <c r="D195" s="16" t="n">
        <v>1.375907564079461</v>
      </c>
      <c r="E195" s="16" t="n">
        <v>-0.008607128642077466</v>
      </c>
      <c r="F195" s="16" t="n">
        <v>0.06094257109787751</v>
      </c>
      <c r="G195" s="16" t="n">
        <v>0.6224007596966407</v>
      </c>
      <c r="H195" s="15" t="n">
        <v>0.9653688308632997</v>
      </c>
      <c r="I195" s="15" t="n">
        <v>0.6348393786843971</v>
      </c>
      <c r="J195" s="15" t="n">
        <v>0.9860218249504913</v>
      </c>
    </row>
    <row r="196">
      <c r="A196" s="15" t="inlineStr">
        <is>
          <t>2016-01</t>
        </is>
      </c>
      <c r="B196" s="16" t="n">
        <v>-0.01410116133195888</v>
      </c>
      <c r="C196" s="15" t="n">
        <v>2.342404508208555</v>
      </c>
      <c r="D196" s="16" t="n">
        <v>1.342404508208555</v>
      </c>
      <c r="E196" s="16" t="n">
        <v>-0.02258691946444957</v>
      </c>
      <c r="F196" s="16" t="n">
        <v>0.06293285094220485</v>
      </c>
      <c r="G196" s="16" t="n">
        <v>0.4564502394535746</v>
      </c>
      <c r="H196" s="15" t="n">
        <v>0.8675202585963786</v>
      </c>
      <c r="I196" s="15" t="n">
        <v>0.6551217059374872</v>
      </c>
      <c r="J196" s="15" t="n">
        <v>0.9366397031771914</v>
      </c>
    </row>
    <row r="197">
      <c r="A197" s="15" t="inlineStr">
        <is>
          <t>2016-02</t>
        </is>
      </c>
      <c r="B197" s="16" t="n">
        <v>0.001625530137055255</v>
      </c>
      <c r="C197" s="15" t="n">
        <v>2.346212157329822</v>
      </c>
      <c r="D197" s="16" t="n">
        <v>1.346212157329822</v>
      </c>
      <c r="E197" s="16" t="n">
        <v>-0.02099810504568689</v>
      </c>
      <c r="F197" s="16" t="n">
        <v>0.05665092609019803</v>
      </c>
      <c r="G197" s="16" t="n">
        <v>0.04932963012927799</v>
      </c>
      <c r="H197" s="15" t="n">
        <v>0.8659774961332585</v>
      </c>
      <c r="I197" s="15" t="n">
        <v>0.6698035057101381</v>
      </c>
      <c r="J197" s="15" t="n">
        <v>0.9432560476224858</v>
      </c>
    </row>
    <row r="198">
      <c r="A198" s="15" t="inlineStr">
        <is>
          <t>2016-03</t>
        </is>
      </c>
      <c r="B198" s="16" t="n">
        <v>0.03127942976029889</v>
      </c>
      <c r="C198" s="15" t="n">
        <v>2.41960033570778</v>
      </c>
      <c r="D198" s="16" t="n">
        <v>1.41960033570778</v>
      </c>
      <c r="E198" s="16" t="n">
        <v>0</v>
      </c>
      <c r="F198" s="16" t="n">
        <v>0.06372947593165024</v>
      </c>
      <c r="G198" s="16" t="n">
        <v>0.650669046996342</v>
      </c>
      <c r="H198" s="15" t="n">
        <v>0.9914941663201164</v>
      </c>
      <c r="I198" s="15" t="n">
        <v>0.6844100182152988</v>
      </c>
      <c r="J198" s="15" t="n">
        <v>1.028077097603349</v>
      </c>
    </row>
    <row r="199">
      <c r="A199" s="15" t="inlineStr">
        <is>
          <t>2016-04</t>
        </is>
      </c>
      <c r="B199" s="16" t="n">
        <v>0.005850925818349577</v>
      </c>
      <c r="C199" s="15" t="n">
        <v>2.43375723778206</v>
      </c>
      <c r="D199" s="16" t="n">
        <v>1.43375723778206</v>
      </c>
      <c r="E199" s="16" t="n">
        <v>0</v>
      </c>
      <c r="F199" s="16" t="n">
        <v>0.06366402257936646</v>
      </c>
      <c r="G199" s="16" t="n">
        <v>0.6317825700736573</v>
      </c>
      <c r="H199" s="15" t="n">
        <v>0.9993433639130918</v>
      </c>
      <c r="I199" s="15" t="n">
        <v>0.6887043663876065</v>
      </c>
      <c r="J199" s="15" t="n">
        <v>1.035191869730842</v>
      </c>
    </row>
    <row r="200">
      <c r="A200" s="15" t="inlineStr">
        <is>
          <t>2016-05</t>
        </is>
      </c>
      <c r="B200" s="16" t="n">
        <v>0.008055541116281931</v>
      </c>
      <c r="C200" s="15" t="n">
        <v>2.453362469278062</v>
      </c>
      <c r="D200" s="16" t="n">
        <v>1.453362469278062</v>
      </c>
      <c r="E200" s="16" t="n">
        <v>0</v>
      </c>
      <c r="F200" s="16" t="n">
        <v>0.06378137997628662</v>
      </c>
      <c r="G200" s="16" t="n">
        <v>0.659666699555107</v>
      </c>
      <c r="H200" s="15" t="n">
        <v>1.033355678900758</v>
      </c>
      <c r="I200" s="15" t="n">
        <v>0.6889327325482486</v>
      </c>
      <c r="J200" s="15" t="n">
        <v>1.056282438500387</v>
      </c>
    </row>
    <row r="201">
      <c r="A201" s="15" t="inlineStr">
        <is>
          <t>2016-06</t>
        </is>
      </c>
      <c r="B201" s="16" t="n">
        <v>0.007496557532081515</v>
      </c>
      <c r="C201" s="15" t="n">
        <v>2.471754242176055</v>
      </c>
      <c r="D201" s="16" t="n">
        <v>1.471754242176055</v>
      </c>
      <c r="E201" s="16" t="n">
        <v>0</v>
      </c>
      <c r="F201" s="16" t="n">
        <v>0.06300024629554775</v>
      </c>
      <c r="G201" s="16" t="n">
        <v>0.8829365986480509</v>
      </c>
      <c r="H201" s="15" t="n">
        <v>1.04042317519581</v>
      </c>
      <c r="I201" s="15" t="n">
        <v>0.7216161718928891</v>
      </c>
      <c r="J201" s="15" t="n">
        <v>1.077333369931629</v>
      </c>
    </row>
    <row r="202">
      <c r="A202" s="15" t="inlineStr">
        <is>
          <t>2016-07</t>
        </is>
      </c>
      <c r="B202" s="16" t="n">
        <v>0.01093578295452036</v>
      </c>
      <c r="C202" s="15" t="n">
        <v>2.498784810085408</v>
      </c>
      <c r="D202" s="16" t="n">
        <v>1.498784810085408</v>
      </c>
      <c r="E202" s="16" t="n">
        <v>0</v>
      </c>
      <c r="F202" s="16" t="n">
        <v>0.06292431374466154</v>
      </c>
      <c r="G202" s="16" t="n">
        <v>0.8735397800288384</v>
      </c>
      <c r="H202" s="15" t="n">
        <v>1.114839249661211</v>
      </c>
      <c r="I202" s="15" t="n">
        <v>0.7309902975686249</v>
      </c>
      <c r="J202" s="15" t="n">
        <v>1.127229384027967</v>
      </c>
    </row>
    <row r="203">
      <c r="A203" s="15" t="inlineStr">
        <is>
          <t>2016-08</t>
        </is>
      </c>
      <c r="B203" s="16" t="n">
        <v>0.000641360842339035</v>
      </c>
      <c r="C203" s="15" t="n">
        <v>2.500387432816028</v>
      </c>
      <c r="D203" s="16" t="n">
        <v>1.500387432816028</v>
      </c>
      <c r="E203" s="16" t="n">
        <v>0</v>
      </c>
      <c r="F203" s="16" t="n">
        <v>0.05199694765524409</v>
      </c>
      <c r="G203" s="16" t="n">
        <v>1.617984340890463</v>
      </c>
      <c r="H203" s="15" t="n">
        <v>1.117372388662447</v>
      </c>
      <c r="I203" s="15" t="n">
        <v>0.727261151730848</v>
      </c>
      <c r="J203" s="15" t="n">
        <v>1.127003601804937</v>
      </c>
    </row>
    <row r="204">
      <c r="A204" s="15" t="inlineStr">
        <is>
          <t>2016-09</t>
        </is>
      </c>
      <c r="B204" s="16" t="n">
        <v>0.004571363264704571</v>
      </c>
      <c r="C204" s="15" t="n">
        <v>2.511817612073933</v>
      </c>
      <c r="D204" s="16" t="n">
        <v>1.511817612073933</v>
      </c>
      <c r="E204" s="16" t="n">
        <v>0</v>
      </c>
      <c r="F204" s="16" t="n">
        <v>0.05140402665478519</v>
      </c>
      <c r="G204" s="16" t="n">
        <v>1.739644888512871</v>
      </c>
      <c r="H204" s="15" t="n">
        <v>1.117496054542428</v>
      </c>
      <c r="I204" s="15" t="n">
        <v>0.7281530162842016</v>
      </c>
      <c r="J204" s="15" t="n">
        <v>1.127842224200121</v>
      </c>
    </row>
    <row r="205">
      <c r="A205" s="15" t="inlineStr">
        <is>
          <t>2016-10</t>
        </is>
      </c>
      <c r="B205" s="16" t="n">
        <v>-0.01004901445348821</v>
      </c>
      <c r="C205" s="15" t="n">
        <v>2.486576320585676</v>
      </c>
      <c r="D205" s="16" t="n">
        <v>1.486576320585676</v>
      </c>
      <c r="E205" s="16" t="n">
        <v>-0.01004901445348816</v>
      </c>
      <c r="F205" s="16" t="n">
        <v>0.04075694772037099</v>
      </c>
      <c r="G205" s="16" t="n">
        <v>0.9872093046640796</v>
      </c>
      <c r="H205" s="15" t="n">
        <v>1.080784604909818</v>
      </c>
      <c r="I205" s="15" t="n">
        <v>0.7140309405625838</v>
      </c>
      <c r="J205" s="15" t="n">
        <v>1.098817925961971</v>
      </c>
    </row>
    <row r="206">
      <c r="A206" s="15" t="inlineStr">
        <is>
          <t>2016-11</t>
        </is>
      </c>
      <c r="B206" s="16" t="n">
        <v>0.005866027724674146</v>
      </c>
      <c r="C206" s="15" t="n">
        <v>2.501162646221749</v>
      </c>
      <c r="D206" s="16" t="n">
        <v>1.501162646221749</v>
      </c>
      <c r="E206" s="16" t="n">
        <v>-0.004241934526203806</v>
      </c>
      <c r="F206" s="16" t="n">
        <v>0.04082013280575442</v>
      </c>
      <c r="G206" s="16" t="n">
        <v>1.067248235817581</v>
      </c>
      <c r="H206" s="15" t="n">
        <v>1.157437335113985</v>
      </c>
      <c r="I206" s="15" t="n">
        <v>0.670057698064408</v>
      </c>
      <c r="J206" s="15" t="n">
        <v>1.12305602708793</v>
      </c>
    </row>
    <row r="207">
      <c r="A207" s="15" t="inlineStr">
        <is>
          <t>2016-12</t>
        </is>
      </c>
      <c r="B207" s="16" t="n">
        <v>0.01086099019122844</v>
      </c>
      <c r="C207" s="15" t="n">
        <v>2.528327749189031</v>
      </c>
      <c r="D207" s="16" t="n">
        <v>1.528327749189031</v>
      </c>
      <c r="E207" s="16" t="n">
        <v>0</v>
      </c>
      <c r="F207" s="16" t="n">
        <v>0.03905751445961701</v>
      </c>
      <c r="G207" s="16" t="n">
        <v>1.613859315632055</v>
      </c>
      <c r="H207" s="15" t="n">
        <v>1.201171852281371</v>
      </c>
      <c r="I207" s="15" t="n">
        <v>0.6743019590733119</v>
      </c>
      <c r="J207" s="15" t="n">
        <v>1.151094021978641</v>
      </c>
    </row>
    <row r="208">
      <c r="A208" s="15" t="inlineStr">
        <is>
          <t>2017-01</t>
        </is>
      </c>
      <c r="B208" s="16" t="n">
        <v>0.0128547135478884</v>
      </c>
      <c r="C208" s="15" t="n">
        <v>2.560828678160033</v>
      </c>
      <c r="D208" s="16" t="n">
        <v>1.560828678160033</v>
      </c>
      <c r="E208" s="16" t="n">
        <v>0</v>
      </c>
      <c r="F208" s="16" t="n">
        <v>0.0333743753247935</v>
      </c>
      <c r="G208" s="16" t="n">
        <v>2.696356338064006</v>
      </c>
      <c r="H208" s="15" t="n">
        <v>1.240561621509819</v>
      </c>
      <c r="I208" s="15" t="n">
        <v>0.6778647216151574</v>
      </c>
      <c r="J208" s="15" t="n">
        <v>1.176106519623837</v>
      </c>
    </row>
    <row r="209">
      <c r="A209" s="15" t="inlineStr">
        <is>
          <t>2017-02</t>
        </is>
      </c>
      <c r="B209" s="16" t="n">
        <v>0.015361107788174</v>
      </c>
      <c r="C209" s="15" t="n">
        <v>2.600165843512297</v>
      </c>
      <c r="D209" s="16" t="n">
        <v>1.600165843512297</v>
      </c>
      <c r="E209" s="16" t="n">
        <v>0</v>
      </c>
      <c r="F209" s="16" t="n">
        <v>0.03356326456205066</v>
      </c>
      <c r="G209" s="16" t="n">
        <v>3.090426019056926</v>
      </c>
      <c r="H209" s="15" t="n">
        <v>1.328596685247162</v>
      </c>
      <c r="I209" s="15" t="n">
        <v>0.6887018620294336</v>
      </c>
      <c r="J209" s="15" t="n">
        <v>1.232851606357662</v>
      </c>
    </row>
    <row r="210">
      <c r="A210" s="15" t="inlineStr">
        <is>
          <t>2017-03</t>
        </is>
      </c>
      <c r="B210" s="16" t="n">
        <v>0.009349361884134502</v>
      </c>
      <c r="C210" s="15" t="n">
        <v>2.624475734942059</v>
      </c>
      <c r="D210" s="16" t="n">
        <v>1.624475734942059</v>
      </c>
      <c r="E210" s="16" t="n">
        <v>0</v>
      </c>
      <c r="F210" s="16" t="n">
        <v>0.02289892698641913</v>
      </c>
      <c r="G210" s="16" t="n">
        <v>3.571989126800525</v>
      </c>
      <c r="H210" s="15" t="n">
        <v>1.331507293794363</v>
      </c>
      <c r="I210" s="15" t="n">
        <v>0.6877685190438867</v>
      </c>
      <c r="J210" s="15" t="n">
        <v>1.23425075305507</v>
      </c>
    </row>
    <row r="211">
      <c r="A211" s="15" t="inlineStr">
        <is>
          <t>2017-04</t>
        </is>
      </c>
      <c r="B211" s="16" t="n">
        <v>0.008536534923936787</v>
      </c>
      <c r="C211" s="15" t="n">
        <v>2.646879663710416</v>
      </c>
      <c r="D211" s="16" t="n">
        <v>1.646879663710416</v>
      </c>
      <c r="E211" s="16" t="n">
        <v>0</v>
      </c>
      <c r="F211" s="16" t="n">
        <v>0.02293288389078767</v>
      </c>
      <c r="G211" s="16" t="n">
        <v>3.683807397220195</v>
      </c>
      <c r="H211" s="15" t="n">
        <v>1.354650130072195</v>
      </c>
      <c r="I211" s="15" t="n">
        <v>0.7030768779262393</v>
      </c>
      <c r="J211" s="15" t="n">
        <v>1.255846467042344</v>
      </c>
    </row>
    <row r="212">
      <c r="A212" s="15" t="inlineStr">
        <is>
          <t>2017-05</t>
        </is>
      </c>
      <c r="B212" s="16" t="n">
        <v>0.007345692379752957</v>
      </c>
      <c r="C212" s="15" t="n">
        <v>2.666322827486257</v>
      </c>
      <c r="D212" s="16" t="n">
        <v>1.666322827486257</v>
      </c>
      <c r="E212" s="16" t="n">
        <v>0</v>
      </c>
      <c r="F212" s="16" t="n">
        <v>0.02290956701181967</v>
      </c>
      <c r="G212" s="16" t="n">
        <v>3.656571882686697</v>
      </c>
      <c r="H212" s="15" t="n">
        <v>1.387881443427454</v>
      </c>
      <c r="I212" s="15" t="n">
        <v>0.7147780219092252</v>
      </c>
      <c r="J212" s="15" t="n">
        <v>1.281351812235834</v>
      </c>
    </row>
    <row r="213">
      <c r="A213" s="15" t="inlineStr">
        <is>
          <t>2017-06</t>
        </is>
      </c>
      <c r="B213" s="16" t="n">
        <v>0.0008166227425039809</v>
      </c>
      <c r="C213" s="15" t="n">
        <v>2.66850020734604</v>
      </c>
      <c r="D213" s="16" t="n">
        <v>1.66850020734604</v>
      </c>
      <c r="E213" s="16" t="n">
        <v>0</v>
      </c>
      <c r="F213" s="16" t="n">
        <v>0.02370556893037295</v>
      </c>
      <c r="G213" s="16" t="n">
        <v>3.252001418603208</v>
      </c>
      <c r="H213" s="15" t="n">
        <v>1.4031042409788</v>
      </c>
      <c r="I213" s="15" t="n">
        <v>0.7144657597498807</v>
      </c>
      <c r="J213" s="15" t="n">
        <v>1.290030291605938</v>
      </c>
    </row>
    <row r="214">
      <c r="A214" s="15" t="inlineStr">
        <is>
          <t>2017-07</t>
        </is>
      </c>
      <c r="B214" s="16" t="n">
        <v>0.01158298851014293</v>
      </c>
      <c r="C214" s="15" t="n">
        <v>2.699409414587043</v>
      </c>
      <c r="D214" s="16" t="n">
        <v>1.699409414587043</v>
      </c>
      <c r="E214" s="16" t="n">
        <v>0</v>
      </c>
      <c r="F214" s="16" t="n">
        <v>0.02384834573627618</v>
      </c>
      <c r="G214" s="16" t="n">
        <v>3.259670511558507</v>
      </c>
      <c r="H214" s="15" t="n">
        <v>1.452497477924465</v>
      </c>
      <c r="I214" s="15" t="n">
        <v>0.7201907225269013</v>
      </c>
      <c r="J214" s="15" t="n">
        <v>1.321318362257005</v>
      </c>
    </row>
    <row r="215">
      <c r="A215" s="15" t="inlineStr">
        <is>
          <t>2017-08</t>
        </is>
      </c>
      <c r="B215" s="16" t="n">
        <v>0.003429080595775252</v>
      </c>
      <c r="C215" s="15" t="n">
        <v>2.708665907030656</v>
      </c>
      <c r="D215" s="16" t="n">
        <v>1.708665907030656</v>
      </c>
      <c r="E215" s="16" t="n">
        <v>0</v>
      </c>
      <c r="F215" s="16" t="n">
        <v>0.02325970577014472</v>
      </c>
      <c r="G215" s="16" t="n">
        <v>3.462015809451347</v>
      </c>
      <c r="H215" s="15" t="n">
        <v>1.45965348190731</v>
      </c>
      <c r="I215" s="15" t="n">
        <v>0.7363837459328679</v>
      </c>
      <c r="J215" s="15" t="n">
        <v>1.334359121973078</v>
      </c>
    </row>
    <row r="216">
      <c r="A216" s="15" t="inlineStr">
        <is>
          <t>2017-09</t>
        </is>
      </c>
      <c r="B216" s="16" t="n">
        <v>0.003231523764610925</v>
      </c>
      <c r="C216" s="15" t="n">
        <v>2.717419025279618</v>
      </c>
      <c r="D216" s="16" t="n">
        <v>1.717419025279618</v>
      </c>
      <c r="E216" s="16" t="n">
        <v>0</v>
      </c>
      <c r="F216" s="16" t="n">
        <v>0.02343207762722435</v>
      </c>
      <c r="G216" s="16" t="n">
        <v>3.379368695302245</v>
      </c>
      <c r="H216" s="15" t="n">
        <v>1.509213763994956</v>
      </c>
      <c r="I216" s="15" t="n">
        <v>0.7264591310268502</v>
      </c>
      <c r="J216" s="15" t="n">
        <v>1.357192401316245</v>
      </c>
    </row>
    <row r="217">
      <c r="A217" s="15" t="inlineStr">
        <is>
          <t>2017-10</t>
        </is>
      </c>
      <c r="B217" s="16" t="n">
        <v>0.0185638427810606</v>
      </c>
      <c r="C217" s="15" t="n">
        <v>2.767864764835172</v>
      </c>
      <c r="D217" s="16" t="n">
        <v>1.767864764835172</v>
      </c>
      <c r="E217" s="16" t="n">
        <v>0</v>
      </c>
      <c r="F217" s="16" t="n">
        <v>0.0181236607288055</v>
      </c>
      <c r="G217" s="16" t="n">
        <v>5.947942220224276</v>
      </c>
      <c r="H217" s="15" t="n">
        <v>1.568340572684977</v>
      </c>
      <c r="I217" s="15" t="n">
        <v>0.728148946702176</v>
      </c>
      <c r="J217" s="15" t="n">
        <v>1.391388092139259</v>
      </c>
    </row>
    <row r="218">
      <c r="A218" s="15" t="inlineStr">
        <is>
          <t>2017-11</t>
        </is>
      </c>
      <c r="B218" s="16" t="n">
        <v>0.01485934329521006</v>
      </c>
      <c r="C218" s="15" t="n">
        <v>2.808993417570573</v>
      </c>
      <c r="D218" s="16" t="n">
        <v>1.808993417570573</v>
      </c>
      <c r="E218" s="16" t="n">
        <v>0</v>
      </c>
      <c r="F218" s="16" t="n">
        <v>0.01865964078851961</v>
      </c>
      <c r="G218" s="16" t="n">
        <v>6.259059524676127</v>
      </c>
      <c r="H218" s="15" t="n">
        <v>1.646844442928508</v>
      </c>
      <c r="I218" s="15" t="n">
        <v>0.7255854230702312</v>
      </c>
      <c r="J218" s="15" t="n">
        <v>1.433671184079421</v>
      </c>
    </row>
    <row r="219">
      <c r="A219" s="15" t="inlineStr">
        <is>
          <t>2017-12</t>
        </is>
      </c>
      <c r="B219" s="16" t="n">
        <v>0.004356057426659903</v>
      </c>
      <c r="C219" s="15" t="n">
        <v>2.82122955420862</v>
      </c>
      <c r="D219" s="16" t="n">
        <v>1.82122955420862</v>
      </c>
      <c r="E219" s="16" t="n">
        <v>0</v>
      </c>
      <c r="F219" s="16" t="n">
        <v>0.01935154485795219</v>
      </c>
      <c r="G219" s="16" t="n">
        <v>5.699124821785468</v>
      </c>
      <c r="H219" s="15" t="n">
        <v>1.678945971391558</v>
      </c>
      <c r="I219" s="15" t="n">
        <v>0.7337848482417699</v>
      </c>
      <c r="J219" s="15" t="n">
        <v>1.456083379677312</v>
      </c>
    </row>
    <row r="220">
      <c r="A220" s="15" t="inlineStr">
        <is>
          <t>2018-01</t>
        </is>
      </c>
      <c r="B220" s="16" t="n">
        <v>0.02407715711446524</v>
      </c>
      <c r="C220" s="15" t="n">
        <v>2.889156741441274</v>
      </c>
      <c r="D220" s="16" t="n">
        <v>1.889156741441274</v>
      </c>
      <c r="E220" s="16" t="n">
        <v>0</v>
      </c>
      <c r="F220" s="16" t="n">
        <v>0.02429286390380921</v>
      </c>
      <c r="G220" s="16" t="n">
        <v>5.001852135983605</v>
      </c>
      <c r="H220" s="15" t="n">
        <v>1.829928367369882</v>
      </c>
      <c r="I220" s="15" t="n">
        <v>0.7142790285438192</v>
      </c>
      <c r="J220" s="15" t="n">
        <v>1.527017105859434</v>
      </c>
    </row>
    <row r="221">
      <c r="A221" s="15" t="inlineStr">
        <is>
          <t>2018-02</t>
        </is>
      </c>
      <c r="B221" s="16" t="n">
        <v>-0.01664163005440131</v>
      </c>
      <c r="C221" s="15" t="n">
        <v>2.841076463781029</v>
      </c>
      <c r="D221" s="16" t="n">
        <v>1.841076463781029</v>
      </c>
      <c r="E221" s="16" t="n">
        <v>-0.01664163005440122</v>
      </c>
      <c r="F221" s="16" t="n">
        <v>0.03533788127919015</v>
      </c>
      <c r="G221" s="16" t="n">
        <v>2.532878942478101</v>
      </c>
      <c r="H221" s="15" t="n">
        <v>1.727031533487529</v>
      </c>
      <c r="I221" s="15" t="n">
        <v>0.6969872179906884</v>
      </c>
      <c r="J221" s="15" t="n">
        <v>1.46321870460074</v>
      </c>
    </row>
    <row r="222">
      <c r="A222" s="15" t="inlineStr">
        <is>
          <t>2018-03</t>
        </is>
      </c>
      <c r="B222" s="16" t="n">
        <v>-0.003847627238777515</v>
      </c>
      <c r="C222" s="15" t="n">
        <v>2.830145060591535</v>
      </c>
      <c r="D222" s="16" t="n">
        <v>1.830145060591535</v>
      </c>
      <c r="E222" s="16" t="n">
        <v>-0.02042522650408385</v>
      </c>
      <c r="F222" s="16" t="n">
        <v>0.03699314737545305</v>
      </c>
      <c r="G222" s="16" t="n">
        <v>2.062803293443892</v>
      </c>
      <c r="H222" s="15" t="n">
        <v>1.652282243320058</v>
      </c>
      <c r="I222" s="15" t="n">
        <v>0.708375630247174</v>
      </c>
      <c r="J222" s="15" t="n">
        <v>1.430012441986023</v>
      </c>
    </row>
    <row r="223">
      <c r="A223" s="15" t="inlineStr">
        <is>
          <t>2018-04</t>
        </is>
      </c>
      <c r="B223" s="16" t="n">
        <v>0.002290032388192328</v>
      </c>
      <c r="C223" s="15" t="n">
        <v>2.836626184443572</v>
      </c>
      <c r="D223" s="16" t="n">
        <v>1.836626184443572</v>
      </c>
      <c r="E223" s="16" t="n">
        <v>-0.01818196854612208</v>
      </c>
      <c r="F223" s="16" t="n">
        <v>0.0371192201771053</v>
      </c>
      <c r="G223" s="16" t="n">
        <v>1.88751496855016</v>
      </c>
      <c r="H223" s="15" t="n">
        <v>1.665989390447035</v>
      </c>
      <c r="I223" s="15" t="n">
        <v>0.6922985899289642</v>
      </c>
      <c r="J223" s="15" t="n">
        <v>1.429038453232299</v>
      </c>
    </row>
    <row r="224">
      <c r="A224" s="15" t="inlineStr">
        <is>
          <t>2018-05</t>
        </is>
      </c>
      <c r="B224" s="16" t="n">
        <v>0.0200205425825308</v>
      </c>
      <c r="C224" s="15" t="n">
        <v>2.893416979759947</v>
      </c>
      <c r="D224" s="16" t="n">
        <v>1.893416979759947</v>
      </c>
      <c r="E224" s="16" t="n">
        <v>0</v>
      </c>
      <c r="F224" s="16" t="n">
        <v>0.03975130267525069</v>
      </c>
      <c r="G224" s="16" t="n">
        <v>2.0813892461312</v>
      </c>
      <c r="H224" s="15" t="n">
        <v>1.73079730821185</v>
      </c>
      <c r="I224" s="15" t="n">
        <v>0.7035008970689285</v>
      </c>
      <c r="J224" s="15" t="n">
        <v>1.471157484403524</v>
      </c>
    </row>
    <row r="225">
      <c r="A225" s="15" t="inlineStr">
        <is>
          <t>2018-06</t>
        </is>
      </c>
      <c r="B225" s="16" t="n">
        <v>0.005135824982827582</v>
      </c>
      <c r="C225" s="15" t="n">
        <v>2.908277062970335</v>
      </c>
      <c r="D225" s="16" t="n">
        <v>1.908277062970335</v>
      </c>
      <c r="E225" s="16" t="n">
        <v>0</v>
      </c>
      <c r="F225" s="16" t="n">
        <v>0.0392624796232164</v>
      </c>
      <c r="G225" s="16" t="n">
        <v>2.217311208658834</v>
      </c>
      <c r="H225" s="15" t="n">
        <v>1.746501650554688</v>
      </c>
      <c r="I225" s="15" t="n">
        <v>0.7052476868926252</v>
      </c>
      <c r="J225" s="15" t="n">
        <v>1.480904751674469</v>
      </c>
    </row>
    <row r="226">
      <c r="A226" s="15" t="inlineStr">
        <is>
          <t>2018-07</t>
        </is>
      </c>
      <c r="B226" s="16" t="n">
        <v>0.01402244293884683</v>
      </c>
      <c r="C226" s="15" t="n">
        <v>2.949058212136194</v>
      </c>
      <c r="D226" s="16" t="n">
        <v>1.949058212136194</v>
      </c>
      <c r="E226" s="16" t="n">
        <v>0</v>
      </c>
      <c r="F226" s="16" t="n">
        <v>0.03962991293890771</v>
      </c>
      <c r="G226" s="16" t="n">
        <v>2.258309038300587</v>
      </c>
      <c r="H226" s="15" t="n">
        <v>1.848250683157789</v>
      </c>
      <c r="I226" s="15" t="n">
        <v>0.7047502587510734</v>
      </c>
      <c r="J226" s="15" t="n">
        <v>1.53554906592777</v>
      </c>
    </row>
    <row r="227">
      <c r="A227" s="15" t="inlineStr">
        <is>
          <t>2018-08</t>
        </is>
      </c>
      <c r="B227" s="16" t="n">
        <v>0.01679947836587492</v>
      </c>
      <c r="C227" s="15" t="n">
        <v>2.998600851770682</v>
      </c>
      <c r="D227" s="16" t="n">
        <v>1.998600851770682</v>
      </c>
      <c r="E227" s="16" t="n">
        <v>0</v>
      </c>
      <c r="F227" s="16" t="n">
        <v>0.0403951155732094</v>
      </c>
      <c r="G227" s="16" t="n">
        <v>2.546520461382791</v>
      </c>
      <c r="H227" s="15" t="n">
        <v>1.939165745075999</v>
      </c>
      <c r="I227" s="15" t="n">
        <v>0.7144324204817418</v>
      </c>
      <c r="J227" s="15" t="n">
        <v>1.589833490752196</v>
      </c>
    </row>
    <row r="228">
      <c r="A228" s="15" t="inlineStr">
        <is>
          <t>2018-09</t>
        </is>
      </c>
      <c r="B228" s="16" t="n">
        <v>0.00580515843863475</v>
      </c>
      <c r="C228" s="15" t="n">
        <v>3.016008204809435</v>
      </c>
      <c r="D228" s="16" t="n">
        <v>2.016008204809435</v>
      </c>
      <c r="E228" s="16" t="n">
        <v>0</v>
      </c>
      <c r="F228" s="16" t="n">
        <v>0.04010485882635321</v>
      </c>
      <c r="G228" s="16" t="n">
        <v>2.629123405661719</v>
      </c>
      <c r="H228" s="15" t="n">
        <v>1.956640940840225</v>
      </c>
      <c r="I228" s="15" t="n">
        <v>0.7038086200790881</v>
      </c>
      <c r="J228" s="15" t="n">
        <v>1.592691495536199</v>
      </c>
    </row>
    <row r="229">
      <c r="A229" s="15" t="inlineStr">
        <is>
          <t>2018-10</t>
        </is>
      </c>
      <c r="B229" s="16" t="n">
        <v>-0.0290649736619543</v>
      </c>
      <c r="C229" s="15" t="n">
        <v>2.928348005772411</v>
      </c>
      <c r="D229" s="16" t="n">
        <v>1.928348005772411</v>
      </c>
      <c r="E229" s="16" t="n">
        <v>-0.02906497366195426</v>
      </c>
      <c r="F229" s="16" t="n">
        <v>0.05348729155909074</v>
      </c>
      <c r="G229" s="16" t="n">
        <v>1.080851261915945</v>
      </c>
      <c r="H229" s="15" t="n">
        <v>1.752324791729257</v>
      </c>
      <c r="I229" s="15" t="n">
        <v>0.6928348356221516</v>
      </c>
      <c r="J229" s="15" t="n">
        <v>1.478708417456991</v>
      </c>
    </row>
    <row r="230">
      <c r="A230" s="15" t="inlineStr">
        <is>
          <t>2018-11</t>
        </is>
      </c>
      <c r="B230" s="16" t="n">
        <v>0.01125211095503681</v>
      </c>
      <c r="C230" s="15" t="n">
        <v>2.961298102448323</v>
      </c>
      <c r="D230" s="16" t="n">
        <v>1.961298102448323</v>
      </c>
      <c r="E230" s="16" t="n">
        <v>-0.01813990501546703</v>
      </c>
      <c r="F230" s="16" t="n">
        <v>0.05286654042918953</v>
      </c>
      <c r="G230" s="16" t="n">
        <v>1.02530965328701</v>
      </c>
      <c r="H230" s="15" t="n">
        <v>1.803378160028374</v>
      </c>
      <c r="I230" s="15" t="n">
        <v>0.7058956895691575</v>
      </c>
      <c r="J230" s="15" t="n">
        <v>1.514711307816393</v>
      </c>
    </row>
    <row r="231">
      <c r="A231" s="15" t="inlineStr">
        <is>
          <t>2018-12</t>
        </is>
      </c>
      <c r="B231" s="16" t="n">
        <v>-0.03341000122839722</v>
      </c>
      <c r="C231" s="15" t="n">
        <v>2.862361129207874</v>
      </c>
      <c r="D231" s="16" t="n">
        <v>1.862361129207874</v>
      </c>
      <c r="E231" s="16" t="n">
        <v>-0.0509438519950145</v>
      </c>
      <c r="F231" s="16" t="n">
        <v>0.06507235727147793</v>
      </c>
      <c r="G231" s="16" t="n">
        <v>0.2526190270670296</v>
      </c>
      <c r="H231" s="15" t="n">
        <v>1.556544561915372</v>
      </c>
      <c r="I231" s="15" t="n">
        <v>0.7396929422099841</v>
      </c>
      <c r="J231" s="15" t="n">
        <v>1.400262173497788</v>
      </c>
    </row>
    <row r="232">
      <c r="A232" s="15" t="inlineStr">
        <is>
          <t>2019-01</t>
        </is>
      </c>
      <c r="B232" s="16" t="n">
        <v>0.03577179314771018</v>
      </c>
      <c r="C232" s="15" t="n">
        <v>2.964752919435944</v>
      </c>
      <c r="D232" s="16" t="n">
        <v>1.964752919435944</v>
      </c>
      <c r="E232" s="16" t="n">
        <v>-0.01699441178301764</v>
      </c>
      <c r="F232" s="16" t="n">
        <v>0.07036025437166751</v>
      </c>
      <c r="G232" s="16" t="n">
        <v>0.3998443704810202</v>
      </c>
      <c r="H232" s="15" t="n">
        <v>1.761235906659376</v>
      </c>
      <c r="I232" s="15" t="n">
        <v>0.755539112009382</v>
      </c>
      <c r="J232" s="15" t="n">
        <v>1.523923252538641</v>
      </c>
    </row>
    <row r="233">
      <c r="A233" s="15" t="inlineStr">
        <is>
          <t>2019-02</t>
        </is>
      </c>
      <c r="B233" s="16" t="n">
        <v>0.0173773399751811</v>
      </c>
      <c r="C233" s="15" t="n">
        <v>3.016272438859393</v>
      </c>
      <c r="D233" s="16" t="n">
        <v>2.016272438859393</v>
      </c>
      <c r="E233" s="16" t="n">
        <v>0</v>
      </c>
      <c r="F233" s="16" t="n">
        <v>0.0685466957412259</v>
      </c>
      <c r="G233" s="16" t="n">
        <v>0.9067121467144071</v>
      </c>
      <c r="H233" s="15" t="n">
        <v>1.850743241559085</v>
      </c>
      <c r="I233" s="15" t="n">
        <v>0.7535420428910522</v>
      </c>
      <c r="J233" s="15" t="n">
        <v>1.57168353457233</v>
      </c>
    </row>
    <row r="234">
      <c r="A234" s="15" t="inlineStr">
        <is>
          <t>2019-03</t>
        </is>
      </c>
      <c r="B234" s="16" t="n">
        <v>0.01345909813207951</v>
      </c>
      <c r="C234" s="15" t="n">
        <v>3.056868745607088</v>
      </c>
      <c r="D234" s="16" t="n">
        <v>2.056868745607088</v>
      </c>
      <c r="E234" s="16" t="n">
        <v>0</v>
      </c>
      <c r="F234" s="16" t="n">
        <v>0.06824450651832556</v>
      </c>
      <c r="G234" s="16" t="n">
        <v>1.164325907979514</v>
      </c>
      <c r="H234" s="15" t="n">
        <v>1.902344098124593</v>
      </c>
      <c r="I234" s="15" t="n">
        <v>0.7907621270609655</v>
      </c>
      <c r="J234" s="15" t="n">
        <v>1.621916436707239</v>
      </c>
    </row>
    <row r="235">
      <c r="A235" s="15" t="inlineStr">
        <is>
          <t>2019-04</t>
        </is>
      </c>
      <c r="B235" s="16" t="n">
        <v>0.02746423939970941</v>
      </c>
      <c r="C235" s="15" t="n">
        <v>3.14082332064993</v>
      </c>
      <c r="D235" s="16" t="n">
        <v>2.14082332064993</v>
      </c>
      <c r="E235" s="16" t="n">
        <v>0</v>
      </c>
      <c r="F235" s="16" t="n">
        <v>0.07108545057168424</v>
      </c>
      <c r="G235" s="16" t="n">
        <v>1.471933471429093</v>
      </c>
      <c r="H235" s="15" t="n">
        <v>2.020911865321388</v>
      </c>
      <c r="I235" s="15" t="n">
        <v>0.7871746339821892</v>
      </c>
      <c r="J235" s="15" t="n">
        <v>1.683681903352588</v>
      </c>
    </row>
    <row r="236">
      <c r="A236" s="15" t="inlineStr">
        <is>
          <t>2019-05</t>
        </is>
      </c>
      <c r="B236" s="16" t="n">
        <v>-0.02152532603485663</v>
      </c>
      <c r="C236" s="15" t="n">
        <v>3.073216074655059</v>
      </c>
      <c r="D236" s="16" t="n">
        <v>2.073216074655059</v>
      </c>
      <c r="E236" s="16" t="n">
        <v>-0.02152532603485668</v>
      </c>
      <c r="F236" s="16" t="n">
        <v>0.07586042660538939</v>
      </c>
      <c r="G236" s="16" t="n">
        <v>0.8316218117103364</v>
      </c>
      <c r="H236" s="15" t="n">
        <v>1.828264038023327</v>
      </c>
      <c r="I236" s="15" t="n">
        <v>0.8213243750354668</v>
      </c>
      <c r="J236" s="15" t="n">
        <v>1.59998894938917</v>
      </c>
    </row>
    <row r="237">
      <c r="A237" s="15" t="inlineStr">
        <is>
          <t>2019-06</t>
        </is>
      </c>
      <c r="B237" s="16" t="n">
        <v>0.03590544550221329</v>
      </c>
      <c r="C237" s="15" t="n">
        <v>3.183561266940112</v>
      </c>
      <c r="D237" s="16" t="n">
        <v>2.183561266940112</v>
      </c>
      <c r="E237" s="16" t="n">
        <v>0</v>
      </c>
      <c r="F237" s="16" t="n">
        <v>0.08181333095274274</v>
      </c>
      <c r="G237" s="16" t="n">
        <v>1.147206755147183</v>
      </c>
      <c r="H237" s="15" t="n">
        <v>2.025073125978717</v>
      </c>
      <c r="I237" s="15" t="n">
        <v>0.8413329446360802</v>
      </c>
      <c r="J237" s="15" t="n">
        <v>1.719274475446477</v>
      </c>
    </row>
    <row r="238">
      <c r="A238" s="15" t="inlineStr">
        <is>
          <t>2019-07</t>
        </is>
      </c>
      <c r="B238" s="16" t="n">
        <v>0.006183694282399494</v>
      </c>
      <c r="C238" s="15" t="n">
        <v>3.203247436544158</v>
      </c>
      <c r="D238" s="16" t="n">
        <v>2.203247436544158</v>
      </c>
      <c r="E238" s="16" t="n">
        <v>0</v>
      </c>
      <c r="F238" s="16" t="n">
        <v>0.08154025007639951</v>
      </c>
      <c r="G238" s="16" t="n">
        <v>1.054915298800731</v>
      </c>
      <c r="H238" s="15" t="n">
        <v>2.070809910936958</v>
      </c>
      <c r="I238" s="15" t="n">
        <v>0.8446808019424477</v>
      </c>
      <c r="J238" s="15" t="n">
        <v>1.746061125271473</v>
      </c>
    </row>
    <row r="239">
      <c r="A239" s="15" t="inlineStr">
        <is>
          <t>2019-08</t>
        </is>
      </c>
      <c r="B239" s="16" t="n">
        <v>-0.003198011308391856</v>
      </c>
      <c r="C239" s="15" t="n">
        <v>3.193003415018512</v>
      </c>
      <c r="D239" s="16" t="n">
        <v>2.193003415018512</v>
      </c>
      <c r="E239" s="16" t="n">
        <v>-0.003198011308391813</v>
      </c>
      <c r="F239" s="16" t="n">
        <v>0.0814155360839933</v>
      </c>
      <c r="G239" s="16" t="n">
        <v>0.8109087131877831</v>
      </c>
      <c r="H239" s="15" t="n">
        <v>2.019393940984095</v>
      </c>
      <c r="I239" s="15" t="n">
        <v>0.8960145096251533</v>
      </c>
      <c r="J239" s="15" t="n">
        <v>1.750254309412785</v>
      </c>
    </row>
    <row r="240">
      <c r="A240" s="15" t="inlineStr">
        <is>
          <t>2019-09</t>
        </is>
      </c>
      <c r="B240" s="16" t="n">
        <v>0.0013729720309524</v>
      </c>
      <c r="C240" s="15" t="n">
        <v>3.197387319402068</v>
      </c>
      <c r="D240" s="16" t="n">
        <v>2.197387319402068</v>
      </c>
      <c r="E240" s="16" t="n">
        <v>-0.001829430057520565</v>
      </c>
      <c r="F240" s="16" t="n">
        <v>0.08151809256791122</v>
      </c>
      <c r="G240" s="16" t="n">
        <v>0.7555179378169825</v>
      </c>
      <c r="H240" s="15" t="n">
        <v>2.078145903873835</v>
      </c>
      <c r="I240" s="15" t="n">
        <v>0.8844085312526337</v>
      </c>
      <c r="J240" s="15" t="n">
        <v>1.775735436546278</v>
      </c>
    </row>
    <row r="241">
      <c r="A241" s="15" t="inlineStr">
        <is>
          <t>2019-10</t>
        </is>
      </c>
      <c r="B241" s="16" t="n">
        <v>0.006602885158138767</v>
      </c>
      <c r="C241" s="15" t="n">
        <v>3.218499300678169</v>
      </c>
      <c r="D241" s="16" t="n">
        <v>2.218499300678169</v>
      </c>
      <c r="E241" s="16" t="n">
        <v>0</v>
      </c>
      <c r="F241" s="16" t="n">
        <v>0.07249918547059531</v>
      </c>
      <c r="G241" s="16" t="n">
        <v>1.341480450855838</v>
      </c>
      <c r="H241" s="15" t="n">
        <v>2.146187675654311</v>
      </c>
      <c r="I241" s="15" t="n">
        <v>0.8883311387590564</v>
      </c>
      <c r="J241" s="15" t="n">
        <v>1.815343740756982</v>
      </c>
    </row>
    <row r="242">
      <c r="A242" s="15" t="inlineStr">
        <is>
          <t>2019-11</t>
        </is>
      </c>
      <c r="B242" s="16" t="n">
        <v>0.02551510678601319</v>
      </c>
      <c r="C242" s="15" t="n">
        <v>3.300619654025681</v>
      </c>
      <c r="D242" s="16" t="n">
        <v>2.300619654025681</v>
      </c>
      <c r="E242" s="16" t="n">
        <v>0</v>
      </c>
      <c r="F242" s="16" t="n">
        <v>0.07454871206219991</v>
      </c>
      <c r="G242" s="16" t="n">
        <v>1.495924379615107</v>
      </c>
      <c r="H242" s="15" t="n">
        <v>2.260073281217004</v>
      </c>
      <c r="I242" s="15" t="n">
        <v>0.8876789099781113</v>
      </c>
      <c r="J242" s="15" t="n">
        <v>1.875796325487129</v>
      </c>
    </row>
    <row r="243">
      <c r="A243" s="15" t="inlineStr">
        <is>
          <t>2019-12</t>
        </is>
      </c>
      <c r="B243" s="16" t="n">
        <v>0.01139758545217963</v>
      </c>
      <c r="C243" s="15" t="n">
        <v>3.338238748577583</v>
      </c>
      <c r="D243" s="16" t="n">
        <v>2.338238748577583</v>
      </c>
      <c r="E243" s="16" t="n">
        <v>0</v>
      </c>
      <c r="F243" s="16" t="n">
        <v>0.05822776669633462</v>
      </c>
      <c r="G243" s="16" t="n">
        <v>2.68474700976586</v>
      </c>
      <c r="H243" s="15" t="n">
        <v>2.354797846954295</v>
      </c>
      <c r="I243" s="15" t="n">
        <v>0.8867954976335823</v>
      </c>
      <c r="J243" s="15" t="n">
        <v>1.925357778289109</v>
      </c>
    </row>
    <row r="244">
      <c r="A244" s="15" t="inlineStr">
        <is>
          <t>2020-01</t>
        </is>
      </c>
      <c r="B244" s="16" t="n">
        <v>0.005665132325318649</v>
      </c>
      <c r="C244" s="15" t="n">
        <v>3.357150312821782</v>
      </c>
      <c r="D244" s="16" t="n">
        <v>2.357150312821782</v>
      </c>
      <c r="E244" s="16" t="n">
        <v>0</v>
      </c>
      <c r="F244" s="16" t="n">
        <v>0.05294200742358632</v>
      </c>
      <c r="G244" s="16" t="n">
        <v>2.384121189267642</v>
      </c>
      <c r="H244" s="15" t="n">
        <v>2.353441895183988</v>
      </c>
      <c r="I244" s="15" t="n">
        <v>0.92507883836912</v>
      </c>
      <c r="J244" s="15" t="n">
        <v>1.9487843812807</v>
      </c>
    </row>
    <row r="245">
      <c r="A245" s="15" t="inlineStr">
        <is>
          <t>2020-02</t>
        </is>
      </c>
      <c r="B245" s="16" t="n">
        <v>-0.0309976670922432</v>
      </c>
      <c r="C245" s="15" t="n">
        <v>3.253086485046312</v>
      </c>
      <c r="D245" s="16" t="n">
        <v>2.253086485046312</v>
      </c>
      <c r="E245" s="16" t="n">
        <v>-0.03099766709224316</v>
      </c>
      <c r="F245" s="16" t="n">
        <v>0.06647602426090932</v>
      </c>
      <c r="G245" s="16" t="n">
        <v>1.171026027789825</v>
      </c>
      <c r="H245" s="15" t="n">
        <v>2.087963960229267</v>
      </c>
      <c r="I245" s="15" t="n">
        <v>0.9555850513295649</v>
      </c>
      <c r="J245" s="15" t="n">
        <v>1.826047801730803</v>
      </c>
    </row>
    <row r="246">
      <c r="A246" s="15" t="inlineStr">
        <is>
          <t>2020-03</t>
        </is>
      </c>
      <c r="B246" s="16" t="n">
        <v>-0.05122145556619628</v>
      </c>
      <c r="C246" s="15" t="n">
        <v>3.086458660199519</v>
      </c>
      <c r="D246" s="16" t="n">
        <v>2.086458660199519</v>
      </c>
      <c r="E246" s="16" t="n">
        <v>-0.08063137703081835</v>
      </c>
      <c r="F246" s="16" t="n">
        <v>0.08728538534992242</v>
      </c>
      <c r="G246" s="16" t="n">
        <v>0.1508225103487906</v>
      </c>
      <c r="H246" s="15" t="n">
        <v>1.702366050130163</v>
      </c>
      <c r="I246" s="15" t="n">
        <v>0.9452833739965498</v>
      </c>
      <c r="J246" s="15" t="n">
        <v>1.624331218404294</v>
      </c>
    </row>
    <row r="247">
      <c r="A247" s="15" t="inlineStr">
        <is>
          <t>2020-04</t>
        </is>
      </c>
      <c r="B247" s="16" t="n">
        <v>0.06115845092111005</v>
      </c>
      <c r="C247" s="15" t="n">
        <v>3.275221690689366</v>
      </c>
      <c r="D247" s="16" t="n">
        <v>2.275221690689366</v>
      </c>
      <c r="E247" s="16" t="n">
        <v>-0.02440421622454914</v>
      </c>
      <c r="F247" s="16" t="n">
        <v>0.1034041242120405</v>
      </c>
      <c r="G247" s="16" t="n">
        <v>0.4531619296010749</v>
      </c>
      <c r="H247" s="15" t="n">
        <v>2.045521900186596</v>
      </c>
      <c r="I247" s="15" t="n">
        <v>0.9787232860309691</v>
      </c>
      <c r="J247" s="15" t="n">
        <v>1.843024050534837</v>
      </c>
    </row>
    <row r="248">
      <c r="A248" s="15" t="inlineStr">
        <is>
          <t>2020-05</t>
        </is>
      </c>
      <c r="B248" s="16" t="n">
        <v>0.02491072445407959</v>
      </c>
      <c r="C248" s="15" t="n">
        <v>3.356809835752154</v>
      </c>
      <c r="D248" s="16" t="n">
        <v>2.356809835752154</v>
      </c>
      <c r="E248" s="16" t="n">
        <v>-0.0001014184763570292</v>
      </c>
      <c r="F248" s="16" t="n">
        <v>0.1013521373414607</v>
      </c>
      <c r="G248" s="16" t="n">
        <v>0.9205021758076833</v>
      </c>
      <c r="H248" s="15" t="n">
        <v>2.190626581080086</v>
      </c>
      <c r="I248" s="15" t="n">
        <v>0.9920317583920502</v>
      </c>
      <c r="J248" s="15" t="n">
        <v>1.93280931295062</v>
      </c>
    </row>
    <row r="249">
      <c r="A249" s="15" t="inlineStr">
        <is>
          <t>2020-06</t>
        </is>
      </c>
      <c r="B249" s="16" t="n">
        <v>0.01149485078639917</v>
      </c>
      <c r="C249" s="15" t="n">
        <v>3.395395863932442</v>
      </c>
      <c r="D249" s="16" t="n">
        <v>2.395395863932442</v>
      </c>
      <c r="E249" s="16" t="n">
        <v>0</v>
      </c>
      <c r="F249" s="16" t="n">
        <v>0.09679822930276592</v>
      </c>
      <c r="G249" s="16" t="n">
        <v>0.7116273585367254</v>
      </c>
      <c r="H249" s="15" t="n">
        <v>2.247210630368024</v>
      </c>
      <c r="I249" s="15" t="n">
        <v>1.005161169143964</v>
      </c>
      <c r="J249" s="15" t="n">
        <v>1.97419782397477</v>
      </c>
    </row>
    <row r="250">
      <c r="A250" s="15" t="inlineStr">
        <is>
          <t>2020-07</t>
        </is>
      </c>
      <c r="B250" s="16" t="n">
        <v>0.02122062724269815</v>
      </c>
      <c r="C250" s="15" t="n">
        <v>3.467448293902352</v>
      </c>
      <c r="D250" s="16" t="n">
        <v>2.467448293902352</v>
      </c>
      <c r="E250" s="16" t="n">
        <v>0</v>
      </c>
      <c r="F250" s="16" t="n">
        <v>0.09803342050971048</v>
      </c>
      <c r="G250" s="16" t="n">
        <v>0.8560468537537729</v>
      </c>
      <c r="H250" s="15" t="n">
        <v>2.438445658072593</v>
      </c>
      <c r="I250" s="15" t="n">
        <v>1.031893783909112</v>
      </c>
      <c r="J250" s="15" t="n">
        <v>2.095029280815301</v>
      </c>
    </row>
    <row r="251">
      <c r="A251" s="15" t="inlineStr">
        <is>
          <t>2020-08</t>
        </is>
      </c>
      <c r="B251" s="16" t="n">
        <v>0.03388641312148186</v>
      </c>
      <c r="C251" s="15" t="n">
        <v>3.584947679266904</v>
      </c>
      <c r="D251" s="16" t="n">
        <v>2.584947679266904</v>
      </c>
      <c r="E251" s="16" t="n">
        <v>0</v>
      </c>
      <c r="F251" s="16" t="n">
        <v>0.1008027840964793</v>
      </c>
      <c r="G251" s="16" t="n">
        <v>1.20041947952664</v>
      </c>
      <c r="H251" s="15" t="n">
        <v>2.67843757693588</v>
      </c>
      <c r="I251" s="15" t="n">
        <v>1.015158723481689</v>
      </c>
      <c r="J251" s="15" t="n">
        <v>2.212554502068705</v>
      </c>
    </row>
    <row r="252">
      <c r="A252" s="15" t="inlineStr">
        <is>
          <t>2020-09</t>
        </is>
      </c>
      <c r="B252" s="16" t="n">
        <v>-0.02096402079561872</v>
      </c>
      <c r="C252" s="15" t="n">
        <v>3.509792761567548</v>
      </c>
      <c r="D252" s="16" t="n">
        <v>2.509792761567548</v>
      </c>
      <c r="E252" s="16" t="n">
        <v>-0.02096402079561877</v>
      </c>
      <c r="F252" s="16" t="n">
        <v>0.1052837455384396</v>
      </c>
      <c r="G252" s="16" t="n">
        <v>0.9371687176282727</v>
      </c>
      <c r="H252" s="15" t="n">
        <v>2.54070492175335</v>
      </c>
      <c r="I252" s="15" t="n">
        <v>1.013197341467284</v>
      </c>
      <c r="J252" s="15" t="n">
        <v>2.140368555767217</v>
      </c>
    </row>
    <row r="253">
      <c r="A253" s="15" t="inlineStr">
        <is>
          <t>2020-10</t>
        </is>
      </c>
      <c r="B253" s="16" t="n">
        <v>-0.01812475511140984</v>
      </c>
      <c r="C253" s="15" t="n">
        <v>3.446178627272337</v>
      </c>
      <c r="D253" s="16" t="n">
        <v>2.446178627272337</v>
      </c>
      <c r="E253" s="16" t="n">
        <v>-0.0387088081639575</v>
      </c>
      <c r="F253" s="16" t="n">
        <v>0.1085518185467118</v>
      </c>
      <c r="G253" s="16" t="n">
        <v>0.6811584873817115</v>
      </c>
      <c r="H253" s="15" t="n">
        <v>2.452421826590531</v>
      </c>
      <c r="I253" s="15" t="n">
        <v>1.001958408089081</v>
      </c>
      <c r="J253" s="15" t="n">
        <v>2.087540705175655</v>
      </c>
    </row>
    <row r="254">
      <c r="A254" s="15" t="inlineStr">
        <is>
          <t>2020-11</t>
        </is>
      </c>
      <c r="B254" s="16" t="n">
        <v>0.05620976257410015</v>
      </c>
      <c r="C254" s="15" t="n">
        <v>3.639887509699254</v>
      </c>
      <c r="D254" s="16" t="n">
        <v>2.639887509699254</v>
      </c>
      <c r="E254" s="16" t="n">
        <v>0</v>
      </c>
      <c r="F254" s="16" t="n">
        <v>0.1184134984234009</v>
      </c>
      <c r="G254" s="16" t="n">
        <v>0.8836462878392679</v>
      </c>
      <c r="H254" s="15" t="n">
        <v>2.827965193389742</v>
      </c>
      <c r="I254" s="15" t="n">
        <v>1.026116229610518</v>
      </c>
      <c r="J254" s="15" t="n">
        <v>2.301676296569892</v>
      </c>
    </row>
    <row r="255">
      <c r="A255" s="15" t="inlineStr">
        <is>
          <t>2020-12</t>
        </is>
      </c>
      <c r="B255" s="16" t="n">
        <v>0.02753584068044847</v>
      </c>
      <c r="C255" s="15" t="n">
        <v>3.740114872261087</v>
      </c>
      <c r="D255" s="16" t="n">
        <v>2.740114872261087</v>
      </c>
      <c r="E255" s="16" t="n">
        <v>0</v>
      </c>
      <c r="F255" s="16" t="n">
        <v>0.119902011747832</v>
      </c>
      <c r="G255" s="16" t="n">
        <v>1.007271702781515</v>
      </c>
      <c r="H255" s="15" t="n">
        <v>2.969785644350405</v>
      </c>
      <c r="I255" s="15" t="n">
        <v>1.027854410703006</v>
      </c>
      <c r="J255" s="15" t="n">
        <v>2.376010738836885</v>
      </c>
    </row>
    <row r="256">
      <c r="A256" s="15" t="inlineStr">
        <is>
          <t>2021-01</t>
        </is>
      </c>
      <c r="B256" s="16" t="n">
        <v>-0.009315774119601867</v>
      </c>
      <c r="C256" s="15" t="n">
        <v>3.705272806929739</v>
      </c>
      <c r="D256" s="16" t="n">
        <v>2.705272806929739</v>
      </c>
      <c r="E256" s="16" t="n">
        <v>-0.009315774119601827</v>
      </c>
      <c r="F256" s="16" t="n">
        <v>0.1214278211543022</v>
      </c>
      <c r="G256" s="16" t="n">
        <v>0.8712418298341446</v>
      </c>
      <c r="H256" s="15" t="n">
        <v>2.929331683871885</v>
      </c>
      <c r="I256" s="15" t="n">
        <v>1.012755478772633</v>
      </c>
      <c r="J256" s="15" t="n">
        <v>2.346133494023154</v>
      </c>
    </row>
    <row r="257">
      <c r="A257" s="15" t="inlineStr">
        <is>
          <t>2021-02</t>
        </is>
      </c>
      <c r="B257" s="16" t="n">
        <v>0.01929622292317861</v>
      </c>
      <c r="C257" s="15" t="n">
        <v>3.776770577003447</v>
      </c>
      <c r="D257" s="16" t="n">
        <v>2.776770577003447</v>
      </c>
      <c r="E257" s="16" t="n">
        <v>0</v>
      </c>
      <c r="F257" s="16" t="n">
        <v>0.1136016890907009</v>
      </c>
      <c r="G257" s="16" t="n">
        <v>1.373983858515058</v>
      </c>
      <c r="H257" s="15" t="n">
        <v>3.038587602714184</v>
      </c>
      <c r="I257" s="15" t="n">
        <v>0.9821987090816287</v>
      </c>
      <c r="J257" s="15" t="n">
        <v>2.381444549508649</v>
      </c>
    </row>
    <row r="258">
      <c r="A258" s="15" t="inlineStr">
        <is>
          <t>2021-03</t>
        </is>
      </c>
      <c r="B258" s="16" t="n">
        <v>0.01208554274446873</v>
      </c>
      <c r="C258" s="15" t="n">
        <v>3.822414899247874</v>
      </c>
      <c r="D258" s="16" t="n">
        <v>2.822414899247874</v>
      </c>
      <c r="E258" s="16" t="n">
        <v>0</v>
      </c>
      <c r="F258" s="16" t="n">
        <v>0.08967481392220099</v>
      </c>
      <c r="G258" s="16" t="n">
        <v>2.446549658989797</v>
      </c>
      <c r="H258" s="15" t="n">
        <v>3.221937400051694</v>
      </c>
      <c r="I258" s="15" t="n">
        <v>0.9594761978364734</v>
      </c>
      <c r="J258" s="15" t="n">
        <v>2.457673615616383</v>
      </c>
    </row>
    <row r="259">
      <c r="A259" s="15" t="inlineStr">
        <is>
          <t>2021-04</t>
        </is>
      </c>
      <c r="B259" s="16" t="n">
        <v>0.02429704410136756</v>
      </c>
      <c r="C259" s="15" t="n">
        <v>3.915288282628624</v>
      </c>
      <c r="D259" s="16" t="n">
        <v>2.915288282628624</v>
      </c>
      <c r="E259" s="16" t="n">
        <v>0</v>
      </c>
      <c r="F259" s="16" t="n">
        <v>0.07714964725280331</v>
      </c>
      <c r="G259" s="16" t="n">
        <v>2.365953508555535</v>
      </c>
      <c r="H259" s="15" t="n">
        <v>3.445322058223544</v>
      </c>
      <c r="I259" s="15" t="n">
        <v>0.9738203788233077</v>
      </c>
      <c r="J259" s="15" t="n">
        <v>2.577159165872171</v>
      </c>
    </row>
    <row r="260">
      <c r="A260" s="15" t="inlineStr">
        <is>
          <t>2021-05</t>
        </is>
      </c>
      <c r="B260" s="16" t="n">
        <v>0.002742745436380833</v>
      </c>
      <c r="C260" s="15" t="n">
        <v>3.926026921697919</v>
      </c>
      <c r="D260" s="16" t="n">
        <v>2.926026921697919</v>
      </c>
      <c r="E260" s="16" t="n">
        <v>0</v>
      </c>
      <c r="F260" s="16" t="n">
        <v>0.07729390386265356</v>
      </c>
      <c r="G260" s="16" t="n">
        <v>2.074736707164524</v>
      </c>
      <c r="H260" s="15" t="n">
        <v>3.474510354393707</v>
      </c>
      <c r="I260" s="15" t="n">
        <v>0.9778437867460799</v>
      </c>
      <c r="J260" s="15" t="n">
        <v>2.594637049294041</v>
      </c>
    </row>
    <row r="261">
      <c r="A261" s="15" t="inlineStr">
        <is>
          <t>2021-06</t>
        </is>
      </c>
      <c r="B261" s="16" t="n">
        <v>0.02190265256982268</v>
      </c>
      <c r="C261" s="15" t="n">
        <v>4.012017325343639</v>
      </c>
      <c r="D261" s="16" t="n">
        <v>3.012017325343639</v>
      </c>
      <c r="E261" s="16" t="n">
        <v>0</v>
      </c>
      <c r="F261" s="16" t="n">
        <v>0.07771892964103908</v>
      </c>
      <c r="G261" s="16" t="n">
        <v>2.197306398274703</v>
      </c>
      <c r="H261" s="15" t="n">
        <v>3.574861980044672</v>
      </c>
      <c r="I261" s="15" t="n">
        <v>0.9942186891641553</v>
      </c>
      <c r="J261" s="15" t="n">
        <v>2.65514616342896</v>
      </c>
    </row>
    <row r="262">
      <c r="A262" s="15" t="inlineStr">
        <is>
          <t>2021-07</t>
        </is>
      </c>
      <c r="B262" s="16" t="n">
        <v>0.01382561067044478</v>
      </c>
      <c r="C262" s="15" t="n">
        <v>4.06748591488692</v>
      </c>
      <c r="D262" s="16" t="n">
        <v>3.06748591488692</v>
      </c>
      <c r="E262" s="16" t="n">
        <v>0</v>
      </c>
      <c r="F262" s="16" t="n">
        <v>0.07734432098525111</v>
      </c>
      <c r="G262" s="16" t="n">
        <v>2.112337178914763</v>
      </c>
      <c r="H262" s="15" t="n">
        <v>3.686545738228025</v>
      </c>
      <c r="I262" s="15" t="n">
        <v>1.01648572026711</v>
      </c>
      <c r="J262" s="15" t="n">
        <v>2.725601886857743</v>
      </c>
    </row>
    <row r="263">
      <c r="A263" s="15" t="inlineStr">
        <is>
          <t>2021-08</t>
        </is>
      </c>
      <c r="B263" s="16" t="n">
        <v>0.01056996641665613</v>
      </c>
      <c r="C263" s="15" t="n">
        <v>4.110479104407496</v>
      </c>
      <c r="D263" s="16" t="n">
        <v>3.110479104407496</v>
      </c>
      <c r="E263" s="16" t="n">
        <v>0</v>
      </c>
      <c r="F263" s="16" t="n">
        <v>0.07412514298348717</v>
      </c>
      <c r="G263" s="16" t="n">
        <v>1.889518622870499</v>
      </c>
      <c r="H263" s="15" t="n">
        <v>3.826017412050959</v>
      </c>
      <c r="I263" s="15" t="n">
        <v>1.012445564449073</v>
      </c>
      <c r="J263" s="15" t="n">
        <v>2.788986801332283</v>
      </c>
    </row>
    <row r="264">
      <c r="A264" s="15" t="inlineStr">
        <is>
          <t>2021-09</t>
        </is>
      </c>
      <c r="B264" s="16" t="n">
        <v>-0.01605000143933979</v>
      </c>
      <c r="C264" s="15" t="n">
        <v>4.044505908865379</v>
      </c>
      <c r="D264" s="16" t="n">
        <v>3.044505908865379</v>
      </c>
      <c r="E264" s="16" t="n">
        <v>-0.01605000143933977</v>
      </c>
      <c r="F264" s="16" t="n">
        <v>0.07189422954455237</v>
      </c>
      <c r="G264" s="16" t="n">
        <v>2.016501996960361</v>
      </c>
      <c r="H264" s="15" t="n">
        <v>3.601098387402178</v>
      </c>
      <c r="I264" s="15" t="n">
        <v>0.9939865664662557</v>
      </c>
      <c r="J264" s="15" t="n">
        <v>2.669131560312905</v>
      </c>
    </row>
    <row r="265">
      <c r="A265" s="15" t="inlineStr">
        <is>
          <t>2021-10</t>
        </is>
      </c>
      <c r="B265" s="16" t="n">
        <v>0.03388579910328003</v>
      </c>
      <c r="C265" s="15" t="n">
        <v>4.18155722356522</v>
      </c>
      <c r="D265" s="16" t="n">
        <v>3.18155722356522</v>
      </c>
      <c r="E265" s="16" t="n">
        <v>0</v>
      </c>
      <c r="F265" s="16" t="n">
        <v>0.0666796460292091</v>
      </c>
      <c r="G265" s="16" t="n">
        <v>2.95420601925386</v>
      </c>
      <c r="H265" s="15" t="n">
        <v>3.923926505385025</v>
      </c>
      <c r="I265" s="15" t="n">
        <v>0.9938126700958145</v>
      </c>
      <c r="J265" s="15" t="n">
        <v>2.821955097319535</v>
      </c>
    </row>
    <row r="266">
      <c r="A266" s="15" t="inlineStr">
        <is>
          <t>2021-11</t>
        </is>
      </c>
      <c r="B266" s="16" t="n">
        <v>-0.0172231757093115</v>
      </c>
      <c r="C266" s="15" t="n">
        <v>4.109537528765216</v>
      </c>
      <c r="D266" s="16" t="n">
        <v>3.109537528765216</v>
      </c>
      <c r="E266" s="16" t="n">
        <v>-0.01722317570931142</v>
      </c>
      <c r="F266" s="16" t="n">
        <v>0.0588458466476579</v>
      </c>
      <c r="G266" s="16" t="n">
        <v>2.099595475574862</v>
      </c>
      <c r="H266" s="15" t="n">
        <v>3.884364268606844</v>
      </c>
      <c r="I266" s="15" t="n">
        <v>0.9992131619674112</v>
      </c>
      <c r="J266" s="15" t="n">
        <v>2.808426149648859</v>
      </c>
    </row>
    <row r="267">
      <c r="A267" s="15" t="inlineStr">
        <is>
          <t>2021-12</t>
        </is>
      </c>
      <c r="B267" s="16" t="n">
        <v>0.006334480065476955</v>
      </c>
      <c r="C267" s="15" t="n">
        <v>4.135569312319509</v>
      </c>
      <c r="D267" s="16" t="n">
        <v>3.135569312319509</v>
      </c>
      <c r="E267" s="16" t="n">
        <v>-0.01099779550702917</v>
      </c>
      <c r="F267" s="16" t="n">
        <v>0.05581093989134576</v>
      </c>
      <c r="G267" s="16" t="n">
        <v>1.833889788670162</v>
      </c>
      <c r="H267" s="15" t="n">
        <v>4.110255478490322</v>
      </c>
      <c r="I267" s="15" t="n">
        <v>0.9920408366904152</v>
      </c>
      <c r="J267" s="15" t="n">
        <v>2.908879317635674</v>
      </c>
    </row>
    <row r="268">
      <c r="A268" s="15" t="inlineStr">
        <is>
          <t>2022-01</t>
        </is>
      </c>
      <c r="B268" s="16" t="n">
        <v>-0.01899660352184717</v>
      </c>
      <c r="C268" s="15" t="n">
        <v>4.057007541756257</v>
      </c>
      <c r="D268" s="16" t="n">
        <v>3.057007541756257</v>
      </c>
      <c r="E268" s="16" t="n">
        <v>-0.02978547826801503</v>
      </c>
      <c r="F268" s="16" t="n">
        <v>0.05987903531119567</v>
      </c>
      <c r="G268" s="16" t="n">
        <v>1.547624855326471</v>
      </c>
      <c r="H268" s="15" t="n">
        <v>3.840733476852229</v>
      </c>
      <c r="I268" s="15" t="n">
        <v>0.9522276461576717</v>
      </c>
      <c r="J268" s="15" t="n">
        <v>2.754713805907119</v>
      </c>
    </row>
    <row r="269">
      <c r="A269" s="15" t="inlineStr">
        <is>
          <t>2022-02</t>
        </is>
      </c>
      <c r="B269" s="16" t="n">
        <v>-0.01792863580621119</v>
      </c>
      <c r="C269" s="15" t="n">
        <v>3.984270931077057</v>
      </c>
      <c r="D269" s="16" t="n">
        <v>2.984270931077057</v>
      </c>
      <c r="E269" s="16" t="n">
        <v>-0.04718010108204518</v>
      </c>
      <c r="F269" s="16" t="n">
        <v>0.06349171386641345</v>
      </c>
      <c r="G269" s="16" t="n">
        <v>0.8732702466946348</v>
      </c>
      <c r="H269" s="15" t="n">
        <v>3.697850583805288</v>
      </c>
      <c r="I269" s="15" t="n">
        <v>0.9298615363846101</v>
      </c>
      <c r="J269" s="15" t="n">
        <v>2.67248254018585</v>
      </c>
    </row>
    <row r="270">
      <c r="A270" s="15" t="inlineStr">
        <is>
          <t>2022-03</t>
        </is>
      </c>
      <c r="B270" s="16" t="n">
        <v>0.002934688304078849</v>
      </c>
      <c r="C270" s="15" t="n">
        <v>3.99596352437877</v>
      </c>
      <c r="D270" s="16" t="n">
        <v>2.99596352437877</v>
      </c>
      <c r="E270" s="16" t="n">
        <v>-0.04438387166879698</v>
      </c>
      <c r="F270" s="16" t="n">
        <v>0.06297532527916737</v>
      </c>
      <c r="G270" s="16" t="n">
        <v>0.7351223671426226</v>
      </c>
      <c r="H270" s="15" t="n">
        <v>3.874444061086051</v>
      </c>
      <c r="I270" s="15" t="n">
        <v>0.8755906861354459</v>
      </c>
      <c r="J270" s="15" t="n">
        <v>2.714601971230662</v>
      </c>
    </row>
    <row r="271">
      <c r="A271" s="15" t="inlineStr">
        <is>
          <t>2022-04</t>
        </is>
      </c>
      <c r="B271" s="16" t="n">
        <v>-0.05219122296303631</v>
      </c>
      <c r="C271" s="15" t="n">
        <v>3.787409301125757</v>
      </c>
      <c r="D271" s="16" t="n">
        <v>2.787409301125757</v>
      </c>
      <c r="E271" s="16" t="n">
        <v>-0.09425864608960444</v>
      </c>
      <c r="F271" s="16" t="n">
        <v>0.08003366579145683</v>
      </c>
      <c r="G271" s="16" t="n">
        <v>-0.3772624504328118</v>
      </c>
      <c r="H271" s="15" t="n">
        <v>3.446618888257738</v>
      </c>
      <c r="I271" s="15" t="n">
        <v>0.8042080260766327</v>
      </c>
      <c r="J271" s="15" t="n">
        <v>2.463185179168712</v>
      </c>
    </row>
    <row r="272">
      <c r="A272" s="15" t="inlineStr">
        <is>
          <t>2022-05</t>
        </is>
      </c>
      <c r="B272" s="16" t="n">
        <v>0.01071393336562656</v>
      </c>
      <c r="C272" s="15" t="n">
        <v>3.827987352006373</v>
      </c>
      <c r="D272" s="16" t="n">
        <v>2.827987352006373</v>
      </c>
      <c r="E272" s="16" t="n">
        <v>-0.08455459357731598</v>
      </c>
      <c r="F272" s="16" t="n">
        <v>0.08099622453318386</v>
      </c>
      <c r="G272" s="16" t="n">
        <v>-0.2743647506095238</v>
      </c>
      <c r="H272" s="15" t="n">
        <v>3.456655939919727</v>
      </c>
      <c r="I272" s="15" t="n">
        <v>0.8179297175357929</v>
      </c>
      <c r="J272" s="15" t="n">
        <v>2.481933982806883</v>
      </c>
    </row>
    <row r="273">
      <c r="A273" s="15" t="inlineStr">
        <is>
          <t>2022-06</t>
        </is>
      </c>
      <c r="B273" s="16" t="n">
        <v>-0.04336667620679921</v>
      </c>
      <c r="C273" s="15" t="n">
        <v>3.66198026398819</v>
      </c>
      <c r="D273" s="16" t="n">
        <v>2.66198026398819</v>
      </c>
      <c r="E273" s="16" t="n">
        <v>-0.1242544181026503</v>
      </c>
      <c r="F273" s="16" t="n">
        <v>0.08624204811748727</v>
      </c>
      <c r="G273" s="16" t="n">
        <v>-1.01449165031183</v>
      </c>
      <c r="H273" s="15" t="n">
        <v>3.089158026890772</v>
      </c>
      <c r="I273" s="15" t="n">
        <v>0.7896977748386376</v>
      </c>
      <c r="J273" s="15" t="n">
        <v>2.288522520525084</v>
      </c>
    </row>
    <row r="274">
      <c r="A274" s="15" t="inlineStr">
        <is>
          <t>2022-07</t>
        </is>
      </c>
      <c r="B274" s="16" t="n">
        <v>0.05416141667749676</v>
      </c>
      <c r="C274" s="15" t="n">
        <v>3.860318302930824</v>
      </c>
      <c r="D274" s="16" t="n">
        <v>2.860318302930824</v>
      </c>
      <c r="E274" s="16" t="n">
        <v>-0.07682279673803094</v>
      </c>
      <c r="F274" s="16" t="n">
        <v>0.1045133607781194</v>
      </c>
      <c r="G274" s="16" t="n">
        <v>-0.4511962046081514</v>
      </c>
      <c r="H274" s="15" t="n">
        <v>3.465718707350469</v>
      </c>
      <c r="I274" s="15" t="n">
        <v>0.8351211972397303</v>
      </c>
      <c r="J274" s="15" t="n">
        <v>2.503256747503302</v>
      </c>
    </row>
    <row r="275">
      <c r="A275" s="15" t="inlineStr">
        <is>
          <t>2022-08</t>
        </is>
      </c>
      <c r="B275" s="16" t="n">
        <v>-0.0225002747439628</v>
      </c>
      <c r="C275" s="15" t="n">
        <v>3.773460080515733</v>
      </c>
      <c r="D275" s="16" t="n">
        <v>2.773460080515733</v>
      </c>
      <c r="E275" s="16" t="n">
        <v>-0.09759453744878843</v>
      </c>
      <c r="F275" s="16" t="n">
        <v>0.104740095189009</v>
      </c>
      <c r="G275" s="16" t="n">
        <v>-0.7659556994842933</v>
      </c>
      <c r="H275" s="15" t="n">
        <v>3.283508665138773</v>
      </c>
      <c r="I275" s="15" t="n">
        <v>0.7792921666415613</v>
      </c>
      <c r="J275" s="15" t="n">
        <v>2.375829542257014</v>
      </c>
    </row>
    <row r="276">
      <c r="A276" s="15" t="inlineStr">
        <is>
          <t>2022-09</t>
        </is>
      </c>
      <c r="B276" s="16" t="n">
        <v>-0.06396118244559713</v>
      </c>
      <c r="C276" s="15" t="n">
        <v>3.532105111854688</v>
      </c>
      <c r="D276" s="16" t="n">
        <v>2.532105111854688</v>
      </c>
      <c r="E276" s="16" t="n">
        <v>-0.1553134578789299</v>
      </c>
      <c r="F276" s="16" t="n">
        <v>0.1193518764289211</v>
      </c>
      <c r="G276" s="16" t="n">
        <v>-1.073610719116907</v>
      </c>
      <c r="H276" s="15" t="n">
        <v>2.887515824466167</v>
      </c>
      <c r="I276" s="15" t="n">
        <v>0.7055400707089914</v>
      </c>
      <c r="J276" s="15" t="n">
        <v>2.132880036252815</v>
      </c>
    </row>
    <row r="277">
      <c r="A277" s="15" t="inlineStr">
        <is>
          <t>2022-10</t>
        </is>
      </c>
      <c r="B277" s="16" t="n">
        <v>0.04430976496313923</v>
      </c>
      <c r="C277" s="15" t="n">
        <v>3.688611859186072</v>
      </c>
      <c r="D277" s="16" t="n">
        <v>2.688611859186072</v>
      </c>
      <c r="E277" s="16" t="n">
        <v>-0.1178855957300186</v>
      </c>
      <c r="F277" s="16" t="n">
        <v>0.1239639283992054</v>
      </c>
      <c r="G277" s="16" t="n">
        <v>-0.9495785551573528</v>
      </c>
      <c r="H277" s="15" t="n">
        <v>3.203476025742444</v>
      </c>
      <c r="I277" s="15" t="n">
        <v>0.683734780643662</v>
      </c>
      <c r="J277" s="15" t="n">
        <v>2.268457166933455</v>
      </c>
    </row>
    <row r="278">
      <c r="A278" s="15" t="inlineStr">
        <is>
          <t>2022-11</t>
        </is>
      </c>
      <c r="B278" s="16" t="n">
        <v>0.02265135175254398</v>
      </c>
      <c r="C278" s="15" t="n">
        <v>3.772163903887101</v>
      </c>
      <c r="D278" s="16" t="n">
        <v>2.772163903887101</v>
      </c>
      <c r="E278" s="16" t="n">
        <v>-0.09790451207291351</v>
      </c>
      <c r="F278" s="16" t="n">
        <v>0.1277186267910755</v>
      </c>
      <c r="G278" s="16" t="n">
        <v>-0.6094566040584035</v>
      </c>
      <c r="H278" s="15" t="n">
        <v>3.437153463322442</v>
      </c>
      <c r="I278" s="15" t="n">
        <v>0.7478594976805364</v>
      </c>
      <c r="J278" s="15" t="n">
        <v>2.428690307104271</v>
      </c>
    </row>
    <row r="279">
      <c r="A279" s="15" t="inlineStr">
        <is>
          <t>2022-12</t>
        </is>
      </c>
      <c r="B279" s="16" t="n">
        <v>-0.02538129895218661</v>
      </c>
      <c r="C279" s="15" t="n">
        <v>3.676421484145895</v>
      </c>
      <c r="D279" s="16" t="n">
        <v>2.676421484145895</v>
      </c>
      <c r="E279" s="16" t="n">
        <v>-0.1208008673354095</v>
      </c>
      <c r="F279" s="16" t="n">
        <v>0.1281824704815088</v>
      </c>
      <c r="G279" s="16" t="n">
        <v>-0.8546780161532237</v>
      </c>
      <c r="H279" s="15" t="n">
        <v>3.181447406799086</v>
      </c>
      <c r="I279" s="15" t="n">
        <v>0.7326445826624099</v>
      </c>
      <c r="J279" s="15" t="n">
        <v>2.29822254018194</v>
      </c>
    </row>
    <row r="280">
      <c r="A280" s="15" t="inlineStr">
        <is>
          <t>2023-01</t>
        </is>
      </c>
      <c r="B280" s="16" t="n">
        <v>0.05693243860202039</v>
      </c>
      <c r="C280" s="15" t="n">
        <v>3.88572912456718</v>
      </c>
      <c r="D280" s="16" t="n">
        <v>2.88572912456718</v>
      </c>
      <c r="E280" s="16" t="n">
        <v>-0.07074591669603303</v>
      </c>
      <c r="F280" s="16" t="n">
        <v>0.1433923213356812</v>
      </c>
      <c r="G280" s="16" t="n">
        <v>-0.2345013815221652</v>
      </c>
      <c r="H280" s="15" t="n">
        <v>3.444407595393924</v>
      </c>
      <c r="I280" s="15" t="n">
        <v>0.7903457775151719</v>
      </c>
      <c r="J280" s="15" t="n">
        <v>2.467282754297503</v>
      </c>
    </row>
    <row r="281">
      <c r="A281" s="15" t="inlineStr">
        <is>
          <t>2023-02</t>
        </is>
      </c>
      <c r="B281" s="16" t="n">
        <v>-0.02883217472693863</v>
      </c>
      <c r="C281" s="15" t="n">
        <v>3.773695103506105</v>
      </c>
      <c r="D281" s="16" t="n">
        <v>2.773695103506105</v>
      </c>
      <c r="E281" s="16" t="n">
        <v>-0.0975383327915742</v>
      </c>
      <c r="F281" s="16" t="n">
        <v>0.1450520503590221</v>
      </c>
      <c r="G281" s="16" t="n">
        <v>-0.3069879830267788</v>
      </c>
      <c r="H281" s="15" t="n">
        <v>3.332663316143422</v>
      </c>
      <c r="I281" s="15" t="n">
        <v>0.7426213195228446</v>
      </c>
      <c r="J281" s="15" t="n">
        <v>2.378424863002773</v>
      </c>
    </row>
    <row r="282">
      <c r="A282" s="15" t="inlineStr">
        <is>
          <t>2023-03</t>
        </is>
      </c>
      <c r="B282" s="16" t="n">
        <v>0.05021412706904373</v>
      </c>
      <c r="C282" s="15" t="n">
        <v>3.963187908953388</v>
      </c>
      <c r="D282" s="16" t="n">
        <v>2.963187908953388</v>
      </c>
      <c r="E282" s="16" t="n">
        <v>-0.05222200795942933</v>
      </c>
      <c r="F282" s="16" t="n">
        <v>0.154793267902742</v>
      </c>
      <c r="G282" s="16" t="n">
        <v>0.01776693798517079</v>
      </c>
      <c r="H282" s="15" t="n">
        <v>3.493309317314488</v>
      </c>
      <c r="I282" s="15" t="n">
        <v>0.7886482922429485</v>
      </c>
      <c r="J282" s="15" t="n">
        <v>2.491247200875016</v>
      </c>
    </row>
    <row r="283">
      <c r="A283" s="15" t="inlineStr">
        <is>
          <t>2023-04</t>
        </is>
      </c>
      <c r="B283" s="16" t="n">
        <v>0.008846582189101056</v>
      </c>
      <c r="C283" s="15" t="n">
        <v>3.998248576520796</v>
      </c>
      <c r="D283" s="16" t="n">
        <v>2.998248576520796</v>
      </c>
      <c r="E283" s="16" t="n">
        <v>-0.04383741205582126</v>
      </c>
      <c r="F283" s="16" t="n">
        <v>0.1438942877505282</v>
      </c>
      <c r="G283" s="16" t="n">
        <v>0.4432977051464168</v>
      </c>
      <c r="H283" s="15" t="n">
        <v>3.565089401947776</v>
      </c>
      <c r="I283" s="15" t="n">
        <v>0.7989419869342962</v>
      </c>
      <c r="J283" s="15" t="n">
        <v>2.53341096992879</v>
      </c>
    </row>
    <row r="284">
      <c r="A284" s="15" t="inlineStr">
        <is>
          <t>2023-05</t>
        </is>
      </c>
      <c r="B284" s="16" t="n">
        <v>-0.002735301186348312</v>
      </c>
      <c r="C284" s="15" t="n">
        <v>3.987312162446123</v>
      </c>
      <c r="D284" s="16" t="n">
        <v>2.987312162446123</v>
      </c>
      <c r="E284" s="16" t="n">
        <v>-0.04645280471696689</v>
      </c>
      <c r="F284" s="16" t="n">
        <v>0.1439723667970636</v>
      </c>
      <c r="G284" s="16" t="n">
        <v>0.3496419077590598</v>
      </c>
      <c r="H284" s="15" t="n">
        <v>3.586162627628824</v>
      </c>
      <c r="I284" s="15" t="n">
        <v>0.778356632342615</v>
      </c>
      <c r="J284" s="15" t="n">
        <v>2.527880857451374</v>
      </c>
    </row>
    <row r="285">
      <c r="A285" s="15" t="inlineStr">
        <is>
          <t>2023-06</t>
        </is>
      </c>
      <c r="B285" s="16" t="n">
        <v>0.02930670013414895</v>
      </c>
      <c r="C285" s="15" t="n">
        <v>4.104167124332176</v>
      </c>
      <c r="D285" s="16" t="n">
        <v>3.104167124332176</v>
      </c>
      <c r="E285" s="16" t="n">
        <v>-0.01850748300104832</v>
      </c>
      <c r="F285" s="16" t="n">
        <v>0.135897367158208</v>
      </c>
      <c r="G285" s="16" t="n">
        <v>0.905184198228456</v>
      </c>
      <c r="H285" s="15" t="n">
        <v>3.883345905448071</v>
      </c>
      <c r="I285" s="15" t="n">
        <v>0.7718082052947646</v>
      </c>
      <c r="J285" s="15" t="n">
        <v>2.658517858152667</v>
      </c>
    </row>
    <row r="286">
      <c r="A286" s="15" t="inlineStr">
        <is>
          <t>2023-07</t>
        </is>
      </c>
      <c r="B286" s="16" t="n">
        <v>0.0194326919815477</v>
      </c>
      <c r="C286" s="15" t="n">
        <v>4.183922139900118</v>
      </c>
      <c r="D286" s="16" t="n">
        <v>3.183922139900118</v>
      </c>
      <c r="E286" s="16" t="n">
        <v>0</v>
      </c>
      <c r="F286" s="16" t="n">
        <v>0.1278554260793797</v>
      </c>
      <c r="G286" s="16" t="n">
        <v>0.6904941569057875</v>
      </c>
      <c r="H286" s="15" t="n">
        <v>4.043192888599688</v>
      </c>
      <c r="I286" s="15" t="n">
        <v>0.7715367954780712</v>
      </c>
      <c r="J286" s="15" t="n">
        <v>2.729775563164084</v>
      </c>
    </row>
    <row r="287">
      <c r="A287" s="15" t="inlineStr">
        <is>
          <t>2023-08</t>
        </is>
      </c>
      <c r="B287" s="16" t="n">
        <v>-0.005780565574840055</v>
      </c>
      <c r="C287" s="15" t="n">
        <v>4.1597367036104</v>
      </c>
      <c r="D287" s="16" t="n">
        <v>3.1597367036104</v>
      </c>
      <c r="E287" s="16" t="n">
        <v>-0.005780565574840191</v>
      </c>
      <c r="F287" s="16" t="n">
        <v>0.1246490511985252</v>
      </c>
      <c r="G287" s="16" t="n">
        <v>0.8423901569727841</v>
      </c>
      <c r="H287" s="15" t="n">
        <v>3.961231271375323</v>
      </c>
      <c r="I287" s="15" t="n">
        <v>0.7603524884124553</v>
      </c>
      <c r="J287" s="15" t="n">
        <v>2.68447148570577</v>
      </c>
    </row>
    <row r="288">
      <c r="A288" s="15" t="inlineStr">
        <is>
          <t>2023-09</t>
        </is>
      </c>
      <c r="B288" s="16" t="n">
        <v>-0.0204466759827151</v>
      </c>
      <c r="C288" s="15" t="n">
        <v>4.07468391505827</v>
      </c>
      <c r="D288" s="16" t="n">
        <v>3.07468391505827</v>
      </c>
      <c r="E288" s="16" t="n">
        <v>-0.02610904820624971</v>
      </c>
      <c r="F288" s="16" t="n">
        <v>0.1026041903435155</v>
      </c>
      <c r="G288" s="16" t="n">
        <v>1.447481236110183</v>
      </c>
      <c r="H288" s="15" t="n">
        <v>3.725898425184106</v>
      </c>
      <c r="I288" s="15" t="n">
        <v>0.7147659696855295</v>
      </c>
      <c r="J288" s="15" t="n">
        <v>2.541648881288462</v>
      </c>
    </row>
    <row r="289">
      <c r="A289" s="15" t="inlineStr">
        <is>
          <t>2023-10</t>
        </is>
      </c>
      <c r="B289" s="16" t="n">
        <v>-0.01356064172115244</v>
      </c>
      <c r="C289" s="15" t="n">
        <v>4.019428586359222</v>
      </c>
      <c r="D289" s="16" t="n">
        <v>3.019428586359222</v>
      </c>
      <c r="E289" s="16" t="n">
        <v>-0.039315634478997</v>
      </c>
      <c r="F289" s="16" t="n">
        <v>0.09922005659808411</v>
      </c>
      <c r="G289" s="16" t="n">
        <v>0.9135978822448586</v>
      </c>
      <c r="H289" s="15" t="n">
        <v>3.62330612071766</v>
      </c>
      <c r="I289" s="15" t="n">
        <v>0.6878333193115393</v>
      </c>
      <c r="J289" s="15" t="n">
        <v>2.474023481785696</v>
      </c>
    </row>
    <row r="290">
      <c r="A290" s="15" t="inlineStr">
        <is>
          <t>2023-11</t>
        </is>
      </c>
      <c r="B290" s="16" t="n">
        <v>0.06629778808544322</v>
      </c>
      <c r="C290" s="15" t="n">
        <v>4.285907811002239</v>
      </c>
      <c r="D290" s="16" t="n">
        <v>3.285907811002239</v>
      </c>
      <c r="E290" s="16" t="n">
        <v>0</v>
      </c>
      <c r="F290" s="16" t="n">
        <v>0.1148361293903459</v>
      </c>
      <c r="G290" s="16" t="n">
        <v>1.169437446473302</v>
      </c>
      <c r="H290" s="15" t="n">
        <v>4.045615480449372</v>
      </c>
      <c r="I290" s="15" t="n">
        <v>0.7653544742902227</v>
      </c>
      <c r="J290" s="15" t="n">
        <v>2.727790775547097</v>
      </c>
    </row>
    <row r="291">
      <c r="A291" s="15" t="inlineStr">
        <is>
          <t>2023-12</t>
        </is>
      </c>
      <c r="B291" s="16" t="n">
        <v>0.02144233337364959</v>
      </c>
      <c r="C291" s="15" t="n">
        <v>4.377807675094477</v>
      </c>
      <c r="D291" s="16" t="n">
        <v>3.377807675094477</v>
      </c>
      <c r="E291" s="16" t="n">
        <v>0</v>
      </c>
      <c r="F291" s="16" t="n">
        <v>0.107905166799808</v>
      </c>
      <c r="G291" s="16" t="n">
        <v>1.678485911420531</v>
      </c>
      <c r="H291" s="15" t="n">
        <v>4.27597475431901</v>
      </c>
      <c r="I291" s="15" t="n">
        <v>0.8306307265182213</v>
      </c>
      <c r="J291" s="15" t="n">
        <v>2.885387861937606</v>
      </c>
    </row>
    <row r="292">
      <c r="A292" s="15" t="inlineStr">
        <is>
          <t>2024-01</t>
        </is>
      </c>
      <c r="B292" s="16" t="n">
        <v>0.005901133236754249</v>
      </c>
      <c r="C292" s="15" t="n">
        <v>4.403641701470095</v>
      </c>
      <c r="D292" s="16" t="n">
        <v>3.403641701470095</v>
      </c>
      <c r="E292" s="16" t="n">
        <v>0</v>
      </c>
      <c r="F292" s="16" t="n">
        <v>0.09792489493614426</v>
      </c>
      <c r="G292" s="16" t="n">
        <v>1.328426208294853</v>
      </c>
      <c r="H292" s="15" t="n">
        <v>4.360002483812577</v>
      </c>
      <c r="I292" s="15" t="n">
        <v>0.8278637237849489</v>
      </c>
      <c r="J292" s="15" t="n">
        <v>2.920528987869261</v>
      </c>
    </row>
    <row r="293">
      <c r="A293" s="15" t="inlineStr">
        <is>
          <t>2024-02</t>
        </is>
      </c>
      <c r="B293" s="16" t="n">
        <v>0.02424613743474751</v>
      </c>
      <c r="C293" s="15" t="n">
        <v>4.510413003377324</v>
      </c>
      <c r="D293" s="16" t="n">
        <v>3.510413003377324</v>
      </c>
      <c r="E293" s="16" t="n">
        <v>0</v>
      </c>
      <c r="F293" s="16" t="n">
        <v>0.08838670641552845</v>
      </c>
      <c r="G293" s="16" t="n">
        <v>2.072306079358563</v>
      </c>
      <c r="H293" s="15" t="n">
        <v>4.639723859512408</v>
      </c>
      <c r="I293" s="15" t="n">
        <v>0.800910412456054</v>
      </c>
      <c r="J293" s="15" t="n">
        <v>3.018653620595862</v>
      </c>
    </row>
    <row r="294">
      <c r="A294" s="15" t="inlineStr">
        <is>
          <t>2024-03</t>
        </is>
      </c>
      <c r="B294" s="16" t="n">
        <v>0.01250358261173393</v>
      </c>
      <c r="C294" s="15" t="n">
        <v>4.566809324978091</v>
      </c>
      <c r="D294" s="16" t="n">
        <v>3.566809324978091</v>
      </c>
      <c r="E294" s="16" t="n">
        <v>0</v>
      </c>
      <c r="F294" s="16" t="n">
        <v>0.07974119917553674</v>
      </c>
      <c r="G294" s="16" t="n">
        <v>1.824072952074353</v>
      </c>
      <c r="H294" s="15" t="n">
        <v>4.824154290239616</v>
      </c>
      <c r="I294" s="15" t="n">
        <v>0.8171636969804899</v>
      </c>
      <c r="J294" s="15" t="n">
        <v>3.112142200124448</v>
      </c>
    </row>
    <row r="295">
      <c r="A295" s="15" t="inlineStr">
        <is>
          <t>2024-04</t>
        </is>
      </c>
      <c r="B295" s="16" t="n">
        <v>-0.02562552416818296</v>
      </c>
      <c r="C295" s="15" t="n">
        <v>4.449782442249381</v>
      </c>
      <c r="D295" s="16" t="n">
        <v>3.449782442249381</v>
      </c>
      <c r="E295" s="16" t="n">
        <v>-0.02562552416818309</v>
      </c>
      <c r="F295" s="16" t="n">
        <v>0.08827950557170888</v>
      </c>
      <c r="G295" s="16" t="n">
        <v>1.257162208896113</v>
      </c>
      <c r="H295" s="15" t="n">
        <v>4.589326252718303</v>
      </c>
      <c r="I295" s="15" t="n">
        <v>0.7721298587972449</v>
      </c>
      <c r="J295" s="15" t="n">
        <v>2.97246429356652</v>
      </c>
    </row>
    <row r="296">
      <c r="A296" s="15" t="inlineStr">
        <is>
          <t>2024-05</t>
        </is>
      </c>
      <c r="B296" s="16" t="n">
        <v>0.01024388935976767</v>
      </c>
      <c r="C296" s="15" t="n">
        <v>4.49536552126282</v>
      </c>
      <c r="D296" s="16" t="n">
        <v>3.49536552126282</v>
      </c>
      <c r="E296" s="16" t="n">
        <v>-0.01564413984278035</v>
      </c>
      <c r="F296" s="16" t="n">
        <v>0.08730619229198799</v>
      </c>
      <c r="G296" s="16" t="n">
        <v>1.419840282993054</v>
      </c>
      <c r="H296" s="15" t="n">
        <v>4.872032401510046</v>
      </c>
      <c r="I296" s="15" t="n">
        <v>0.8017165027420792</v>
      </c>
      <c r="J296" s="15" t="n">
        <v>3.119296512622256</v>
      </c>
    </row>
    <row r="297">
      <c r="A297" s="15" t="inlineStr">
        <is>
          <t>2024-06</t>
        </is>
      </c>
      <c r="B297" s="16" t="n">
        <v>0.0300458503978978</v>
      </c>
      <c r="C297" s="15" t="n">
        <v>4.63043260119855</v>
      </c>
      <c r="D297" s="16" t="n">
        <v>3.63043260119855</v>
      </c>
      <c r="E297" s="16" t="n">
        <v>0</v>
      </c>
      <c r="F297" s="16" t="n">
        <v>0.08748440434890049</v>
      </c>
      <c r="G297" s="16" t="n">
        <v>1.425396903170643</v>
      </c>
      <c r="H297" s="15" t="n">
        <v>5.079199162850201</v>
      </c>
      <c r="I297" s="15" t="n">
        <v>0.8176709860323363</v>
      </c>
      <c r="J297" s="15" t="n">
        <v>3.22095398167296</v>
      </c>
    </row>
    <row r="298">
      <c r="A298" s="15" t="inlineStr">
        <is>
          <t>2024-07</t>
        </is>
      </c>
      <c r="B298" s="16" t="n">
        <v>0.004381586702579823</v>
      </c>
      <c r="C298" s="15" t="n">
        <v>4.650721243111154</v>
      </c>
      <c r="D298" s="16" t="n">
        <v>3.650721243111154</v>
      </c>
      <c r="E298" s="16" t="n">
        <v>0</v>
      </c>
      <c r="F298" s="16" t="n">
        <v>0.08708134458241182</v>
      </c>
      <c r="G298" s="16" t="n">
        <v>1.259154808432178</v>
      </c>
      <c r="H298" s="15" t="n">
        <v>5.152813770466844</v>
      </c>
      <c r="I298" s="15" t="n">
        <v>0.8616436024409688</v>
      </c>
      <c r="J298" s="15" t="n">
        <v>3.293138897948455</v>
      </c>
    </row>
    <row r="299">
      <c r="A299" s="15" t="inlineStr">
        <is>
          <t>2024-08</t>
        </is>
      </c>
      <c r="B299" s="16" t="n">
        <v>0.01982283878641991</v>
      </c>
      <c r="C299" s="15" t="n">
        <v>4.742911740553925</v>
      </c>
      <c r="D299" s="16" t="n">
        <v>3.742911740553925</v>
      </c>
      <c r="E299" s="16" t="n">
        <v>0</v>
      </c>
      <c r="F299" s="16" t="n">
        <v>0.08605432853899343</v>
      </c>
      <c r="G299" s="16" t="n">
        <v>1.571708250046444</v>
      </c>
      <c r="H299" s="15" t="n">
        <v>5.296576842733111</v>
      </c>
      <c r="I299" s="15" t="n">
        <v>0.8888503235122078</v>
      </c>
      <c r="J299" s="15" t="n">
        <v>3.380392025921735</v>
      </c>
    </row>
    <row r="300">
      <c r="A300" s="15" t="inlineStr">
        <is>
          <t>2024-09</t>
        </is>
      </c>
      <c r="B300" s="16" t="n">
        <v>0.01696575704592508</v>
      </c>
      <c r="C300" s="15" t="n">
        <v>4.823378828834429</v>
      </c>
      <c r="D300" s="16" t="n">
        <v>3.823378828834429</v>
      </c>
      <c r="E300" s="16" t="n">
        <v>0</v>
      </c>
      <c r="F300" s="16" t="n">
        <v>0.07884169470781061</v>
      </c>
      <c r="G300" s="16" t="n">
        <v>2.190018007419594</v>
      </c>
      <c r="H300" s="15" t="n">
        <v>5.428833915586219</v>
      </c>
      <c r="I300" s="15" t="n">
        <v>0.9140253840178922</v>
      </c>
      <c r="J300" s="15" t="n">
        <v>3.459828793885407</v>
      </c>
    </row>
    <row r="301">
      <c r="A301" s="15" t="inlineStr">
        <is>
          <t>2024-10</t>
        </is>
      </c>
      <c r="B301" s="16" t="n">
        <v>-0.01306998570438751</v>
      </c>
      <c r="C301" s="15" t="n">
        <v>4.760337336494718</v>
      </c>
      <c r="D301" s="16" t="n">
        <v>3.760337336494718</v>
      </c>
      <c r="E301" s="16" t="n">
        <v>-0.01306998570438755</v>
      </c>
      <c r="F301" s="16" t="n">
        <v>0.0786532462577534</v>
      </c>
      <c r="G301" s="16" t="n">
        <v>2.201503375905215</v>
      </c>
      <c r="H301" s="15" t="n">
        <v>5.371466240920191</v>
      </c>
      <c r="I301" s="15" t="n">
        <v>0.865816019674865</v>
      </c>
      <c r="J301" s="15" t="n">
        <v>3.391587999464009</v>
      </c>
    </row>
    <row r="302">
      <c r="A302" s="15" t="inlineStr">
        <is>
          <t>2024-11</t>
        </is>
      </c>
      <c r="B302" s="16" t="n">
        <v>0.04177049769916584</v>
      </c>
      <c r="C302" s="15" t="n">
        <v>4.959178996256023</v>
      </c>
      <c r="D302" s="16" t="n">
        <v>3.959178996256023</v>
      </c>
      <c r="E302" s="16" t="n">
        <v>0</v>
      </c>
      <c r="F302" s="16" t="n">
        <v>0.06334226999114385</v>
      </c>
      <c r="G302" s="16" t="n">
        <v>2.34642832972123</v>
      </c>
      <c r="H302" s="15" t="n">
        <v>5.751417500471172</v>
      </c>
      <c r="I302" s="15" t="n">
        <v>0.8865449052941756</v>
      </c>
      <c r="J302" s="15" t="n">
        <v>3.567939434993798</v>
      </c>
    </row>
    <row r="303">
      <c r="A303" s="15" t="inlineStr">
        <is>
          <t>2024-12</t>
        </is>
      </c>
      <c r="B303" s="16" t="n">
        <v>-0.02666695181237245</v>
      </c>
      <c r="C303" s="15" t="n">
        <v>4.826932808933934</v>
      </c>
      <c r="D303" s="16" t="n">
        <v>3.826932808933934</v>
      </c>
      <c r="E303" s="16" t="n">
        <v>-0.02666695181237244</v>
      </c>
      <c r="F303" s="16" t="n">
        <v>0.07332194661728132</v>
      </c>
      <c r="G303" s="16" t="n">
        <v>1.370923935158556</v>
      </c>
      <c r="H303" s="15" t="n">
        <v>5.588978956247717</v>
      </c>
      <c r="I303" s="15" t="n">
        <v>0.8545980602963374</v>
      </c>
      <c r="J303" s="15" t="n">
        <v>3.471709677765153</v>
      </c>
    </row>
    <row r="304">
      <c r="A304" s="15" t="inlineStr">
        <is>
          <t>2025-01</t>
        </is>
      </c>
      <c r="B304" s="16" t="n">
        <v>0.0134605291959296</v>
      </c>
      <c r="C304" s="15" t="n">
        <v>4.89190587893538</v>
      </c>
      <c r="D304" s="16" t="n">
        <v>3.89190587893538</v>
      </c>
      <c r="E304" s="16" t="n">
        <v>-0.01356537389987966</v>
      </c>
      <c r="F304" s="16" t="n">
        <v>0.07343312890138588</v>
      </c>
      <c r="G304" s="16" t="n">
        <v>1.471790854702155</v>
      </c>
      <c r="H304" s="15" t="n">
        <v>5.765934160600336</v>
      </c>
      <c r="I304" s="15" t="n">
        <v>0.8641678389541196</v>
      </c>
      <c r="J304" s="15" t="n">
        <v>3.553447894010422</v>
      </c>
    </row>
    <row r="305">
      <c r="A305" s="15" t="inlineStr">
        <is>
          <t>2025-02</t>
        </is>
      </c>
      <c r="B305" s="16" t="n">
        <v>0.001305062040156998</v>
      </c>
      <c r="C305" s="15" t="n">
        <v>4.898290119601999</v>
      </c>
      <c r="D305" s="16" t="n">
        <v>3.898290119601999</v>
      </c>
      <c r="E305" s="16" t="n">
        <v>-0.01227801551426011</v>
      </c>
      <c r="F305" s="16" t="n">
        <v>0.07180476837505523</v>
      </c>
      <c r="G305" s="16" t="n">
        <v>1.185675186777848</v>
      </c>
      <c r="H305" s="15" t="n">
        <v>5.680043221837252</v>
      </c>
      <c r="I305" s="15" t="n">
        <v>0.9058763590545285</v>
      </c>
      <c r="J305" s="15" t="n">
        <v>3.559547063411225</v>
      </c>
    </row>
    <row r="306">
      <c r="A306" s="15" t="inlineStr">
        <is>
          <t>2025-03</t>
        </is>
      </c>
      <c r="B306" s="16" t="n">
        <v>-0.02607363015296696</v>
      </c>
      <c r="C306" s="15" t="n">
        <v>4.770573914641564</v>
      </c>
      <c r="D306" s="16" t="n">
        <v>3.770573914641564</v>
      </c>
      <c r="E306" s="16" t="n">
        <v>-0.03803151323169585</v>
      </c>
      <c r="F306" s="16" t="n">
        <v>0.07866939620275715</v>
      </c>
      <c r="G306" s="16" t="n">
        <v>0.5918428466125818</v>
      </c>
      <c r="H306" s="15" t="n">
        <v>5.307835860219067</v>
      </c>
      <c r="I306" s="15" t="n">
        <v>0.9053750178533375</v>
      </c>
      <c r="J306" s="15" t="n">
        <v>3.407244257892392</v>
      </c>
    </row>
    <row r="307">
      <c r="A307" s="15" t="inlineStr">
        <is>
          <t>2025-04</t>
        </is>
      </c>
      <c r="B307" s="16" t="n">
        <v>-0.0004159395757956045</v>
      </c>
      <c r="C307" s="15" t="n">
        <v>4.768589644151207</v>
      </c>
      <c r="D307" s="16" t="n">
        <v>3.768589644151207</v>
      </c>
      <c r="E307" s="16" t="n">
        <v>-0.03843163399601102</v>
      </c>
      <c r="F307" s="16" t="n">
        <v>0.07212151581736452</v>
      </c>
      <c r="G307" s="16" t="n">
        <v>0.9951191841844292</v>
      </c>
      <c r="H307" s="15" t="n">
        <v>5.25314580548336</v>
      </c>
      <c r="I307" s="15" t="n">
        <v>0.9135886865619685</v>
      </c>
      <c r="J307" s="15" t="n">
        <v>3.402589340291457</v>
      </c>
    </row>
    <row r="308">
      <c r="A308" s="15" t="inlineStr">
        <is>
          <t>2025-05</t>
        </is>
      </c>
      <c r="B308" s="16" t="n">
        <v>0.04343982543260159</v>
      </c>
      <c r="C308" s="15" t="n">
        <v>4.975736345852847</v>
      </c>
      <c r="D308" s="16" t="n">
        <v>3.975736345852847</v>
      </c>
      <c r="E308" s="16" t="n">
        <v>0</v>
      </c>
      <c r="F308" s="16" t="n">
        <v>0.08131573455612889</v>
      </c>
      <c r="G308" s="16" t="n">
        <v>1.290837998674178</v>
      </c>
      <c r="H308" s="15" t="n">
        <v>5.646124137279615</v>
      </c>
      <c r="I308" s="15" t="n">
        <v>0.9019753516373246</v>
      </c>
      <c r="J308" s="15" t="n">
        <v>3.556908475232524</v>
      </c>
    </row>
    <row r="309">
      <c r="A309" s="15" t="inlineStr">
        <is>
          <t>2025-06</t>
        </is>
      </c>
      <c r="B309" s="16" t="n">
        <v>0.01598355573148891</v>
      </c>
      <c r="C309" s="15" t="n">
        <v>5.055266305041981</v>
      </c>
      <c r="D309" s="16" t="n">
        <v>4.055266305041981</v>
      </c>
      <c r="E309" s="16" t="n">
        <v>0</v>
      </c>
      <c r="F309" s="16" t="n">
        <v>0.07846351117621539</v>
      </c>
      <c r="G309" s="16" t="n">
        <v>1.158540371518585</v>
      </c>
      <c r="H309" s="15" t="n">
        <v>5.987642770028248</v>
      </c>
      <c r="I309" s="15" t="n">
        <v>0.9296558659698839</v>
      </c>
      <c r="J309" s="15" t="n">
        <v>3.723765755388835</v>
      </c>
    </row>
    <row r="310">
      <c r="A310" s="15" t="inlineStr">
        <is>
          <t>2025-07</t>
        </is>
      </c>
      <c r="B310" s="16" t="n">
        <v>-0.003339113766179465</v>
      </c>
      <c r="C310" s="15" t="n">
        <v>5.038386195731112</v>
      </c>
      <c r="D310" s="16" t="n">
        <v>4.038386195731112</v>
      </c>
      <c r="E310" s="16" t="n">
        <v>-0.003339113766179569</v>
      </c>
      <c r="F310" s="16" t="n">
        <v>0.07918288824001449</v>
      </c>
      <c r="G310" s="16" t="n">
        <v>1.0505103661772</v>
      </c>
      <c r="H310" s="15" t="n">
        <v>6.148579832054034</v>
      </c>
      <c r="I310" s="15" t="n">
        <v>0.9245626275412906</v>
      </c>
      <c r="J310" s="15" t="n">
        <v>3.78392731746282</v>
      </c>
    </row>
    <row r="311">
      <c r="A311" s="15" t="inlineStr">
        <is>
          <t>2025-08</t>
        </is>
      </c>
      <c r="B311" s="16" t="n">
        <v>0.007840350596671299</v>
      </c>
      <c r="C311" s="15" t="n">
        <v>5.077888909947073</v>
      </c>
      <c r="D311" s="16" t="n">
        <v>4.077888909947073</v>
      </c>
      <c r="E311" s="16" t="n">
        <v>0</v>
      </c>
      <c r="F311" s="16" t="n">
        <v>0.07795186563394085</v>
      </c>
      <c r="G311" s="16" t="n">
        <v>0.9133836137365813</v>
      </c>
      <c r="H311" s="15" t="n">
        <v>6.295264007850242</v>
      </c>
      <c r="I311" s="15" t="n">
        <v>0.9474715569477394</v>
      </c>
      <c r="J311" s="15" t="n">
        <v>3.866355959034451</v>
      </c>
    </row>
    <row r="312">
      <c r="A312" s="15" t="inlineStr">
        <is>
          <t>2025-09</t>
        </is>
      </c>
      <c r="B312" s="16" t="n">
        <v>0.01269456632432527</v>
      </c>
      <c r="C312" s="15" t="n">
        <v>5.142350507501951</v>
      </c>
      <c r="D312" s="16" t="n">
        <v>4.142350507501951</v>
      </c>
      <c r="E312" s="16" t="n">
        <v>0</v>
      </c>
      <c r="F312" s="16" t="n">
        <v>0.07740752973541834</v>
      </c>
      <c r="G312" s="16" t="n">
        <v>0.8646286251144093</v>
      </c>
      <c r="H312" s="15" t="n">
        <v>6.555124678208522</v>
      </c>
      <c r="I312" s="15" t="n">
        <v>0.9694148997571987</v>
      </c>
      <c r="J312" s="15" t="n">
        <v>3.992193542142494</v>
      </c>
    </row>
    <row r="313">
      <c r="A313" s="15" t="inlineStr">
        <is>
          <t>2025-10</t>
        </is>
      </c>
      <c r="B313" s="16" t="n">
        <v>0.002585383775528723</v>
      </c>
      <c r="C313" s="15" t="n">
        <v>5.155645457072128</v>
      </c>
      <c r="D313" s="16" t="n">
        <v>4.155645457072128</v>
      </c>
      <c r="E313" s="16" t="n">
        <v>0</v>
      </c>
      <c r="F313" s="16" t="n">
        <v>0.07483364504481685</v>
      </c>
      <c r="G313" s="16" t="n">
        <v>1.103569596791593</v>
      </c>
      <c r="H313" s="15" t="n">
        <v>6.735219281732122</v>
      </c>
      <c r="I313" s="15" t="n">
        <v>0.9815359933008463</v>
      </c>
      <c r="J313" s="15" t="n">
        <v>4.076873450546348</v>
      </c>
    </row>
    <row r="314">
      <c r="A314" s="15" t="inlineStr">
        <is>
          <t>2025-11</t>
        </is>
      </c>
      <c r="B314" s="16" t="n">
        <v>-0.01107943752593783</v>
      </c>
      <c r="C314" s="15" t="n">
        <v>5.098523805324612</v>
      </c>
      <c r="D314" s="16" t="n">
        <v>4.098523805324612</v>
      </c>
      <c r="E314" s="16" t="n">
        <v>-0.01107943752593787</v>
      </c>
      <c r="F314" s="16" t="n">
        <v>0.06610775570025913</v>
      </c>
      <c r="G314" s="16" t="n">
        <v>0.4497838407685276</v>
      </c>
      <c r="H314" s="15" t="n">
        <v>6.750302670929371</v>
      </c>
      <c r="I314" s="15" t="n">
        <v>0.9935382863537954</v>
      </c>
      <c r="J314" s="15" t="n">
        <v>4.096124953661823</v>
      </c>
    </row>
    <row r="315">
      <c r="A315" s="15" t="inlineStr">
        <is>
          <t>2025-12</t>
        </is>
      </c>
      <c r="B315" s="16" t="n">
        <v>0.009054525264129776</v>
      </c>
      <c r="C315" s="15" t="n">
        <v>5.144688517929692</v>
      </c>
      <c r="D315" s="16" t="n">
        <v>4.144688517929692</v>
      </c>
      <c r="E315" s="16" t="n">
        <v>-0.002125231308798936</v>
      </c>
      <c r="F315" s="16" t="n">
        <v>0.05809284361793474</v>
      </c>
      <c r="G315" s="16" t="n">
        <v>1.126742525644664</v>
      </c>
      <c r="H315" s="15" t="n">
        <v>6.756483516099077</v>
      </c>
      <c r="I315" s="15" t="n">
        <v>0.9879768894697649</v>
      </c>
      <c r="J315" s="15" t="n">
        <v>4.09317023587491</v>
      </c>
    </row>
    <row r="316">
      <c r="A316" s="15" t="inlineStr">
        <is>
          <t>2026-01</t>
        </is>
      </c>
      <c r="B316" s="16" t="n">
        <v>-0.005821688311873381</v>
      </c>
      <c r="C316" s="15" t="n">
        <v>5.114737744916631</v>
      </c>
      <c r="D316" s="16" t="n">
        <v>4.114737744916631</v>
      </c>
      <c r="E316" s="16" t="n">
        <v>-0.007934547186401852</v>
      </c>
      <c r="F316" s="16" t="n">
        <v>0.05839325543381813</v>
      </c>
      <c r="G316" s="16" t="n">
        <v>0.7907327565335261</v>
      </c>
      <c r="H316" s="15" t="n">
        <v>6.870796967124892</v>
      </c>
      <c r="I316" s="15" t="n">
        <v>0.992952579586746</v>
      </c>
      <c r="J316" s="15" t="n">
        <v>4.143583124487882</v>
      </c>
    </row>
    <row r="317">
      <c r="A317" s="15" t="inlineStr">
        <is>
          <t>2026-02</t>
        </is>
      </c>
      <c r="B317" s="16" t="n">
        <v>-0.009678381952771585</v>
      </c>
      <c r="C317" s="15" t="n">
        <v>5.06523535943307</v>
      </c>
      <c r="D317" s="16" t="n">
        <v>4.06523535943307</v>
      </c>
      <c r="E317" s="16" t="n">
        <v>-0.01753613556088118</v>
      </c>
      <c r="F317" s="16" t="n">
        <v>0.05992780576614881</v>
      </c>
      <c r="G317" s="16" t="n">
        <v>0.5872068130867288</v>
      </c>
      <c r="H317" s="15" t="n">
        <v>6.802776884975414</v>
      </c>
      <c r="I317" s="15" t="n">
        <v>1.024802537227874</v>
      </c>
      <c r="J317" s="15" t="n">
        <v>4.150469126832816</v>
      </c>
    </row>
    <row r="318">
      <c r="A318" s="15" t="inlineStr">
        <is>
          <t>2026-03</t>
        </is>
      </c>
      <c r="B318" s="16" t="n">
        <v>-0.02412366695127879</v>
      </c>
      <c r="C318" s="15" t="n">
        <v>4.943043308592266</v>
      </c>
      <c r="D318" s="16" t="n">
        <v>3.943043308592266</v>
      </c>
      <c r="E318" s="16" t="n">
        <v>-0.0412367666182768</v>
      </c>
      <c r="F318" s="16" t="n">
        <v>0.0589214620019144</v>
      </c>
      <c r="G318" s="16" t="n">
        <v>0.6303302358604441</v>
      </c>
      <c r="H318" s="15" t="n">
        <v>6.417479481215498</v>
      </c>
      <c r="I318" s="15" t="n">
        <v>0.9884666480144184</v>
      </c>
      <c r="J318" s="15" t="n">
        <v>3.961420689505185</v>
      </c>
    </row>
    <row r="319">
      <c r="A319" s="15" t="inlineStr">
        <is>
          <t>2026-04</t>
        </is>
      </c>
      <c r="B319" s="16" t="n">
        <v>0.03635399943030994</v>
      </c>
      <c r="C319" s="15" t="n">
        <v>5.122742702216827</v>
      </c>
      <c r="D319" s="16" t="n">
        <v>4.122742702216827</v>
      </c>
      <c r="E319" s="16" t="n">
        <v>-0.006381888578115502</v>
      </c>
      <c r="F319" s="16" t="n">
        <v>0.06739511097219238</v>
      </c>
      <c r="G319" s="16" t="n">
        <v>1.096665870577913</v>
      </c>
      <c r="H319" s="15" t="n">
        <v>7.196706062208122</v>
      </c>
      <c r="I319" s="15" t="n">
        <v>0.9918231140519962</v>
      </c>
      <c r="J319" s="15" t="n">
        <v>4.272195277889526</v>
      </c>
    </row>
    <row r="320">
      <c r="A320" s="15" t="inlineStr">
        <is>
          <t>2026-05</t>
        </is>
      </c>
      <c r="B320" s="16" t="n">
        <v>0.01738660400764988</v>
      </c>
      <c r="C320" s="15" t="n">
        <v>5.211809801013349</v>
      </c>
      <c r="D320" s="16" t="n">
        <v>4.211809801013349</v>
      </c>
      <c r="E320" s="16" t="n">
        <v>0</v>
      </c>
      <c r="F320" s="16" t="n">
        <v>0.05569301422675978</v>
      </c>
      <c r="G320" s="16" t="n">
        <v>0.8592944247407639</v>
      </c>
      <c r="H320" s="15" t="n">
        <v>7.628063846227494</v>
      </c>
      <c r="I320" s="15" t="n">
        <v>0.9976711034241268</v>
      </c>
      <c r="J320" s="15" t="n">
        <v>4.443588147498578</v>
      </c>
    </row>
    <row r="321">
      <c r="A321" s="15" t="inlineStr">
        <is>
          <t>2026-06</t>
        </is>
      </c>
      <c r="B321" s="16" t="n">
        <v>-0.01823464230378079</v>
      </c>
      <c r="C321" s="15" t="n">
        <v>5.116774313536531</v>
      </c>
      <c r="D321" s="16" t="n">
        <v>4.116774313536531</v>
      </c>
      <c r="E321" s="16" t="n">
        <v>-0.0182346423037808</v>
      </c>
      <c r="F321" s="16" t="n">
        <v>0.0581122913392367</v>
      </c>
      <c r="G321" s="16" t="n">
        <v>0.2346921498444596</v>
      </c>
      <c r="H321" s="15" t="n">
        <v>7.539258800589625</v>
      </c>
      <c r="I321" s="15" t="n">
        <v>1.002749941793242</v>
      </c>
      <c r="J321" s="15" t="n">
        <v>4.416768386453459</v>
      </c>
    </row>
    <row r="322">
      <c r="A322" s="15" t="inlineStr">
        <is>
          <t>2026-07</t>
        </is>
      </c>
      <c r="B322" s="16" t="n">
        <v>0.02279570881025832</v>
      </c>
      <c r="C322" s="15" t="n">
        <v>5.23341481083572</v>
      </c>
      <c r="D322" s="16" t="n">
        <v>4.23341481083572</v>
      </c>
      <c r="E322" s="16" t="n">
        <v>0</v>
      </c>
      <c r="F322" s="16" t="n">
        <v>0.06168353982003717</v>
      </c>
      <c r="G322" s="16" t="n">
        <v>0.6447963472795205</v>
      </c>
      <c r="H322" s="15" t="n">
        <v>7.542232379033281</v>
      </c>
      <c r="I322" s="15" t="n">
        <v>0.976784286717711</v>
      </c>
      <c r="J322" s="15" t="n">
        <v>4.390349634698697</v>
      </c>
    </row>
    <row r="323">
      <c r="A323" s="15" t="inlineStr">
        <is>
          <t>2026-08</t>
        </is>
      </c>
      <c r="B323" s="16" t="n">
        <v>0.02968158181429024</v>
      </c>
      <c r="C323" s="15" t="n">
        <v>5.388750840711658</v>
      </c>
      <c r="D323" s="16" t="n">
        <v>4.388750840711658</v>
      </c>
      <c r="E323" s="16" t="n">
        <v>0</v>
      </c>
      <c r="F323" s="16" t="n">
        <v>0.06706395615145591</v>
      </c>
      <c r="G323" s="16" t="n">
        <v>0.9187431806393983</v>
      </c>
      <c r="H323" s="15" t="n">
        <v>7.77115873792583</v>
      </c>
      <c r="I323" s="15" t="n">
        <v>0.9844848750462285</v>
      </c>
      <c r="J323" s="15" t="n">
        <v>4.485494994398404</v>
      </c>
    </row>
    <row r="324">
      <c r="A324" s="15" t="inlineStr">
        <is>
          <t>2026-09</t>
        </is>
      </c>
      <c r="B324" s="16" t="n">
        <v>-0.02048500999623598</v>
      </c>
      <c r="C324" s="15" t="n">
        <v>5.278362225872455</v>
      </c>
      <c r="D324" s="16" t="n">
        <v>4.278362225872455</v>
      </c>
      <c r="E324" s="16" t="n">
        <v>-0.02048500999623593</v>
      </c>
      <c r="F324" s="16" t="n">
        <v>0.0710716188129782</v>
      </c>
      <c r="G324" s="16" t="n">
        <v>0.4000890444765845</v>
      </c>
      <c r="H324" s="15" t="n">
        <v>7.742271647760376</v>
      </c>
      <c r="I324" s="15" t="n">
        <v>0.9327022611615192</v>
      </c>
      <c r="J324" s="15" t="n">
        <v>4.417414473320859</v>
      </c>
    </row>
    <row r="325">
      <c r="A325" s="15" t="inlineStr">
        <is>
          <t>2026-10</t>
        </is>
      </c>
      <c r="B325" s="16" t="n">
        <v>0.01279672310653314</v>
      </c>
      <c r="C325" s="15" t="n">
        <v>5.345907965732929</v>
      </c>
      <c r="D325" s="16" t="n">
        <v>4.345907965732929</v>
      </c>
      <c r="E325" s="16" t="n">
        <v>-0.0079504278904593</v>
      </c>
      <c r="F325" s="16" t="n">
        <v>0.07183491056448181</v>
      </c>
      <c r="G325" s="16" t="n">
        <v>0.5379879377256616</v>
      </c>
      <c r="H325" s="15" t="n">
        <v>7.924996993624715</v>
      </c>
      <c r="I325" s="15" t="n">
        <v>0.9405801893529624</v>
      </c>
      <c r="J325" s="15" t="n">
        <v>4.494175698588095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4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4" customWidth="1" min="3" max="3"/>
    <col width="23" customWidth="1" min="4" max="4"/>
    <col width="20" customWidth="1" min="5" max="5"/>
    <col width="10" customWidth="1" min="6" max="6"/>
  </cols>
  <sheetData>
    <row r="1">
      <c r="A1" s="13" t="inlineStr">
        <is>
          <t>Monte Carlo — gaussian model, 4,000 simulations, seed 42</t>
        </is>
      </c>
    </row>
    <row r="2"/>
    <row r="3">
      <c r="A3" s="13" t="inlineStr">
        <is>
          <t>Simulation Summary (sample of 200 trials)</t>
        </is>
      </c>
    </row>
    <row r="4"/>
    <row r="5">
      <c r="A5" s="5" t="inlineStr">
        <is>
          <t>simulation</t>
        </is>
      </c>
      <c r="B5" s="5" t="inlineStr">
        <is>
          <t>terminal_value</t>
        </is>
      </c>
      <c r="C5" s="5" t="inlineStr">
        <is>
          <t>cagr</t>
        </is>
      </c>
      <c r="D5" s="5" t="inlineStr">
        <is>
          <t>max_drawdown</t>
        </is>
      </c>
      <c r="E5" s="5" t="inlineStr">
        <is>
          <t>min_value</t>
        </is>
      </c>
      <c r="F5" s="5" t="inlineStr">
        <is>
          <t>success</t>
        </is>
      </c>
    </row>
    <row r="6">
      <c r="A6" s="15" t="n">
        <v>1</v>
      </c>
      <c r="B6" s="20" t="n">
        <v>572191.9221037119</v>
      </c>
      <c r="C6" s="16" t="n">
        <v>0.04085013154655348</v>
      </c>
      <c r="D6" s="16" t="n">
        <v>-0.08484322594689875</v>
      </c>
      <c r="E6" s="20" t="n">
        <v>13467.67136857423</v>
      </c>
      <c r="F6" s="16" t="n">
        <v>1</v>
      </c>
    </row>
    <row r="7">
      <c r="A7" s="15" t="n">
        <v>21</v>
      </c>
      <c r="B7" s="20" t="n">
        <v>608797.0903103955</v>
      </c>
      <c r="C7" s="16" t="n">
        <v>0.05166319624885962</v>
      </c>
      <c r="D7" s="16" t="n">
        <v>-0.1590924507154198</v>
      </c>
      <c r="E7" s="20" t="n">
        <v>27723.76495812271</v>
      </c>
      <c r="F7" s="16" t="n">
        <v>1</v>
      </c>
    </row>
    <row r="8">
      <c r="A8" s="15" t="n">
        <v>41</v>
      </c>
      <c r="B8" s="20" t="n">
        <v>826368.2253357779</v>
      </c>
      <c r="C8" s="16" t="n">
        <v>0.1066072622548553</v>
      </c>
      <c r="D8" s="16" t="n">
        <v>-0.0757639115660026</v>
      </c>
      <c r="E8" s="20" t="n">
        <v>38906.9097786191</v>
      </c>
      <c r="F8" s="16" t="n">
        <v>1</v>
      </c>
    </row>
    <row r="9">
      <c r="A9" s="15" t="n">
        <v>61</v>
      </c>
      <c r="B9" s="20" t="n">
        <v>641933.6435275507</v>
      </c>
      <c r="C9" s="16" t="n">
        <v>0.06099402283819177</v>
      </c>
      <c r="D9" s="16" t="n">
        <v>-0.09283620700550477</v>
      </c>
      <c r="E9" s="20" t="n">
        <v>0</v>
      </c>
      <c r="F9" s="16" t="n">
        <v>0</v>
      </c>
    </row>
    <row r="10">
      <c r="A10" s="15" t="n">
        <v>81</v>
      </c>
      <c r="B10" s="20" t="n">
        <v>628919.0914408192</v>
      </c>
      <c r="C10" s="16" t="n">
        <v>0.05737826118752154</v>
      </c>
      <c r="D10" s="16" t="n">
        <v>-0.09650872779295228</v>
      </c>
      <c r="E10" s="20" t="n">
        <v>0</v>
      </c>
      <c r="F10" s="16" t="n">
        <v>0</v>
      </c>
    </row>
    <row r="11">
      <c r="A11" s="15" t="n">
        <v>101</v>
      </c>
      <c r="B11" s="20" t="n">
        <v>748341.3256587759</v>
      </c>
      <c r="C11" s="16" t="n">
        <v>0.08846516832141482</v>
      </c>
      <c r="D11" s="16" t="n">
        <v>-0.09962478971323319</v>
      </c>
      <c r="E11" s="20" t="n">
        <v>0</v>
      </c>
      <c r="F11" s="16" t="n">
        <v>0</v>
      </c>
    </row>
    <row r="12">
      <c r="A12" s="15" t="n">
        <v>121</v>
      </c>
      <c r="B12" s="20" t="n">
        <v>727334.6726727741</v>
      </c>
      <c r="C12" s="16" t="n">
        <v>0.08331218874283652</v>
      </c>
      <c r="D12" s="16" t="n">
        <v>-0.07603673722345061</v>
      </c>
      <c r="E12" s="20" t="n">
        <v>0</v>
      </c>
      <c r="F12" s="16" t="n">
        <v>0</v>
      </c>
    </row>
    <row r="13">
      <c r="A13" s="15" t="n">
        <v>141</v>
      </c>
      <c r="B13" s="20" t="n">
        <v>679804.7188173056</v>
      </c>
      <c r="C13" s="16" t="n">
        <v>0.07117873753078596</v>
      </c>
      <c r="D13" s="16" t="n">
        <v>-0.09820975958045375</v>
      </c>
      <c r="E13" s="20" t="n">
        <v>0</v>
      </c>
      <c r="F13" s="16" t="n">
        <v>0</v>
      </c>
    </row>
    <row r="14">
      <c r="A14" s="15" t="n">
        <v>161</v>
      </c>
      <c r="B14" s="20" t="n">
        <v>758875.3953721366</v>
      </c>
      <c r="C14" s="16" t="n">
        <v>0.09100395862398525</v>
      </c>
      <c r="D14" s="16" t="n">
        <v>-0.06639630040374855</v>
      </c>
      <c r="E14" s="20" t="n">
        <v>33038.89044235348</v>
      </c>
      <c r="F14" s="16" t="n">
        <v>1</v>
      </c>
    </row>
    <row r="15">
      <c r="A15" s="15" t="n">
        <v>181</v>
      </c>
      <c r="B15" s="20" t="n">
        <v>705560.0587461718</v>
      </c>
      <c r="C15" s="16" t="n">
        <v>0.07783821859206053</v>
      </c>
      <c r="D15" s="16" t="n">
        <v>-0.07000561158354579</v>
      </c>
      <c r="E15" s="20" t="n">
        <v>13926.96278503069</v>
      </c>
      <c r="F15" s="16" t="n">
        <v>1</v>
      </c>
    </row>
    <row r="16">
      <c r="A16" s="15" t="n">
        <v>201</v>
      </c>
      <c r="B16" s="20" t="n">
        <v>656435.7823743112</v>
      </c>
      <c r="C16" s="16" t="n">
        <v>0.06495180860853189</v>
      </c>
      <c r="D16" s="16" t="n">
        <v>-0.06611068988610769</v>
      </c>
      <c r="E16" s="20" t="n">
        <v>0</v>
      </c>
      <c r="F16" s="16" t="n">
        <v>0</v>
      </c>
    </row>
    <row r="17">
      <c r="A17" s="15" t="n">
        <v>222</v>
      </c>
      <c r="B17" s="20" t="n">
        <v>714475.8362397955</v>
      </c>
      <c r="C17" s="16" t="n">
        <v>0.08009636695679578</v>
      </c>
      <c r="D17" s="16" t="n">
        <v>-0.0805675757609724</v>
      </c>
      <c r="E17" s="20" t="n">
        <v>0</v>
      </c>
      <c r="F17" s="16" t="n">
        <v>0</v>
      </c>
    </row>
    <row r="18">
      <c r="A18" s="15" t="n">
        <v>242</v>
      </c>
      <c r="B18" s="20" t="n">
        <v>585418.0388151392</v>
      </c>
      <c r="C18" s="16" t="n">
        <v>0.04482189371564882</v>
      </c>
      <c r="D18" s="16" t="n">
        <v>-0.1528475581288156</v>
      </c>
      <c r="E18" s="20" t="n">
        <v>38794.59917371416</v>
      </c>
      <c r="F18" s="16" t="n">
        <v>1</v>
      </c>
    </row>
    <row r="19">
      <c r="A19" s="15" t="n">
        <v>262</v>
      </c>
      <c r="B19" s="20" t="n">
        <v>877404.5158603201</v>
      </c>
      <c r="C19" s="16" t="n">
        <v>0.1177153756273366</v>
      </c>
      <c r="D19" s="16" t="n">
        <v>-0.05735953304715535</v>
      </c>
      <c r="E19" s="20" t="n">
        <v>94832.96353524842</v>
      </c>
      <c r="F19" s="16" t="n">
        <v>1</v>
      </c>
    </row>
    <row r="20">
      <c r="A20" s="15" t="n">
        <v>282</v>
      </c>
      <c r="B20" s="20" t="n">
        <v>484759.4250299557</v>
      </c>
      <c r="C20" s="16" t="n">
        <v>0.01247806851750322</v>
      </c>
      <c r="D20" s="16" t="n">
        <v>-0.1416766847638615</v>
      </c>
      <c r="E20" s="20" t="n">
        <v>0</v>
      </c>
      <c r="F20" s="16" t="n">
        <v>0</v>
      </c>
    </row>
    <row r="21">
      <c r="A21" s="15" t="n">
        <v>302</v>
      </c>
      <c r="B21" s="20" t="n">
        <v>717616.416931691</v>
      </c>
      <c r="C21" s="16" t="n">
        <v>0.08088620791765622</v>
      </c>
      <c r="D21" s="16" t="n">
        <v>-0.07573245514311588</v>
      </c>
      <c r="E21" s="20" t="n">
        <v>26049.69645163767</v>
      </c>
      <c r="F21" s="16" t="n">
        <v>1</v>
      </c>
    </row>
    <row r="22">
      <c r="A22" s="15" t="n">
        <v>322</v>
      </c>
      <c r="B22" s="20" t="n">
        <v>1225784.200413052</v>
      </c>
      <c r="C22" s="16" t="n">
        <v>0.1817716961152953</v>
      </c>
      <c r="D22" s="16" t="n">
        <v>-0.04688501452518679</v>
      </c>
      <c r="E22" s="20" t="n">
        <v>21398.45089083288</v>
      </c>
      <c r="F22" s="16" t="n">
        <v>1</v>
      </c>
    </row>
    <row r="23">
      <c r="A23" s="15" t="n">
        <v>342</v>
      </c>
      <c r="B23" s="20" t="n">
        <v>639063.0979856169</v>
      </c>
      <c r="C23" s="16" t="n">
        <v>0.06020180131670916</v>
      </c>
      <c r="D23" s="16" t="n">
        <v>-0.1255040035152188</v>
      </c>
      <c r="E23" s="20" t="n">
        <v>0</v>
      </c>
      <c r="F23" s="16" t="n">
        <v>0</v>
      </c>
    </row>
    <row r="24">
      <c r="A24" s="15" t="n">
        <v>362</v>
      </c>
      <c r="B24" s="20" t="n">
        <v>516790.5953889306</v>
      </c>
      <c r="C24" s="16" t="n">
        <v>0.02333308332887429</v>
      </c>
      <c r="D24" s="16" t="n">
        <v>-0.1310215133154193</v>
      </c>
      <c r="E24" s="20" t="n">
        <v>34943.30324820263</v>
      </c>
      <c r="F24" s="16" t="n">
        <v>1</v>
      </c>
    </row>
    <row r="25">
      <c r="A25" s="15" t="n">
        <v>382</v>
      </c>
      <c r="B25" s="20" t="n">
        <v>607804.339346864</v>
      </c>
      <c r="C25" s="16" t="n">
        <v>0.05137718148661974</v>
      </c>
      <c r="D25" s="16" t="n">
        <v>-0.1132522325086991</v>
      </c>
      <c r="E25" s="20" t="n">
        <v>70011.82098244879</v>
      </c>
      <c r="F25" s="16" t="n">
        <v>1</v>
      </c>
    </row>
    <row r="26">
      <c r="A26" s="15" t="n">
        <v>402</v>
      </c>
      <c r="B26" s="20" t="n">
        <v>568716.4522017052</v>
      </c>
      <c r="C26" s="16" t="n">
        <v>0.03979377487751212</v>
      </c>
      <c r="D26" s="16" t="n">
        <v>-0.08577968022680227</v>
      </c>
      <c r="E26" s="20" t="n">
        <v>0</v>
      </c>
      <c r="F26" s="16" t="n">
        <v>0</v>
      </c>
    </row>
    <row r="27">
      <c r="A27" s="15" t="n">
        <v>423</v>
      </c>
      <c r="B27" s="20" t="n">
        <v>624746.2945709231</v>
      </c>
      <c r="C27" s="16" t="n">
        <v>0.05620575421615648</v>
      </c>
      <c r="D27" s="16" t="n">
        <v>-0.0829544460862166</v>
      </c>
      <c r="E27" s="20" t="n">
        <v>0</v>
      </c>
      <c r="F27" s="16" t="n">
        <v>0</v>
      </c>
    </row>
    <row r="28">
      <c r="A28" s="15" t="n">
        <v>443</v>
      </c>
      <c r="B28" s="20" t="n">
        <v>593374.5499019008</v>
      </c>
      <c r="C28" s="16" t="n">
        <v>0.04717532509729505</v>
      </c>
      <c r="D28" s="16" t="n">
        <v>-0.1323162308627603</v>
      </c>
      <c r="E28" s="20" t="n">
        <v>45194.46509070107</v>
      </c>
      <c r="F28" s="16" t="n">
        <v>1</v>
      </c>
    </row>
    <row r="29">
      <c r="A29" s="15" t="n">
        <v>463</v>
      </c>
      <c r="B29" s="20" t="n">
        <v>612768.0506896855</v>
      </c>
      <c r="C29" s="16" t="n">
        <v>0.05280337039832039</v>
      </c>
      <c r="D29" s="16" t="n">
        <v>-0.09185666558069516</v>
      </c>
      <c r="E29" s="20" t="n">
        <v>0</v>
      </c>
      <c r="F29" s="16" t="n">
        <v>0</v>
      </c>
    </row>
    <row r="30">
      <c r="A30" s="15" t="n">
        <v>483</v>
      </c>
      <c r="B30" s="20" t="n">
        <v>704665.7797135573</v>
      </c>
      <c r="C30" s="16" t="n">
        <v>0.07761040959949783</v>
      </c>
      <c r="D30" s="16" t="n">
        <v>-0.09004095428448855</v>
      </c>
      <c r="E30" s="20" t="n">
        <v>8235.728375838093</v>
      </c>
      <c r="F30" s="16" t="n">
        <v>1</v>
      </c>
    </row>
    <row r="31">
      <c r="A31" s="15" t="n">
        <v>503</v>
      </c>
      <c r="B31" s="20" t="n">
        <v>636992.6438181365</v>
      </c>
      <c r="C31" s="16" t="n">
        <v>0.0596285484951542</v>
      </c>
      <c r="D31" s="16" t="n">
        <v>-0.1000832967517399</v>
      </c>
      <c r="E31" s="20" t="n">
        <v>0</v>
      </c>
      <c r="F31" s="16" t="n">
        <v>0</v>
      </c>
    </row>
    <row r="32">
      <c r="A32" s="15" t="n">
        <v>523</v>
      </c>
      <c r="B32" s="20" t="n">
        <v>667147.2200157309</v>
      </c>
      <c r="C32" s="16" t="n">
        <v>0.06782854907467017</v>
      </c>
      <c r="D32" s="16" t="n">
        <v>-0.1281803167550788</v>
      </c>
      <c r="E32" s="20" t="n">
        <v>160020.768597066</v>
      </c>
      <c r="F32" s="16" t="n">
        <v>1</v>
      </c>
    </row>
    <row r="33">
      <c r="A33" s="15" t="n">
        <v>543</v>
      </c>
      <c r="B33" s="20" t="n">
        <v>872461.9894393962</v>
      </c>
      <c r="C33" s="16" t="n">
        <v>0.1166635329763943</v>
      </c>
      <c r="D33" s="16" t="n">
        <v>-0.05766344956616154</v>
      </c>
      <c r="E33" s="20" t="n">
        <v>24404.18146128287</v>
      </c>
      <c r="F33" s="16" t="n">
        <v>1</v>
      </c>
    </row>
    <row r="34">
      <c r="A34" s="15" t="n">
        <v>563</v>
      </c>
      <c r="B34" s="20" t="n">
        <v>921521.3132585792</v>
      </c>
      <c r="C34" s="16" t="n">
        <v>0.126891608964117</v>
      </c>
      <c r="D34" s="16" t="n">
        <v>-0.05842206654280713</v>
      </c>
      <c r="E34" s="20" t="n">
        <v>49.73752566804786</v>
      </c>
      <c r="F34" s="16" t="n">
        <v>1</v>
      </c>
    </row>
    <row r="35">
      <c r="A35" s="15" t="n">
        <v>583</v>
      </c>
      <c r="B35" s="20" t="n">
        <v>535144.7956729943</v>
      </c>
      <c r="C35" s="16" t="n">
        <v>0.02930274760491991</v>
      </c>
      <c r="D35" s="16" t="n">
        <v>-0.1089991707485378</v>
      </c>
      <c r="E35" s="20" t="n">
        <v>0</v>
      </c>
      <c r="F35" s="16" t="n">
        <v>0</v>
      </c>
    </row>
    <row r="36">
      <c r="A36" s="15" t="n">
        <v>603</v>
      </c>
      <c r="B36" s="20" t="n">
        <v>738500.3685731365</v>
      </c>
      <c r="C36" s="16" t="n">
        <v>0.08606637277697105</v>
      </c>
      <c r="D36" s="16" t="n">
        <v>-0.1244323940859253</v>
      </c>
      <c r="E36" s="20" t="n">
        <v>35014.64001392679</v>
      </c>
      <c r="F36" s="16" t="n">
        <v>1</v>
      </c>
    </row>
    <row r="37">
      <c r="A37" s="15" t="n">
        <v>623</v>
      </c>
      <c r="B37" s="20" t="n">
        <v>606385.3054907924</v>
      </c>
      <c r="C37" s="16" t="n">
        <v>0.05096767655961809</v>
      </c>
      <c r="D37" s="16" t="n">
        <v>-0.08430613621580862</v>
      </c>
      <c r="E37" s="20" t="n">
        <v>137837.725330503</v>
      </c>
      <c r="F37" s="16" t="n">
        <v>1</v>
      </c>
    </row>
    <row r="38">
      <c r="A38" s="15" t="n">
        <v>644</v>
      </c>
      <c r="B38" s="20" t="n">
        <v>661363.2815000672</v>
      </c>
      <c r="C38" s="16" t="n">
        <v>0.06627999420689368</v>
      </c>
      <c r="D38" s="16" t="n">
        <v>-0.1399832241970319</v>
      </c>
      <c r="E38" s="20" t="n">
        <v>0</v>
      </c>
      <c r="F38" s="16" t="n">
        <v>0</v>
      </c>
    </row>
    <row r="39">
      <c r="A39" s="15" t="n">
        <v>664</v>
      </c>
      <c r="B39" s="20" t="n">
        <v>457571.4453944232</v>
      </c>
      <c r="C39" s="16" t="n">
        <v>0.002784779407075222</v>
      </c>
      <c r="D39" s="16" t="n">
        <v>-0.1088319951471584</v>
      </c>
      <c r="E39" s="20" t="n">
        <v>21714.18109867942</v>
      </c>
      <c r="F39" s="16" t="n">
        <v>1</v>
      </c>
    </row>
    <row r="40">
      <c r="A40" s="15" t="n">
        <v>684</v>
      </c>
      <c r="B40" s="20" t="n">
        <v>601815.937427145</v>
      </c>
      <c r="C40" s="16" t="n">
        <v>0.04964359932406026</v>
      </c>
      <c r="D40" s="16" t="n">
        <v>-0.08929942300832039</v>
      </c>
      <c r="E40" s="20" t="n">
        <v>82274.40072913712</v>
      </c>
      <c r="F40" s="16" t="n">
        <v>1</v>
      </c>
    </row>
    <row r="41">
      <c r="A41" s="15" t="n">
        <v>704</v>
      </c>
      <c r="B41" s="20" t="n">
        <v>781741.0190932585</v>
      </c>
      <c r="C41" s="16" t="n">
        <v>0.09641524237212851</v>
      </c>
      <c r="D41" s="16" t="n">
        <v>-0.05975025979721194</v>
      </c>
      <c r="E41" s="20" t="n">
        <v>6730.503565224384</v>
      </c>
      <c r="F41" s="16" t="n">
        <v>1</v>
      </c>
    </row>
    <row r="42">
      <c r="A42" s="15" t="n">
        <v>724</v>
      </c>
      <c r="B42" s="20" t="n">
        <v>675237.4838038727</v>
      </c>
      <c r="C42" s="16" t="n">
        <v>0.06997592228310467</v>
      </c>
      <c r="D42" s="16" t="n">
        <v>-0.08056945276152772</v>
      </c>
      <c r="E42" s="20" t="n">
        <v>36565.18719779074</v>
      </c>
      <c r="F42" s="16" t="n">
        <v>1</v>
      </c>
    </row>
    <row r="43">
      <c r="A43" s="15" t="n">
        <v>744</v>
      </c>
      <c r="B43" s="20" t="n">
        <v>469154.2178614099</v>
      </c>
      <c r="C43" s="16" t="n">
        <v>0.00697151437771093</v>
      </c>
      <c r="D43" s="16" t="n">
        <v>-0.1544167854038869</v>
      </c>
      <c r="E43" s="20" t="n">
        <v>43459.60914382015</v>
      </c>
      <c r="F43" s="16" t="n">
        <v>1</v>
      </c>
    </row>
    <row r="44">
      <c r="A44" s="15" t="n">
        <v>764</v>
      </c>
      <c r="B44" s="20" t="n">
        <v>547487.0794357681</v>
      </c>
      <c r="C44" s="16" t="n">
        <v>0.03322179834025829</v>
      </c>
      <c r="D44" s="16" t="n">
        <v>-0.1258723736382036</v>
      </c>
      <c r="E44" s="20" t="n">
        <v>47451.14955199628</v>
      </c>
      <c r="F44" s="16" t="n">
        <v>1</v>
      </c>
    </row>
    <row r="45">
      <c r="A45" s="15" t="n">
        <v>784</v>
      </c>
      <c r="B45" s="20" t="n">
        <v>903014.8307477236</v>
      </c>
      <c r="C45" s="16" t="n">
        <v>0.1230878482096587</v>
      </c>
      <c r="D45" s="16" t="n">
        <v>-0.0486876440599735</v>
      </c>
      <c r="E45" s="20" t="n">
        <v>45204.50252615584</v>
      </c>
      <c r="F45" s="16" t="n">
        <v>1</v>
      </c>
    </row>
    <row r="46">
      <c r="A46" s="15" t="n">
        <v>804</v>
      </c>
      <c r="B46" s="20" t="n">
        <v>554945.2174477566</v>
      </c>
      <c r="C46" s="16" t="n">
        <v>0.03555443554089499</v>
      </c>
      <c r="D46" s="16" t="n">
        <v>-0.08750306173308597</v>
      </c>
      <c r="E46" s="20" t="n">
        <v>0</v>
      </c>
      <c r="F46" s="16" t="n">
        <v>0</v>
      </c>
    </row>
    <row r="47">
      <c r="A47" s="15" t="n">
        <v>824</v>
      </c>
      <c r="B47" s="20" t="n">
        <v>588955.8952212865</v>
      </c>
      <c r="C47" s="16" t="n">
        <v>0.0458716154673362</v>
      </c>
      <c r="D47" s="16" t="n">
        <v>-0.09922595460906058</v>
      </c>
      <c r="E47" s="20" t="n">
        <v>60733.36742521881</v>
      </c>
      <c r="F47" s="16" t="n">
        <v>1</v>
      </c>
    </row>
    <row r="48">
      <c r="A48" s="15" t="n">
        <v>845</v>
      </c>
      <c r="B48" s="20" t="n">
        <v>599659.6871821585</v>
      </c>
      <c r="C48" s="16" t="n">
        <v>0.0490158657248696</v>
      </c>
      <c r="D48" s="16" t="n">
        <v>-0.08073080808774458</v>
      </c>
      <c r="E48" s="20" t="n">
        <v>39594.16136191846</v>
      </c>
      <c r="F48" s="16" t="n">
        <v>1</v>
      </c>
    </row>
    <row r="49">
      <c r="A49" s="15" t="n">
        <v>865</v>
      </c>
      <c r="B49" s="20" t="n">
        <v>601048.0550441777</v>
      </c>
      <c r="C49" s="16" t="n">
        <v>0.04942026645819175</v>
      </c>
      <c r="D49" s="16" t="n">
        <v>-0.1275615764780126</v>
      </c>
      <c r="E49" s="20" t="n">
        <v>4899.101766578767</v>
      </c>
      <c r="F49" s="16" t="n">
        <v>1</v>
      </c>
    </row>
    <row r="50">
      <c r="A50" s="15" t="n">
        <v>885</v>
      </c>
      <c r="B50" s="20" t="n">
        <v>517432.3061435013</v>
      </c>
      <c r="C50" s="16" t="n">
        <v>0.02354475653862909</v>
      </c>
      <c r="D50" s="16" t="n">
        <v>-0.09790298497290506</v>
      </c>
      <c r="E50" s="20" t="n">
        <v>0</v>
      </c>
      <c r="F50" s="16" t="n">
        <v>0</v>
      </c>
    </row>
    <row r="51">
      <c r="A51" s="15" t="n">
        <v>905</v>
      </c>
      <c r="B51" s="20" t="n">
        <v>665332.2594032218</v>
      </c>
      <c r="C51" s="16" t="n">
        <v>0.06734383165352575</v>
      </c>
      <c r="D51" s="16" t="n">
        <v>-0.1081783410179515</v>
      </c>
      <c r="E51" s="20" t="n">
        <v>40455.48771679182</v>
      </c>
      <c r="F51" s="16" t="n">
        <v>1</v>
      </c>
    </row>
    <row r="52">
      <c r="A52" s="15" t="n">
        <v>925</v>
      </c>
      <c r="B52" s="20" t="n">
        <v>844038.4395313093</v>
      </c>
      <c r="C52" s="16" t="n">
        <v>0.1105163372684594</v>
      </c>
      <c r="D52" s="16" t="n">
        <v>-0.08665080739857789</v>
      </c>
      <c r="E52" s="20" t="n">
        <v>0</v>
      </c>
      <c r="F52" s="16" t="n">
        <v>0</v>
      </c>
    </row>
    <row r="53">
      <c r="A53" s="15" t="n">
        <v>945</v>
      </c>
      <c r="B53" s="20" t="n">
        <v>775064.7345830093</v>
      </c>
      <c r="C53" s="16" t="n">
        <v>0.09484904494327195</v>
      </c>
      <c r="D53" s="16" t="n">
        <v>-0.07761636211666789</v>
      </c>
      <c r="E53" s="20" t="n">
        <v>0</v>
      </c>
      <c r="F53" s="16" t="n">
        <v>0</v>
      </c>
    </row>
    <row r="54">
      <c r="A54" s="15" t="n">
        <v>965</v>
      </c>
      <c r="B54" s="20" t="n">
        <v>542352.3863188931</v>
      </c>
      <c r="C54" s="16" t="n">
        <v>0.03160041204226105</v>
      </c>
      <c r="D54" s="16" t="n">
        <v>-0.09640458026458054</v>
      </c>
      <c r="E54" s="20" t="n">
        <v>52059.53294075338</v>
      </c>
      <c r="F54" s="16" t="n">
        <v>1</v>
      </c>
    </row>
    <row r="55">
      <c r="A55" s="15" t="n">
        <v>985</v>
      </c>
      <c r="B55" s="20" t="n">
        <v>467556.9927792893</v>
      </c>
      <c r="C55" s="16" t="n">
        <v>0.006399333501434512</v>
      </c>
      <c r="D55" s="16" t="n">
        <v>-0.0921045583863217</v>
      </c>
      <c r="E55" s="20" t="n">
        <v>0</v>
      </c>
      <c r="F55" s="16" t="n">
        <v>0</v>
      </c>
    </row>
    <row r="56">
      <c r="A56" s="15" t="n">
        <v>1005</v>
      </c>
      <c r="B56" s="20" t="n">
        <v>684775.3679972338</v>
      </c>
      <c r="C56" s="16" t="n">
        <v>0.07248016623816178</v>
      </c>
      <c r="D56" s="16" t="n">
        <v>-0.1412450509734875</v>
      </c>
      <c r="E56" s="20" t="n">
        <v>66529.87192834483</v>
      </c>
      <c r="F56" s="16" t="n">
        <v>1</v>
      </c>
    </row>
    <row r="57">
      <c r="A57" s="15" t="n">
        <v>1025</v>
      </c>
      <c r="B57" s="20" t="n">
        <v>648766.1966734325</v>
      </c>
      <c r="C57" s="16" t="n">
        <v>0.06286788106986618</v>
      </c>
      <c r="D57" s="16" t="n">
        <v>-0.1312292454902382</v>
      </c>
      <c r="E57" s="20" t="n">
        <v>39212.36430753221</v>
      </c>
      <c r="F57" s="16" t="n">
        <v>1</v>
      </c>
    </row>
    <row r="58">
      <c r="A58" s="15" t="n">
        <v>1045</v>
      </c>
      <c r="B58" s="20" t="n">
        <v>668258.3962690432</v>
      </c>
      <c r="C58" s="16" t="n">
        <v>0.06812476633204234</v>
      </c>
      <c r="D58" s="16" t="n">
        <v>-0.06364019196497228</v>
      </c>
      <c r="E58" s="20" t="n">
        <v>65448.45267558732</v>
      </c>
      <c r="F58" s="16" t="n">
        <v>1</v>
      </c>
    </row>
    <row r="59">
      <c r="A59" s="15" t="n">
        <v>1066</v>
      </c>
      <c r="B59" s="20" t="n">
        <v>771308.9946882101</v>
      </c>
      <c r="C59" s="16" t="n">
        <v>0.09396303396952388</v>
      </c>
      <c r="D59" s="16" t="n">
        <v>-0.0677658589339083</v>
      </c>
      <c r="E59" s="20" t="n">
        <v>87722.18993883167</v>
      </c>
      <c r="F59" s="16" t="n">
        <v>1</v>
      </c>
    </row>
    <row r="60">
      <c r="A60" s="15" t="n">
        <v>1086</v>
      </c>
      <c r="B60" s="20" t="n">
        <v>648019.400251865</v>
      </c>
      <c r="C60" s="16" t="n">
        <v>0.06266387154545106</v>
      </c>
      <c r="D60" s="16" t="n">
        <v>-0.1055920293753031</v>
      </c>
      <c r="E60" s="20" t="n">
        <v>32036.61037069781</v>
      </c>
      <c r="F60" s="16" t="n">
        <v>1</v>
      </c>
    </row>
    <row r="61">
      <c r="A61" s="15" t="n">
        <v>1106</v>
      </c>
      <c r="B61" s="20" t="n">
        <v>673770.6918933315</v>
      </c>
      <c r="C61" s="16" t="n">
        <v>0.0695881934074376</v>
      </c>
      <c r="D61" s="16" t="n">
        <v>-0.1544239749575619</v>
      </c>
      <c r="E61" s="20" t="n">
        <v>12830.60841424495</v>
      </c>
      <c r="F61" s="16" t="n">
        <v>1</v>
      </c>
    </row>
    <row r="62">
      <c r="A62" s="15" t="n">
        <v>1126</v>
      </c>
      <c r="B62" s="20" t="n">
        <v>609192.2631110926</v>
      </c>
      <c r="C62" s="16" t="n">
        <v>0.05177693867132516</v>
      </c>
      <c r="D62" s="16" t="n">
        <v>-0.08243568108784738</v>
      </c>
      <c r="E62" s="20" t="n">
        <v>0</v>
      </c>
      <c r="F62" s="16" t="n">
        <v>0</v>
      </c>
    </row>
    <row r="63">
      <c r="A63" s="15" t="n">
        <v>1146</v>
      </c>
      <c r="B63" s="20" t="n">
        <v>696642.1515264916</v>
      </c>
      <c r="C63" s="16" t="n">
        <v>0.07555561650320453</v>
      </c>
      <c r="D63" s="16" t="n">
        <v>-0.0846877231927996</v>
      </c>
      <c r="E63" s="20" t="n">
        <v>0</v>
      </c>
      <c r="F63" s="16" t="n">
        <v>0</v>
      </c>
    </row>
    <row r="64">
      <c r="A64" s="15" t="n">
        <v>1166</v>
      </c>
      <c r="B64" s="20" t="n">
        <v>619867.0209960807</v>
      </c>
      <c r="C64" s="16" t="n">
        <v>0.05482642957989614</v>
      </c>
      <c r="D64" s="16" t="n">
        <v>-0.08337740149381789</v>
      </c>
      <c r="E64" s="20" t="n">
        <v>0</v>
      </c>
      <c r="F64" s="16" t="n">
        <v>0</v>
      </c>
    </row>
    <row r="65">
      <c r="A65" s="15" t="n">
        <v>1186</v>
      </c>
      <c r="B65" s="20" t="n">
        <v>568636.796049593</v>
      </c>
      <c r="C65" s="16" t="n">
        <v>0.03976950068226648</v>
      </c>
      <c r="D65" s="16" t="n">
        <v>-0.0715896414420476</v>
      </c>
      <c r="E65" s="20" t="n">
        <v>14598.41756170394</v>
      </c>
      <c r="F65" s="16" t="n">
        <v>1</v>
      </c>
    </row>
    <row r="66">
      <c r="A66" s="15" t="n">
        <v>1206</v>
      </c>
      <c r="B66" s="20" t="n">
        <v>721395.2592213249</v>
      </c>
      <c r="C66" s="16" t="n">
        <v>0.08183275944022683</v>
      </c>
      <c r="D66" s="16" t="n">
        <v>-0.1140707624149186</v>
      </c>
      <c r="E66" s="20" t="n">
        <v>676.688556073997</v>
      </c>
      <c r="F66" s="16" t="n">
        <v>1</v>
      </c>
    </row>
    <row r="67">
      <c r="A67" s="15" t="n">
        <v>1226</v>
      </c>
      <c r="B67" s="20" t="n">
        <v>870559.4467661013</v>
      </c>
      <c r="C67" s="16" t="n">
        <v>0.1162573198760972</v>
      </c>
      <c r="D67" s="16" t="n">
        <v>-0.04535762438304203</v>
      </c>
      <c r="E67" s="20" t="n">
        <v>37575.63189107927</v>
      </c>
      <c r="F67" s="16" t="n">
        <v>1</v>
      </c>
    </row>
    <row r="68">
      <c r="A68" s="15" t="n">
        <v>1246</v>
      </c>
      <c r="B68" s="20" t="n">
        <v>581631.7768979932</v>
      </c>
      <c r="C68" s="16" t="n">
        <v>0.04369259461495534</v>
      </c>
      <c r="D68" s="16" t="n">
        <v>-0.1092419957331345</v>
      </c>
      <c r="E68" s="20" t="n">
        <v>120611.7140961376</v>
      </c>
      <c r="F68" s="16" t="n">
        <v>1</v>
      </c>
    </row>
    <row r="69">
      <c r="A69" s="15" t="n">
        <v>1267</v>
      </c>
      <c r="B69" s="20" t="n">
        <v>701422.4655760672</v>
      </c>
      <c r="C69" s="16" t="n">
        <v>0.07678217993294223</v>
      </c>
      <c r="D69" s="16" t="n">
        <v>-0.07750692513998425</v>
      </c>
      <c r="E69" s="20" t="n">
        <v>0</v>
      </c>
      <c r="F69" s="16" t="n">
        <v>0</v>
      </c>
    </row>
    <row r="70">
      <c r="A70" s="15" t="n">
        <v>1287</v>
      </c>
      <c r="B70" s="20" t="n">
        <v>753449.3931551764</v>
      </c>
      <c r="C70" s="16" t="n">
        <v>0.08969994491090083</v>
      </c>
      <c r="D70" s="16" t="n">
        <v>-0.0876952247382683</v>
      </c>
      <c r="E70" s="20" t="n">
        <v>0</v>
      </c>
      <c r="F70" s="16" t="n">
        <v>0</v>
      </c>
    </row>
    <row r="71">
      <c r="A71" s="15" t="n">
        <v>1307</v>
      </c>
      <c r="B71" s="20" t="n">
        <v>397735.6777081751</v>
      </c>
      <c r="C71" s="16" t="n">
        <v>-0.02036639931455619</v>
      </c>
      <c r="D71" s="16" t="n">
        <v>-0.2089367799672145</v>
      </c>
      <c r="E71" s="20" t="n">
        <v>0</v>
      </c>
      <c r="F71" s="16" t="n">
        <v>0</v>
      </c>
    </row>
    <row r="72">
      <c r="A72" s="15" t="n">
        <v>1327</v>
      </c>
      <c r="B72" s="20" t="n">
        <v>472056.4655243002</v>
      </c>
      <c r="C72" s="16" t="n">
        <v>0.008007057388711436</v>
      </c>
      <c r="D72" s="16" t="n">
        <v>-0.1110279318459055</v>
      </c>
      <c r="E72" s="20" t="n">
        <v>103690.3968772552</v>
      </c>
      <c r="F72" s="16" t="n">
        <v>1</v>
      </c>
    </row>
    <row r="73">
      <c r="A73" s="15" t="n">
        <v>1347</v>
      </c>
      <c r="B73" s="20" t="n">
        <v>688973.5490981371</v>
      </c>
      <c r="C73" s="16" t="n">
        <v>0.0735732272230829</v>
      </c>
      <c r="D73" s="16" t="n">
        <v>-0.09608642351918228</v>
      </c>
      <c r="E73" s="20" t="n">
        <v>0</v>
      </c>
      <c r="F73" s="16" t="n">
        <v>0</v>
      </c>
    </row>
    <row r="74">
      <c r="A74" s="15" t="n">
        <v>1367</v>
      </c>
      <c r="B74" s="20" t="n">
        <v>409317.66283598</v>
      </c>
      <c r="C74" s="16" t="n">
        <v>-0.01566862401060976</v>
      </c>
      <c r="D74" s="16" t="n">
        <v>-0.3091788288076107</v>
      </c>
      <c r="E74" s="20" t="n">
        <v>36122.61537505967</v>
      </c>
      <c r="F74" s="16" t="n">
        <v>1</v>
      </c>
    </row>
    <row r="75">
      <c r="A75" s="15" t="n">
        <v>1387</v>
      </c>
      <c r="B75" s="20" t="n">
        <v>706872.0279738149</v>
      </c>
      <c r="C75" s="16" t="n">
        <v>0.07817199509387751</v>
      </c>
      <c r="D75" s="16" t="n">
        <v>-0.1041228521625902</v>
      </c>
      <c r="E75" s="20" t="n">
        <v>0</v>
      </c>
      <c r="F75" s="16" t="n">
        <v>0</v>
      </c>
    </row>
    <row r="76">
      <c r="A76" s="15" t="n">
        <v>1407</v>
      </c>
      <c r="B76" s="20" t="n">
        <v>726878.2991095583</v>
      </c>
      <c r="C76" s="16" t="n">
        <v>0.0831988698981736</v>
      </c>
      <c r="D76" s="16" t="n">
        <v>-0.07550666421455399</v>
      </c>
      <c r="E76" s="20" t="n">
        <v>86945.0477282542</v>
      </c>
      <c r="F76" s="16" t="n">
        <v>1</v>
      </c>
    </row>
    <row r="77">
      <c r="A77" s="15" t="n">
        <v>1427</v>
      </c>
      <c r="B77" s="20" t="n">
        <v>651466.536905943</v>
      </c>
      <c r="C77" s="16" t="n">
        <v>0.06360392947891658</v>
      </c>
      <c r="D77" s="16" t="n">
        <v>-0.08555582544818563</v>
      </c>
      <c r="E77" s="20" t="n">
        <v>525.9639019071697</v>
      </c>
      <c r="F77" s="16" t="n">
        <v>1</v>
      </c>
    </row>
    <row r="78">
      <c r="A78" s="15" t="n">
        <v>1447</v>
      </c>
      <c r="B78" s="20" t="n">
        <v>542575.7587196418</v>
      </c>
      <c r="C78" s="16" t="n">
        <v>0.03167121211391</v>
      </c>
      <c r="D78" s="16" t="n">
        <v>-0.0603234823260318</v>
      </c>
      <c r="E78" s="20" t="n">
        <v>27408.01821475105</v>
      </c>
      <c r="F78" s="16" t="n">
        <v>1</v>
      </c>
    </row>
    <row r="79">
      <c r="A79" s="15" t="n">
        <v>1467</v>
      </c>
      <c r="B79" s="20" t="n">
        <v>947242.0754718619</v>
      </c>
      <c r="C79" s="16" t="n">
        <v>0.1320738130680166</v>
      </c>
      <c r="D79" s="16" t="n">
        <v>-0.06871826439049122</v>
      </c>
      <c r="E79" s="20" t="n">
        <v>0</v>
      </c>
      <c r="F79" s="16" t="n">
        <v>0</v>
      </c>
    </row>
    <row r="80">
      <c r="A80" s="15" t="n">
        <v>1488</v>
      </c>
      <c r="B80" s="20" t="n">
        <v>771815.8935181934</v>
      </c>
      <c r="C80" s="16" t="n">
        <v>0.09408282530260359</v>
      </c>
      <c r="D80" s="16" t="n">
        <v>-0.04618282725739498</v>
      </c>
      <c r="E80" s="20" t="n">
        <v>0</v>
      </c>
      <c r="F80" s="16" t="n">
        <v>0</v>
      </c>
    </row>
    <row r="81">
      <c r="A81" s="15" t="n">
        <v>1508</v>
      </c>
      <c r="B81" s="20" t="n">
        <v>685485.0347461002</v>
      </c>
      <c r="C81" s="16" t="n">
        <v>0.07266533038162359</v>
      </c>
      <c r="D81" s="16" t="n">
        <v>-0.1075070368263038</v>
      </c>
      <c r="E81" s="20" t="n">
        <v>54716.99982341426</v>
      </c>
      <c r="F81" s="16" t="n">
        <v>1</v>
      </c>
    </row>
    <row r="82">
      <c r="A82" s="15" t="n">
        <v>1528</v>
      </c>
      <c r="B82" s="20" t="n">
        <v>955316.8965675146</v>
      </c>
      <c r="C82" s="16" t="n">
        <v>0.1336765347863451</v>
      </c>
      <c r="D82" s="16" t="n">
        <v>-0.07840288547714624</v>
      </c>
      <c r="E82" s="20" t="n">
        <v>0</v>
      </c>
      <c r="F82" s="16" t="n">
        <v>0</v>
      </c>
    </row>
    <row r="83">
      <c r="A83" s="15" t="n">
        <v>1548</v>
      </c>
      <c r="B83" s="20" t="n">
        <v>747660.6427844942</v>
      </c>
      <c r="C83" s="16" t="n">
        <v>0.08830009646458858</v>
      </c>
      <c r="D83" s="16" t="n">
        <v>-0.07398473476311074</v>
      </c>
      <c r="E83" s="20" t="n">
        <v>64962.88481743346</v>
      </c>
      <c r="F83" s="16" t="n">
        <v>1</v>
      </c>
    </row>
    <row r="84">
      <c r="A84" s="15" t="n">
        <v>1568</v>
      </c>
      <c r="B84" s="20" t="n">
        <v>688076.6798354434</v>
      </c>
      <c r="C84" s="16" t="n">
        <v>0.07334018066343484</v>
      </c>
      <c r="D84" s="16" t="n">
        <v>-0.1427116779658507</v>
      </c>
      <c r="E84" s="20" t="n">
        <v>0</v>
      </c>
      <c r="F84" s="16" t="n">
        <v>0</v>
      </c>
    </row>
    <row r="85">
      <c r="A85" s="15" t="n">
        <v>1588</v>
      </c>
      <c r="B85" s="20" t="n">
        <v>574048.8104077614</v>
      </c>
      <c r="C85" s="16" t="n">
        <v>0.04141233632624419</v>
      </c>
      <c r="D85" s="16" t="n">
        <v>-0.103472233914137</v>
      </c>
      <c r="E85" s="20" t="n">
        <v>6911.293078675442</v>
      </c>
      <c r="F85" s="16" t="n">
        <v>1</v>
      </c>
    </row>
    <row r="86">
      <c r="A86" s="15" t="n">
        <v>1608</v>
      </c>
      <c r="B86" s="20" t="n">
        <v>724999.592894352</v>
      </c>
      <c r="C86" s="16" t="n">
        <v>0.08273175651809317</v>
      </c>
      <c r="D86" s="16" t="n">
        <v>-0.1099836038765083</v>
      </c>
      <c r="E86" s="20" t="n">
        <v>28778.84463441869</v>
      </c>
      <c r="F86" s="16" t="n">
        <v>1</v>
      </c>
    </row>
    <row r="87">
      <c r="A87" s="15" t="n">
        <v>1628</v>
      </c>
      <c r="B87" s="20" t="n">
        <v>589533.1380160926</v>
      </c>
      <c r="C87" s="16" t="n">
        <v>0.04604239097555118</v>
      </c>
      <c r="D87" s="16" t="n">
        <v>-0.09344288133605405</v>
      </c>
      <c r="E87" s="20" t="n">
        <v>27601.41173013087</v>
      </c>
      <c r="F87" s="16" t="n">
        <v>1</v>
      </c>
    </row>
    <row r="88">
      <c r="A88" s="15" t="n">
        <v>1648</v>
      </c>
      <c r="B88" s="20" t="n">
        <v>633787.5968051353</v>
      </c>
      <c r="C88" s="16" t="n">
        <v>0.05873808786324775</v>
      </c>
      <c r="D88" s="16" t="n">
        <v>-0.1473614248782046</v>
      </c>
      <c r="E88" s="20" t="n">
        <v>0</v>
      </c>
      <c r="F88" s="16" t="n">
        <v>0</v>
      </c>
    </row>
    <row r="89">
      <c r="A89" s="15" t="n">
        <v>1668</v>
      </c>
      <c r="B89" s="20" t="n">
        <v>505615.0113723031</v>
      </c>
      <c r="C89" s="16" t="n">
        <v>0.0196111457712147</v>
      </c>
      <c r="D89" s="16" t="n">
        <v>-0.1833879494996739</v>
      </c>
      <c r="E89" s="20" t="n">
        <v>0</v>
      </c>
      <c r="F89" s="16" t="n">
        <v>0</v>
      </c>
    </row>
    <row r="90">
      <c r="A90" s="15" t="n">
        <v>1689</v>
      </c>
      <c r="B90" s="20" t="n">
        <v>531882.2454715108</v>
      </c>
      <c r="C90" s="16" t="n">
        <v>0.02825421072805834</v>
      </c>
      <c r="D90" s="16" t="n">
        <v>-0.098717587525046</v>
      </c>
      <c r="E90" s="20" t="n">
        <v>21251.37576647363</v>
      </c>
      <c r="F90" s="16" t="n">
        <v>1</v>
      </c>
    </row>
    <row r="91">
      <c r="A91" s="15" t="n">
        <v>1709</v>
      </c>
      <c r="B91" s="20" t="n">
        <v>794572.0796262544</v>
      </c>
      <c r="C91" s="16" t="n">
        <v>0.09939425815771807</v>
      </c>
      <c r="D91" s="16" t="n">
        <v>-0.1372232241548994</v>
      </c>
      <c r="E91" s="20" t="n">
        <v>32461.94196372372</v>
      </c>
      <c r="F91" s="16" t="n">
        <v>1</v>
      </c>
    </row>
    <row r="92">
      <c r="A92" s="15" t="n">
        <v>1729</v>
      </c>
      <c r="B92" s="20" t="n">
        <v>610702.6434949222</v>
      </c>
      <c r="C92" s="16" t="n">
        <v>0.05221110501227955</v>
      </c>
      <c r="D92" s="16" t="n">
        <v>-0.1657200710188534</v>
      </c>
      <c r="E92" s="20" t="n">
        <v>44313.59800829414</v>
      </c>
      <c r="F92" s="16" t="n">
        <v>1</v>
      </c>
    </row>
    <row r="93">
      <c r="A93" s="15" t="n">
        <v>1749</v>
      </c>
      <c r="B93" s="20" t="n">
        <v>523955.4243534667</v>
      </c>
      <c r="C93" s="16" t="n">
        <v>0.02568413458195451</v>
      </c>
      <c r="D93" s="16" t="n">
        <v>-0.1239154263034153</v>
      </c>
      <c r="E93" s="20" t="n">
        <v>0</v>
      </c>
      <c r="F93" s="16" t="n">
        <v>0</v>
      </c>
    </row>
    <row r="94">
      <c r="A94" s="15" t="n">
        <v>1769</v>
      </c>
      <c r="B94" s="20" t="n">
        <v>599680.6280500216</v>
      </c>
      <c r="C94" s="16" t="n">
        <v>0.04902197112750351</v>
      </c>
      <c r="D94" s="16" t="n">
        <v>-0.1222415289382341</v>
      </c>
      <c r="E94" s="20" t="n">
        <v>55537.07351041272</v>
      </c>
      <c r="F94" s="16" t="n">
        <v>1</v>
      </c>
    </row>
    <row r="95">
      <c r="A95" s="15" t="n">
        <v>1789</v>
      </c>
      <c r="B95" s="20" t="n">
        <v>551297.782171644</v>
      </c>
      <c r="C95" s="16" t="n">
        <v>0.03441693482919073</v>
      </c>
      <c r="D95" s="16" t="n">
        <v>-0.1469097804969971</v>
      </c>
      <c r="E95" s="20" t="n">
        <v>0</v>
      </c>
      <c r="F95" s="16" t="n">
        <v>0</v>
      </c>
    </row>
    <row r="96">
      <c r="A96" s="15" t="n">
        <v>1809</v>
      </c>
      <c r="B96" s="20" t="n">
        <v>576775.9958284544</v>
      </c>
      <c r="C96" s="16" t="n">
        <v>0.04223529735376519</v>
      </c>
      <c r="D96" s="16" t="n">
        <v>-0.138575944976116</v>
      </c>
      <c r="E96" s="20" t="n">
        <v>69378.23894354346</v>
      </c>
      <c r="F96" s="16" t="n">
        <v>1</v>
      </c>
    </row>
    <row r="97">
      <c r="A97" s="15" t="n">
        <v>1829</v>
      </c>
      <c r="B97" s="20" t="n">
        <v>564473.9973881898</v>
      </c>
      <c r="C97" s="16" t="n">
        <v>0.03849697981699651</v>
      </c>
      <c r="D97" s="16" t="n">
        <v>-0.08342068346963061</v>
      </c>
      <c r="E97" s="20" t="n">
        <v>0</v>
      </c>
      <c r="F97" s="16" t="n">
        <v>0</v>
      </c>
    </row>
    <row r="98">
      <c r="A98" s="15" t="n">
        <v>1849</v>
      </c>
      <c r="B98" s="20" t="n">
        <v>698460.8858225917</v>
      </c>
      <c r="C98" s="16" t="n">
        <v>0.07602310314023208</v>
      </c>
      <c r="D98" s="16" t="n">
        <v>-0.08654221420216979</v>
      </c>
      <c r="E98" s="20" t="n">
        <v>56889.83022606537</v>
      </c>
      <c r="F98" s="16" t="n">
        <v>1</v>
      </c>
    </row>
    <row r="99">
      <c r="A99" s="15" t="n">
        <v>1869</v>
      </c>
      <c r="B99" s="20" t="n">
        <v>861956.0646300478</v>
      </c>
      <c r="C99" s="16" t="n">
        <v>0.1144111174199813</v>
      </c>
      <c r="D99" s="16" t="n">
        <v>-0.05552263379022615</v>
      </c>
      <c r="E99" s="20" t="n">
        <v>46318.44165067625</v>
      </c>
      <c r="F99" s="16" t="n">
        <v>1</v>
      </c>
    </row>
    <row r="100">
      <c r="A100" s="15" t="n">
        <v>1889</v>
      </c>
      <c r="B100" s="20" t="n">
        <v>554213.3058422776</v>
      </c>
      <c r="C100" s="16" t="n">
        <v>0.03532667997904659</v>
      </c>
      <c r="D100" s="16" t="n">
        <v>-0.08934527173980744</v>
      </c>
      <c r="E100" s="20" t="n">
        <v>0</v>
      </c>
      <c r="F100" s="16" t="n">
        <v>0</v>
      </c>
    </row>
    <row r="101">
      <c r="A101" s="15" t="n">
        <v>1910</v>
      </c>
      <c r="B101" s="20" t="n">
        <v>532745.5063654778</v>
      </c>
      <c r="C101" s="16" t="n">
        <v>0.0285321707357733</v>
      </c>
      <c r="D101" s="16" t="n">
        <v>-0.1011089230891804</v>
      </c>
      <c r="E101" s="20" t="n">
        <v>24906.34147289027</v>
      </c>
      <c r="F101" s="16" t="n">
        <v>1</v>
      </c>
    </row>
    <row r="102">
      <c r="A102" s="15" t="n">
        <v>1930</v>
      </c>
      <c r="B102" s="20" t="n">
        <v>555815.8658071425</v>
      </c>
      <c r="C102" s="16" t="n">
        <v>0.03582503731205477</v>
      </c>
      <c r="D102" s="16" t="n">
        <v>-0.1225752322165333</v>
      </c>
      <c r="E102" s="20" t="n">
        <v>23077.87961675702</v>
      </c>
      <c r="F102" s="16" t="n">
        <v>1</v>
      </c>
    </row>
    <row r="103">
      <c r="A103" s="15" t="n">
        <v>1950</v>
      </c>
      <c r="B103" s="20" t="n">
        <v>464268.5189461526</v>
      </c>
      <c r="C103" s="16" t="n">
        <v>0.005216141393043605</v>
      </c>
      <c r="D103" s="16" t="n">
        <v>-0.1233323654139665</v>
      </c>
      <c r="E103" s="20" t="n">
        <v>18110.1321891906</v>
      </c>
      <c r="F103" s="16" t="n">
        <v>1</v>
      </c>
    </row>
    <row r="104">
      <c r="A104" s="15" t="n">
        <v>1970</v>
      </c>
      <c r="B104" s="20" t="n">
        <v>617470.1991154613</v>
      </c>
      <c r="C104" s="16" t="n">
        <v>0.05414555397858889</v>
      </c>
      <c r="D104" s="16" t="n">
        <v>-0.0616231605115628</v>
      </c>
      <c r="E104" s="20" t="n">
        <v>0</v>
      </c>
      <c r="F104" s="16" t="n">
        <v>0</v>
      </c>
    </row>
    <row r="105">
      <c r="A105" s="15" t="n">
        <v>1990</v>
      </c>
      <c r="B105" s="20" t="n">
        <v>668579.9836491614</v>
      </c>
      <c r="C105" s="16" t="n">
        <v>0.06821041847697651</v>
      </c>
      <c r="D105" s="16" t="n">
        <v>-0.1794968181837752</v>
      </c>
      <c r="E105" s="20" t="n">
        <v>49030.5533979981</v>
      </c>
      <c r="F105" s="16" t="n">
        <v>1</v>
      </c>
    </row>
    <row r="106">
      <c r="A106" s="15" t="n">
        <v>2010</v>
      </c>
      <c r="B106" s="20" t="n">
        <v>796659.0097360126</v>
      </c>
      <c r="C106" s="16" t="n">
        <v>0.09987498906272219</v>
      </c>
      <c r="D106" s="16" t="n">
        <v>-0.07587162900522337</v>
      </c>
      <c r="E106" s="20" t="n">
        <v>0</v>
      </c>
      <c r="F106" s="16" t="n">
        <v>0</v>
      </c>
    </row>
    <row r="107">
      <c r="A107" s="15" t="n">
        <v>2030</v>
      </c>
      <c r="B107" s="20" t="n">
        <v>837804.9972457516</v>
      </c>
      <c r="C107" s="16" t="n">
        <v>0.1091452035270819</v>
      </c>
      <c r="D107" s="16" t="n">
        <v>-0.0525716285168184</v>
      </c>
      <c r="E107" s="20" t="n">
        <v>75817.01099084616</v>
      </c>
      <c r="F107" s="16" t="n">
        <v>1</v>
      </c>
    </row>
    <row r="108">
      <c r="A108" s="15" t="n">
        <v>2050</v>
      </c>
      <c r="B108" s="20" t="n">
        <v>651061.9717044124</v>
      </c>
      <c r="C108" s="16" t="n">
        <v>0.06349381675718635</v>
      </c>
      <c r="D108" s="16" t="n">
        <v>-0.09437030971061855</v>
      </c>
      <c r="E108" s="20" t="n">
        <v>41251.46449086184</v>
      </c>
      <c r="F108" s="16" t="n">
        <v>1</v>
      </c>
    </row>
    <row r="109">
      <c r="A109" s="15" t="n">
        <v>2070</v>
      </c>
      <c r="B109" s="20" t="n">
        <v>815382.3858645229</v>
      </c>
      <c r="C109" s="16" t="n">
        <v>0.1041416740796124</v>
      </c>
      <c r="D109" s="16" t="n">
        <v>-0.08493527512942778</v>
      </c>
      <c r="E109" s="20" t="n">
        <v>56461.55836321919</v>
      </c>
      <c r="F109" s="16" t="n">
        <v>1</v>
      </c>
    </row>
    <row r="110">
      <c r="A110" s="15" t="n">
        <v>2090</v>
      </c>
      <c r="B110" s="20" t="n">
        <v>505854.762597514</v>
      </c>
      <c r="C110" s="16" t="n">
        <v>0.01969170928706077</v>
      </c>
      <c r="D110" s="16" t="n">
        <v>-0.1952850527700145</v>
      </c>
      <c r="E110" s="20" t="n">
        <v>28082.87769748511</v>
      </c>
      <c r="F110" s="16" t="n">
        <v>1</v>
      </c>
    </row>
    <row r="111">
      <c r="A111" s="15" t="n">
        <v>2111</v>
      </c>
      <c r="B111" s="20" t="n">
        <v>658747.1033632846</v>
      </c>
      <c r="C111" s="16" t="n">
        <v>0.06557584580105491</v>
      </c>
      <c r="D111" s="16" t="n">
        <v>-0.08545276127422785</v>
      </c>
      <c r="E111" s="20" t="n">
        <v>75860.28478358248</v>
      </c>
      <c r="F111" s="16" t="n">
        <v>1</v>
      </c>
    </row>
    <row r="112">
      <c r="A112" s="15" t="n">
        <v>2131</v>
      </c>
      <c r="B112" s="20" t="n">
        <v>410862.1984412998</v>
      </c>
      <c r="C112" s="16" t="n">
        <v>-0.01505054253779381</v>
      </c>
      <c r="D112" s="16" t="n">
        <v>-0.1969742038013037</v>
      </c>
      <c r="E112" s="20" t="n">
        <v>11338.69427776684</v>
      </c>
      <c r="F112" s="16" t="n">
        <v>1</v>
      </c>
    </row>
    <row r="113">
      <c r="A113" s="15" t="n">
        <v>2151</v>
      </c>
      <c r="B113" s="20" t="n">
        <v>860749.323610231</v>
      </c>
      <c r="C113" s="16" t="n">
        <v>0.1141509357999517</v>
      </c>
      <c r="D113" s="16" t="n">
        <v>-0.05965242435962925</v>
      </c>
      <c r="E113" s="20" t="n">
        <v>77487.70345190688</v>
      </c>
      <c r="F113" s="16" t="n">
        <v>1</v>
      </c>
    </row>
    <row r="114">
      <c r="A114" s="15" t="n">
        <v>2171</v>
      </c>
      <c r="B114" s="20" t="n">
        <v>597969.5581604264</v>
      </c>
      <c r="C114" s="16" t="n">
        <v>0.04852251427072463</v>
      </c>
      <c r="D114" s="16" t="n">
        <v>-0.07222946177350675</v>
      </c>
      <c r="E114" s="20" t="n">
        <v>0</v>
      </c>
      <c r="F114" s="16" t="n">
        <v>0</v>
      </c>
    </row>
    <row r="115">
      <c r="A115" s="15" t="n">
        <v>2191</v>
      </c>
      <c r="B115" s="20" t="n">
        <v>473549.9674365596</v>
      </c>
      <c r="C115" s="16" t="n">
        <v>0.008537883613958464</v>
      </c>
      <c r="D115" s="16" t="n">
        <v>-0.1492301965421416</v>
      </c>
      <c r="E115" s="20" t="n">
        <v>0</v>
      </c>
      <c r="F115" s="16" t="n">
        <v>0</v>
      </c>
    </row>
    <row r="116">
      <c r="A116" s="15" t="n">
        <v>2211</v>
      </c>
      <c r="B116" s="20" t="n">
        <v>729496.4310431085</v>
      </c>
      <c r="C116" s="16" t="n">
        <v>0.08384815574061388</v>
      </c>
      <c r="D116" s="16" t="n">
        <v>-0.06374464973087868</v>
      </c>
      <c r="E116" s="20" t="n">
        <v>33673.34835148355</v>
      </c>
      <c r="F116" s="16" t="n">
        <v>1</v>
      </c>
    </row>
    <row r="117">
      <c r="A117" s="15" t="n">
        <v>2231</v>
      </c>
      <c r="B117" s="20" t="n">
        <v>607366.5162695686</v>
      </c>
      <c r="C117" s="16" t="n">
        <v>0.05125091952380401</v>
      </c>
      <c r="D117" s="16" t="n">
        <v>-0.06933700954013766</v>
      </c>
      <c r="E117" s="20" t="n">
        <v>42982.08058320092</v>
      </c>
      <c r="F117" s="16" t="n">
        <v>1</v>
      </c>
    </row>
    <row r="118">
      <c r="A118" s="15" t="n">
        <v>2251</v>
      </c>
      <c r="B118" s="20" t="n">
        <v>965546.3149212064</v>
      </c>
      <c r="C118" s="16" t="n">
        <v>0.1356907785969363</v>
      </c>
      <c r="D118" s="16" t="n">
        <v>-0.06852212501095156</v>
      </c>
      <c r="E118" s="20" t="n">
        <v>0</v>
      </c>
      <c r="F118" s="16" t="n">
        <v>0</v>
      </c>
    </row>
    <row r="119">
      <c r="A119" s="15" t="n">
        <v>2271</v>
      </c>
      <c r="B119" s="20" t="n">
        <v>574180.955184332</v>
      </c>
      <c r="C119" s="16" t="n">
        <v>0.04145228763357967</v>
      </c>
      <c r="D119" s="16" t="n">
        <v>-0.1719187345033484</v>
      </c>
      <c r="E119" s="20" t="n">
        <v>25622.41922257052</v>
      </c>
      <c r="F119" s="16" t="n">
        <v>1</v>
      </c>
    </row>
    <row r="120">
      <c r="A120" s="15" t="n">
        <v>2291</v>
      </c>
      <c r="B120" s="20" t="n">
        <v>721193.2765696578</v>
      </c>
      <c r="C120" s="16" t="n">
        <v>0.08178227002568095</v>
      </c>
      <c r="D120" s="16" t="n">
        <v>-0.06622235315809366</v>
      </c>
      <c r="E120" s="20" t="n">
        <v>14508.79412229776</v>
      </c>
      <c r="F120" s="16" t="n">
        <v>1</v>
      </c>
    </row>
    <row r="121">
      <c r="A121" s="15" t="n">
        <v>2311</v>
      </c>
      <c r="B121" s="20" t="n">
        <v>634865.5305028846</v>
      </c>
      <c r="C121" s="16" t="n">
        <v>0.05903798895289425</v>
      </c>
      <c r="D121" s="16" t="n">
        <v>-0.1268477708177144</v>
      </c>
      <c r="E121" s="20" t="n">
        <v>0</v>
      </c>
      <c r="F121" s="16" t="n">
        <v>0</v>
      </c>
    </row>
    <row r="122">
      <c r="A122" s="15" t="n">
        <v>2332</v>
      </c>
      <c r="B122" s="20" t="n">
        <v>394952.0704728044</v>
      </c>
      <c r="C122" s="16" t="n">
        <v>-0.02151242897887351</v>
      </c>
      <c r="D122" s="16" t="n">
        <v>-0.1426029551571754</v>
      </c>
      <c r="E122" s="20" t="n">
        <v>0</v>
      </c>
      <c r="F122" s="16" t="n">
        <v>0</v>
      </c>
    </row>
    <row r="123">
      <c r="A123" s="15" t="n">
        <v>2352</v>
      </c>
      <c r="B123" s="20" t="n">
        <v>595339.3650796828</v>
      </c>
      <c r="C123" s="16" t="n">
        <v>0.0477524403395746</v>
      </c>
      <c r="D123" s="16" t="n">
        <v>-0.1477873040873166</v>
      </c>
      <c r="E123" s="20" t="n">
        <v>0</v>
      </c>
      <c r="F123" s="16" t="n">
        <v>0</v>
      </c>
    </row>
    <row r="124">
      <c r="A124" s="15" t="n">
        <v>2372</v>
      </c>
      <c r="B124" s="20" t="n">
        <v>758367.9351681981</v>
      </c>
      <c r="C124" s="16" t="n">
        <v>0.09088233228583098</v>
      </c>
      <c r="D124" s="16" t="n">
        <v>-0.09687056015844142</v>
      </c>
      <c r="E124" s="20" t="n">
        <v>0</v>
      </c>
      <c r="F124" s="16" t="n">
        <v>0</v>
      </c>
    </row>
    <row r="125">
      <c r="A125" s="15" t="n">
        <v>2392</v>
      </c>
      <c r="B125" s="20" t="n">
        <v>511994.0031972011</v>
      </c>
      <c r="C125" s="16" t="n">
        <v>0.02174391531424447</v>
      </c>
      <c r="D125" s="16" t="n">
        <v>-0.0933983876518335</v>
      </c>
      <c r="E125" s="20" t="n">
        <v>63905.06290660414</v>
      </c>
      <c r="F125" s="16" t="n">
        <v>1</v>
      </c>
    </row>
    <row r="126">
      <c r="A126" s="15" t="n">
        <v>2412</v>
      </c>
      <c r="B126" s="20" t="n">
        <v>587826.604070141</v>
      </c>
      <c r="C126" s="16" t="n">
        <v>0.04553711439083474</v>
      </c>
      <c r="D126" s="16" t="n">
        <v>-0.06350140821740469</v>
      </c>
      <c r="E126" s="20" t="n">
        <v>31181.11261601034</v>
      </c>
      <c r="F126" s="16" t="n">
        <v>1</v>
      </c>
    </row>
    <row r="127">
      <c r="A127" s="15" t="n">
        <v>2432</v>
      </c>
      <c r="B127" s="20" t="n">
        <v>704437.0719049107</v>
      </c>
      <c r="C127" s="16" t="n">
        <v>0.07755210979775629</v>
      </c>
      <c r="D127" s="16" t="n">
        <v>-0.0708082212511667</v>
      </c>
      <c r="E127" s="20" t="n">
        <v>59494.61246053154</v>
      </c>
      <c r="F127" s="16" t="n">
        <v>1</v>
      </c>
    </row>
    <row r="128">
      <c r="A128" s="15" t="n">
        <v>2452</v>
      </c>
      <c r="B128" s="20" t="n">
        <v>749673.038241958</v>
      </c>
      <c r="C128" s="16" t="n">
        <v>0.08878775933845318</v>
      </c>
      <c r="D128" s="16" t="n">
        <v>-0.08276329475780053</v>
      </c>
      <c r="E128" s="20" t="n">
        <v>190634.7952299681</v>
      </c>
      <c r="F128" s="16" t="n">
        <v>1</v>
      </c>
    </row>
    <row r="129">
      <c r="A129" s="15" t="n">
        <v>2472</v>
      </c>
      <c r="B129" s="20" t="n">
        <v>585613.7086533728</v>
      </c>
      <c r="C129" s="16" t="n">
        <v>0.04488008907108521</v>
      </c>
      <c r="D129" s="16" t="n">
        <v>-0.1894355420054035</v>
      </c>
      <c r="E129" s="20" t="n">
        <v>0</v>
      </c>
      <c r="F129" s="16" t="n">
        <v>0</v>
      </c>
    </row>
    <row r="130">
      <c r="A130" s="15" t="n">
        <v>2492</v>
      </c>
      <c r="B130" s="20" t="n">
        <v>667661.3946729358</v>
      </c>
      <c r="C130" s="16" t="n">
        <v>0.06796566877115007</v>
      </c>
      <c r="D130" s="16" t="n">
        <v>-0.08684344440918834</v>
      </c>
      <c r="E130" s="20" t="n">
        <v>34901.54786291128</v>
      </c>
      <c r="F130" s="16" t="n">
        <v>1</v>
      </c>
    </row>
    <row r="131">
      <c r="A131" s="15" t="n">
        <v>2512</v>
      </c>
      <c r="B131" s="20" t="n">
        <v>711066.9578546615</v>
      </c>
      <c r="C131" s="16" t="n">
        <v>0.0792357691180563</v>
      </c>
      <c r="D131" s="16" t="n">
        <v>-0.0612579121892014</v>
      </c>
      <c r="E131" s="20" t="n">
        <v>69454.07291794538</v>
      </c>
      <c r="F131" s="16" t="n">
        <v>1</v>
      </c>
    </row>
    <row r="132">
      <c r="A132" s="15" t="n">
        <v>2533</v>
      </c>
      <c r="B132" s="20" t="n">
        <v>1004875.403338068</v>
      </c>
      <c r="C132" s="16" t="n">
        <v>0.143273008505302</v>
      </c>
      <c r="D132" s="16" t="n">
        <v>-0.05775953697770453</v>
      </c>
      <c r="E132" s="20" t="n">
        <v>0</v>
      </c>
      <c r="F132" s="16" t="n">
        <v>0</v>
      </c>
    </row>
    <row r="133">
      <c r="A133" s="15" t="n">
        <v>2553</v>
      </c>
      <c r="B133" s="20" t="n">
        <v>788544.5774507299</v>
      </c>
      <c r="C133" s="16" t="n">
        <v>0.09799987153647494</v>
      </c>
      <c r="D133" s="16" t="n">
        <v>-0.0788869966914908</v>
      </c>
      <c r="E133" s="20" t="n">
        <v>34247.8762254572</v>
      </c>
      <c r="F133" s="16" t="n">
        <v>1</v>
      </c>
    </row>
    <row r="134">
      <c r="A134" s="15" t="n">
        <v>2573</v>
      </c>
      <c r="B134" s="20" t="n">
        <v>576551.292605465</v>
      </c>
      <c r="C134" s="16" t="n">
        <v>0.04216761317563944</v>
      </c>
      <c r="D134" s="16" t="n">
        <v>-0.124530372180915</v>
      </c>
      <c r="E134" s="20" t="n">
        <v>0</v>
      </c>
      <c r="F134" s="16" t="n">
        <v>0</v>
      </c>
    </row>
    <row r="135">
      <c r="A135" s="15" t="n">
        <v>2593</v>
      </c>
      <c r="B135" s="20" t="n">
        <v>851656.7126562383</v>
      </c>
      <c r="C135" s="16" t="n">
        <v>0.112180671767919</v>
      </c>
      <c r="D135" s="16" t="n">
        <v>-0.05574806386742459</v>
      </c>
      <c r="E135" s="20" t="n">
        <v>0</v>
      </c>
      <c r="F135" s="16" t="n">
        <v>0</v>
      </c>
    </row>
    <row r="136">
      <c r="A136" s="15" t="n">
        <v>2613</v>
      </c>
      <c r="B136" s="20" t="n">
        <v>704673.5625105917</v>
      </c>
      <c r="C136" s="16" t="n">
        <v>0.07761239323125291</v>
      </c>
      <c r="D136" s="16" t="n">
        <v>-0.07027718506767389</v>
      </c>
      <c r="E136" s="20" t="n">
        <v>44962.70139030659</v>
      </c>
      <c r="F136" s="16" t="n">
        <v>1</v>
      </c>
    </row>
    <row r="137">
      <c r="A137" s="15" t="n">
        <v>2633</v>
      </c>
      <c r="B137" s="20" t="n">
        <v>696471.158552883</v>
      </c>
      <c r="C137" s="16" t="n">
        <v>0.07551161225973391</v>
      </c>
      <c r="D137" s="16" t="n">
        <v>-0.09036030843584086</v>
      </c>
      <c r="E137" s="20" t="n">
        <v>0</v>
      </c>
      <c r="F137" s="16" t="n">
        <v>0</v>
      </c>
    </row>
    <row r="138">
      <c r="A138" s="15" t="n">
        <v>2653</v>
      </c>
      <c r="B138" s="20" t="n">
        <v>650740.6920664451</v>
      </c>
      <c r="C138" s="16" t="n">
        <v>0.06340633169484522</v>
      </c>
      <c r="D138" s="16" t="n">
        <v>-0.08633051056213814</v>
      </c>
      <c r="E138" s="20" t="n">
        <v>62658.78641227674</v>
      </c>
      <c r="F138" s="16" t="n">
        <v>1</v>
      </c>
    </row>
    <row r="139">
      <c r="A139" s="15" t="n">
        <v>2673</v>
      </c>
      <c r="B139" s="20" t="n">
        <v>717695.8214387812</v>
      </c>
      <c r="C139" s="16" t="n">
        <v>0.08090614040475219</v>
      </c>
      <c r="D139" s="16" t="n">
        <v>-0.075614137055936</v>
      </c>
      <c r="E139" s="20" t="n">
        <v>0</v>
      </c>
      <c r="F139" s="16" t="n">
        <v>0</v>
      </c>
    </row>
    <row r="140">
      <c r="A140" s="15" t="n">
        <v>2693</v>
      </c>
      <c r="B140" s="20" t="n">
        <v>713703.9895503998</v>
      </c>
      <c r="C140" s="16" t="n">
        <v>0.0799018084041947</v>
      </c>
      <c r="D140" s="16" t="n">
        <v>-0.07090143618204015</v>
      </c>
      <c r="E140" s="20" t="n">
        <v>0</v>
      </c>
      <c r="F140" s="16" t="n">
        <v>0</v>
      </c>
    </row>
    <row r="141">
      <c r="A141" s="15" t="n">
        <v>2713</v>
      </c>
      <c r="B141" s="20" t="n">
        <v>511482.8614611723</v>
      </c>
      <c r="C141" s="16" t="n">
        <v>0.02157383736657259</v>
      </c>
      <c r="D141" s="16" t="n">
        <v>-0.09549674037702216</v>
      </c>
      <c r="E141" s="20" t="n">
        <v>126401.144738767</v>
      </c>
      <c r="F141" s="16" t="n">
        <v>1</v>
      </c>
    </row>
    <row r="142">
      <c r="A142" s="15" t="n">
        <v>2733</v>
      </c>
      <c r="B142" s="20" t="n">
        <v>712766.8319822698</v>
      </c>
      <c r="C142" s="16" t="n">
        <v>0.07966534428664795</v>
      </c>
      <c r="D142" s="16" t="n">
        <v>-0.07552597023806606</v>
      </c>
      <c r="E142" s="20" t="n">
        <v>25607.46473206209</v>
      </c>
      <c r="F142" s="16" t="n">
        <v>1</v>
      </c>
    </row>
    <row r="143">
      <c r="A143" s="15" t="n">
        <v>2754</v>
      </c>
      <c r="B143" s="20" t="n">
        <v>673915.7997120088</v>
      </c>
      <c r="C143" s="16" t="n">
        <v>0.06962658225539786</v>
      </c>
      <c r="D143" s="16" t="n">
        <v>-0.09750604804209417</v>
      </c>
      <c r="E143" s="20" t="n">
        <v>6295.457233310749</v>
      </c>
      <c r="F143" s="16" t="n">
        <v>1</v>
      </c>
    </row>
    <row r="144">
      <c r="A144" s="15" t="n">
        <v>2774</v>
      </c>
      <c r="B144" s="20" t="n">
        <v>788429.3323634707</v>
      </c>
      <c r="C144" s="16" t="n">
        <v>0.09797312462387819</v>
      </c>
      <c r="D144" s="16" t="n">
        <v>-0.0681975092811844</v>
      </c>
      <c r="E144" s="20" t="n">
        <v>139716.0235990735</v>
      </c>
      <c r="F144" s="16" t="n">
        <v>1</v>
      </c>
    </row>
    <row r="145">
      <c r="A145" s="15" t="n">
        <v>2794</v>
      </c>
      <c r="B145" s="20" t="n">
        <v>681783.4257299884</v>
      </c>
      <c r="C145" s="16" t="n">
        <v>0.07169775490614194</v>
      </c>
      <c r="D145" s="16" t="n">
        <v>-0.09619260835903543</v>
      </c>
      <c r="E145" s="20" t="n">
        <v>0</v>
      </c>
      <c r="F145" s="16" t="n">
        <v>0</v>
      </c>
    </row>
    <row r="146">
      <c r="A146" s="15" t="n">
        <v>2814</v>
      </c>
      <c r="B146" s="20" t="n">
        <v>585422.0421763032</v>
      </c>
      <c r="C146" s="16" t="n">
        <v>0.04482308454203188</v>
      </c>
      <c r="D146" s="16" t="n">
        <v>-0.07663165501183422</v>
      </c>
      <c r="E146" s="20" t="n">
        <v>11582.71184673033</v>
      </c>
      <c r="F146" s="16" t="n">
        <v>1</v>
      </c>
    </row>
    <row r="147">
      <c r="A147" s="15" t="n">
        <v>2834</v>
      </c>
      <c r="B147" s="20" t="n">
        <v>994279.3218433775</v>
      </c>
      <c r="C147" s="16" t="n">
        <v>0.1412548835609726</v>
      </c>
      <c r="D147" s="16" t="n">
        <v>-0.05017936149763336</v>
      </c>
      <c r="E147" s="20" t="n">
        <v>0</v>
      </c>
      <c r="F147" s="16" t="n">
        <v>0</v>
      </c>
    </row>
    <row r="148">
      <c r="A148" s="15" t="n">
        <v>2854</v>
      </c>
      <c r="B148" s="20" t="n">
        <v>786319.9266927517</v>
      </c>
      <c r="C148" s="16" t="n">
        <v>0.09748298201572769</v>
      </c>
      <c r="D148" s="16" t="n">
        <v>-0.09161164397414057</v>
      </c>
      <c r="E148" s="20" t="n">
        <v>0</v>
      </c>
      <c r="F148" s="16" t="n">
        <v>0</v>
      </c>
    </row>
    <row r="149">
      <c r="A149" s="15" t="n">
        <v>2874</v>
      </c>
      <c r="B149" s="20" t="n">
        <v>533220.8967406075</v>
      </c>
      <c r="C149" s="16" t="n">
        <v>0.02868508070571107</v>
      </c>
      <c r="D149" s="16" t="n">
        <v>-0.1449420902225852</v>
      </c>
      <c r="E149" s="20" t="n">
        <v>10040.05773276311</v>
      </c>
      <c r="F149" s="16" t="n">
        <v>1</v>
      </c>
    </row>
    <row r="150">
      <c r="A150" s="15" t="n">
        <v>2894</v>
      </c>
      <c r="B150" s="20" t="n">
        <v>542138.7121606003</v>
      </c>
      <c r="C150" s="16" t="n">
        <v>0.03153266317992109</v>
      </c>
      <c r="D150" s="16" t="n">
        <v>-0.1562708955338156</v>
      </c>
      <c r="E150" s="20" t="n">
        <v>0</v>
      </c>
      <c r="F150" s="16" t="n">
        <v>0</v>
      </c>
    </row>
    <row r="151">
      <c r="A151" s="15" t="n">
        <v>2914</v>
      </c>
      <c r="B151" s="20" t="n">
        <v>779372.3272656515</v>
      </c>
      <c r="C151" s="16" t="n">
        <v>0.0958608484682868</v>
      </c>
      <c r="D151" s="16" t="n">
        <v>-0.07858097037779654</v>
      </c>
      <c r="E151" s="20" t="n">
        <v>57053.33678888766</v>
      </c>
      <c r="F151" s="16" t="n">
        <v>1</v>
      </c>
    </row>
    <row r="152">
      <c r="A152" s="15" t="n">
        <v>2934</v>
      </c>
      <c r="B152" s="20" t="n">
        <v>778929.0491980765</v>
      </c>
      <c r="C152" s="16" t="n">
        <v>0.09575694300861781</v>
      </c>
      <c r="D152" s="16" t="n">
        <v>-0.07287079382298056</v>
      </c>
      <c r="E152" s="20" t="n">
        <v>0</v>
      </c>
      <c r="F152" s="16" t="n">
        <v>0</v>
      </c>
    </row>
    <row r="153">
      <c r="A153" s="15" t="n">
        <v>2955</v>
      </c>
      <c r="B153" s="20" t="n">
        <v>997438.7975873922</v>
      </c>
      <c r="C153" s="16" t="n">
        <v>0.1418585037202105</v>
      </c>
      <c r="D153" s="16" t="n">
        <v>-0.09521610138361236</v>
      </c>
      <c r="E153" s="20" t="n">
        <v>0</v>
      </c>
      <c r="F153" s="16" t="n">
        <v>0</v>
      </c>
    </row>
    <row r="154">
      <c r="A154" s="15" t="n">
        <v>2975</v>
      </c>
      <c r="B154" s="20" t="n">
        <v>595412.1278398294</v>
      </c>
      <c r="C154" s="16" t="n">
        <v>0.04777378208230232</v>
      </c>
      <c r="D154" s="16" t="n">
        <v>-0.1570879639991616</v>
      </c>
      <c r="E154" s="20" t="n">
        <v>0</v>
      </c>
      <c r="F154" s="16" t="n">
        <v>0</v>
      </c>
    </row>
    <row r="155">
      <c r="A155" s="15" t="n">
        <v>2995</v>
      </c>
      <c r="B155" s="20" t="n">
        <v>684858.9851495846</v>
      </c>
      <c r="C155" s="16" t="n">
        <v>0.07250199168615978</v>
      </c>
      <c r="D155" s="16" t="n">
        <v>-0.09027174585545428</v>
      </c>
      <c r="E155" s="20" t="n">
        <v>0</v>
      </c>
      <c r="F155" s="16" t="n">
        <v>0</v>
      </c>
    </row>
    <row r="156">
      <c r="A156" s="15" t="n">
        <v>3015</v>
      </c>
      <c r="B156" s="20" t="n">
        <v>600219.5617110016</v>
      </c>
      <c r="C156" s="16" t="n">
        <v>0.04917903852849559</v>
      </c>
      <c r="D156" s="16" t="n">
        <v>-0.07983243798873108</v>
      </c>
      <c r="E156" s="20" t="n">
        <v>34198.22283627954</v>
      </c>
      <c r="F156" s="16" t="n">
        <v>1</v>
      </c>
    </row>
    <row r="157">
      <c r="A157" s="15" t="n">
        <v>3035</v>
      </c>
      <c r="B157" s="20" t="n">
        <v>677414.3809752469</v>
      </c>
      <c r="C157" s="16" t="n">
        <v>0.07055006716647427</v>
      </c>
      <c r="D157" s="16" t="n">
        <v>-0.07304315958682506</v>
      </c>
      <c r="E157" s="20" t="n">
        <v>39833.38473024628</v>
      </c>
      <c r="F157" s="16" t="n">
        <v>1</v>
      </c>
    </row>
    <row r="158">
      <c r="A158" s="15" t="n">
        <v>3055</v>
      </c>
      <c r="B158" s="20" t="n">
        <v>645805.352247346</v>
      </c>
      <c r="C158" s="16" t="n">
        <v>0.06205788524771405</v>
      </c>
      <c r="D158" s="16" t="n">
        <v>-0.1092012605717091</v>
      </c>
      <c r="E158" s="20" t="n">
        <v>118262.6152399817</v>
      </c>
      <c r="F158" s="16" t="n">
        <v>1</v>
      </c>
    </row>
    <row r="159">
      <c r="A159" s="15" t="n">
        <v>3075</v>
      </c>
      <c r="B159" s="20" t="n">
        <v>666399.8007709302</v>
      </c>
      <c r="C159" s="16" t="n">
        <v>0.06762907075867974</v>
      </c>
      <c r="D159" s="16" t="n">
        <v>-0.0755579269842932</v>
      </c>
      <c r="E159" s="20" t="n">
        <v>22509.03294483427</v>
      </c>
      <c r="F159" s="16" t="n">
        <v>1</v>
      </c>
    </row>
    <row r="160">
      <c r="A160" s="15" t="n">
        <v>3095</v>
      </c>
      <c r="B160" s="20" t="n">
        <v>622336.5718564629</v>
      </c>
      <c r="C160" s="16" t="n">
        <v>0.05552567466339076</v>
      </c>
      <c r="D160" s="16" t="n">
        <v>-0.1466481302436711</v>
      </c>
      <c r="E160" s="20" t="n">
        <v>12749.1275703111</v>
      </c>
      <c r="F160" s="16" t="n">
        <v>1</v>
      </c>
    </row>
    <row r="161">
      <c r="A161" s="15" t="n">
        <v>3115</v>
      </c>
      <c r="B161" s="20" t="n">
        <v>880741.4280289884</v>
      </c>
      <c r="C161" s="16" t="n">
        <v>0.1184227311226884</v>
      </c>
      <c r="D161" s="16" t="n">
        <v>-0.0590873236816577</v>
      </c>
      <c r="E161" s="20" t="n">
        <v>76777.67539362967</v>
      </c>
      <c r="F161" s="16" t="n">
        <v>1</v>
      </c>
    </row>
    <row r="162">
      <c r="A162" s="15" t="n">
        <v>3135</v>
      </c>
      <c r="B162" s="20" t="n">
        <v>572636.8341568352</v>
      </c>
      <c r="C162" s="16" t="n">
        <v>0.04098497465032658</v>
      </c>
      <c r="D162" s="16" t="n">
        <v>-0.0835619375527098</v>
      </c>
      <c r="E162" s="20" t="n">
        <v>45210.61833419761</v>
      </c>
      <c r="F162" s="16" t="n">
        <v>1</v>
      </c>
    </row>
    <row r="163">
      <c r="A163" s="15" t="n">
        <v>3155</v>
      </c>
      <c r="B163" s="20" t="n">
        <v>504833.9153982078</v>
      </c>
      <c r="C163" s="16" t="n">
        <v>0.01934845338428559</v>
      </c>
      <c r="D163" s="16" t="n">
        <v>-0.1995879425855887</v>
      </c>
      <c r="E163" s="20" t="n">
        <v>0</v>
      </c>
      <c r="F163" s="16" t="n">
        <v>0</v>
      </c>
    </row>
    <row r="164">
      <c r="A164" s="15" t="n">
        <v>3176</v>
      </c>
      <c r="B164" s="20" t="n">
        <v>489030.2320235401</v>
      </c>
      <c r="C164" s="16" t="n">
        <v>0.01395932217194917</v>
      </c>
      <c r="D164" s="16" t="n">
        <v>-0.1382921704961827</v>
      </c>
      <c r="E164" s="20" t="n">
        <v>78532.57118352642</v>
      </c>
      <c r="F164" s="16" t="n">
        <v>1</v>
      </c>
    </row>
    <row r="165">
      <c r="A165" s="15" t="n">
        <v>3196</v>
      </c>
      <c r="B165" s="20" t="n">
        <v>556239.1656562191</v>
      </c>
      <c r="C165" s="16" t="n">
        <v>0.03595647337968955</v>
      </c>
      <c r="D165" s="16" t="n">
        <v>-0.1124920075621128</v>
      </c>
      <c r="E165" s="20" t="n">
        <v>16843.48826673099</v>
      </c>
      <c r="F165" s="16" t="n">
        <v>1</v>
      </c>
    </row>
    <row r="166">
      <c r="A166" s="15" t="n">
        <v>3216</v>
      </c>
      <c r="B166" s="20" t="n">
        <v>656490.6852628017</v>
      </c>
      <c r="C166" s="16" t="n">
        <v>0.0649666531407973</v>
      </c>
      <c r="D166" s="16" t="n">
        <v>-0.156347340492311</v>
      </c>
      <c r="E166" s="20" t="n">
        <v>35108.38096328144</v>
      </c>
      <c r="F166" s="16" t="n">
        <v>1</v>
      </c>
    </row>
    <row r="167">
      <c r="A167" s="15" t="n">
        <v>3236</v>
      </c>
      <c r="B167" s="20" t="n">
        <v>641158.305526089</v>
      </c>
      <c r="C167" s="16" t="n">
        <v>0.0607803342705775</v>
      </c>
      <c r="D167" s="16" t="n">
        <v>-0.07927838744017779</v>
      </c>
      <c r="E167" s="20" t="n">
        <v>85116.80709936525</v>
      </c>
      <c r="F167" s="16" t="n">
        <v>1</v>
      </c>
    </row>
    <row r="168">
      <c r="A168" s="15" t="n">
        <v>3256</v>
      </c>
      <c r="B168" s="20" t="n">
        <v>737335.0278389074</v>
      </c>
      <c r="C168" s="16" t="n">
        <v>0.08578055248742866</v>
      </c>
      <c r="D168" s="16" t="n">
        <v>-0.0728047860008133</v>
      </c>
      <c r="E168" s="20" t="n">
        <v>14870.5491763089</v>
      </c>
      <c r="F168" s="16" t="n">
        <v>1</v>
      </c>
    </row>
    <row r="169">
      <c r="A169" s="15" t="n">
        <v>3276</v>
      </c>
      <c r="B169" s="20" t="n">
        <v>717434.4636254628</v>
      </c>
      <c r="C169" s="16" t="n">
        <v>0.08084052622397109</v>
      </c>
      <c r="D169" s="16" t="n">
        <v>-0.1106473656520245</v>
      </c>
      <c r="E169" s="20" t="n">
        <v>7398.330798592966</v>
      </c>
      <c r="F169" s="16" t="n">
        <v>1</v>
      </c>
    </row>
    <row r="170">
      <c r="A170" s="15" t="n">
        <v>3296</v>
      </c>
      <c r="B170" s="20" t="n">
        <v>573239.7074579119</v>
      </c>
      <c r="C170" s="16" t="n">
        <v>0.04116755311533815</v>
      </c>
      <c r="D170" s="16" t="n">
        <v>-0.1779184964431839</v>
      </c>
      <c r="E170" s="20" t="n">
        <v>40490.81292265153</v>
      </c>
      <c r="F170" s="16" t="n">
        <v>1</v>
      </c>
    </row>
    <row r="171">
      <c r="A171" s="15" t="n">
        <v>3316</v>
      </c>
      <c r="B171" s="20" t="n">
        <v>670971.2408212172</v>
      </c>
      <c r="C171" s="16" t="n">
        <v>0.06884623556197278</v>
      </c>
      <c r="D171" s="16" t="n">
        <v>-0.1262515590139931</v>
      </c>
      <c r="E171" s="20" t="n">
        <v>45014.84464469085</v>
      </c>
      <c r="F171" s="16" t="n">
        <v>1</v>
      </c>
    </row>
    <row r="172">
      <c r="A172" s="15" t="n">
        <v>3336</v>
      </c>
      <c r="B172" s="20" t="n">
        <v>468232.8378201279</v>
      </c>
      <c r="C172" s="16" t="n">
        <v>0.006641642893705724</v>
      </c>
      <c r="D172" s="16" t="n">
        <v>-0.2566701733949491</v>
      </c>
      <c r="E172" s="20" t="n">
        <v>67344.16264935394</v>
      </c>
      <c r="F172" s="16" t="n">
        <v>1</v>
      </c>
    </row>
    <row r="173">
      <c r="A173" s="15" t="n">
        <v>3356</v>
      </c>
      <c r="B173" s="20" t="n">
        <v>585649.3218851321</v>
      </c>
      <c r="C173" s="16" t="n">
        <v>0.04489067927567336</v>
      </c>
      <c r="D173" s="16" t="n">
        <v>-0.1499113161067864</v>
      </c>
      <c r="E173" s="20" t="n">
        <v>0</v>
      </c>
      <c r="F173" s="16" t="n">
        <v>0</v>
      </c>
    </row>
    <row r="174">
      <c r="A174" s="15" t="n">
        <v>3377</v>
      </c>
      <c r="B174" s="20" t="n">
        <v>607212.8552978688</v>
      </c>
      <c r="C174" s="16" t="n">
        <v>0.05120658789855348</v>
      </c>
      <c r="D174" s="16" t="n">
        <v>-0.09760350490786374</v>
      </c>
      <c r="E174" s="20" t="n">
        <v>23001.52805306848</v>
      </c>
      <c r="F174" s="16" t="n">
        <v>1</v>
      </c>
    </row>
    <row r="175">
      <c r="A175" s="15" t="n">
        <v>3397</v>
      </c>
      <c r="B175" s="20" t="n">
        <v>1008489.768294617</v>
      </c>
      <c r="C175" s="16" t="n">
        <v>0.1439573432020176</v>
      </c>
      <c r="D175" s="16" t="n">
        <v>-0.08177856898590541</v>
      </c>
      <c r="E175" s="20" t="n">
        <v>0</v>
      </c>
      <c r="F175" s="16" t="n">
        <v>0</v>
      </c>
    </row>
    <row r="176">
      <c r="A176" s="15" t="n">
        <v>3417</v>
      </c>
      <c r="B176" s="20" t="n">
        <v>540944.6049388668</v>
      </c>
      <c r="C176" s="16" t="n">
        <v>0.03115364192574432</v>
      </c>
      <c r="D176" s="16" t="n">
        <v>-0.09729151380678347</v>
      </c>
      <c r="E176" s="20" t="n">
        <v>0</v>
      </c>
      <c r="F176" s="16" t="n">
        <v>0</v>
      </c>
    </row>
    <row r="177">
      <c r="A177" s="15" t="n">
        <v>3437</v>
      </c>
      <c r="B177" s="20" t="n">
        <v>585943.6450830618</v>
      </c>
      <c r="C177" s="16" t="n">
        <v>0.04497818078232108</v>
      </c>
      <c r="D177" s="16" t="n">
        <v>-0.1671775200569191</v>
      </c>
      <c r="E177" s="20" t="n">
        <v>0</v>
      </c>
      <c r="F177" s="16" t="n">
        <v>0</v>
      </c>
    </row>
    <row r="178">
      <c r="A178" s="15" t="n">
        <v>3457</v>
      </c>
      <c r="B178" s="20" t="n">
        <v>597272.8022371136</v>
      </c>
      <c r="C178" s="16" t="n">
        <v>0.04831879174415943</v>
      </c>
      <c r="D178" s="16" t="n">
        <v>-0.07248070562772868</v>
      </c>
      <c r="E178" s="20" t="n">
        <v>10.75773109509939</v>
      </c>
      <c r="F178" s="16" t="n">
        <v>1</v>
      </c>
    </row>
    <row r="179">
      <c r="A179" s="15" t="n">
        <v>3477</v>
      </c>
      <c r="B179" s="20" t="n">
        <v>690693.8694066408</v>
      </c>
      <c r="C179" s="16" t="n">
        <v>0.07401953639122527</v>
      </c>
      <c r="D179" s="16" t="n">
        <v>-0.07873855994676504</v>
      </c>
      <c r="E179" s="20" t="n">
        <v>108259.6885081834</v>
      </c>
      <c r="F179" s="16" t="n">
        <v>1</v>
      </c>
    </row>
    <row r="180">
      <c r="A180" s="15" t="n">
        <v>3497</v>
      </c>
      <c r="B180" s="20" t="n">
        <v>1046414.171998838</v>
      </c>
      <c r="C180" s="16" t="n">
        <v>0.151017296395962</v>
      </c>
      <c r="D180" s="16" t="n">
        <v>-0.06161347328064837</v>
      </c>
      <c r="E180" s="20" t="n">
        <v>86615.75771658344</v>
      </c>
      <c r="F180" s="16" t="n">
        <v>1</v>
      </c>
    </row>
    <row r="181">
      <c r="A181" s="15" t="n">
        <v>3517</v>
      </c>
      <c r="B181" s="20" t="n">
        <v>371064.6228748814</v>
      </c>
      <c r="C181" s="16" t="n">
        <v>-0.03163405902480931</v>
      </c>
      <c r="D181" s="16" t="n">
        <v>-0.2490849484395997</v>
      </c>
      <c r="E181" s="20" t="n">
        <v>0</v>
      </c>
      <c r="F181" s="16" t="n">
        <v>0</v>
      </c>
    </row>
    <row r="182">
      <c r="A182" s="15" t="n">
        <v>3537</v>
      </c>
      <c r="B182" s="20" t="n">
        <v>521061.8171540678</v>
      </c>
      <c r="C182" s="16" t="n">
        <v>0.02473787736531374</v>
      </c>
      <c r="D182" s="16" t="n">
        <v>-0.2170130839762289</v>
      </c>
      <c r="E182" s="20" t="n">
        <v>83039.91245341691</v>
      </c>
      <c r="F182" s="16" t="n">
        <v>1</v>
      </c>
    </row>
    <row r="183">
      <c r="A183" s="15" t="n">
        <v>3557</v>
      </c>
      <c r="B183" s="20" t="n">
        <v>895437.5373864863</v>
      </c>
      <c r="C183" s="16" t="n">
        <v>0.1215116701603101</v>
      </c>
      <c r="D183" s="16" t="n">
        <v>-0.06285908184462952</v>
      </c>
      <c r="E183" s="20" t="n">
        <v>48640.03210109037</v>
      </c>
      <c r="F183" s="16" t="n">
        <v>1</v>
      </c>
    </row>
    <row r="184">
      <c r="A184" s="15" t="n">
        <v>3577</v>
      </c>
      <c r="B184" s="20" t="n">
        <v>659979.9394413136</v>
      </c>
      <c r="C184" s="16" t="n">
        <v>0.06590795532647142</v>
      </c>
      <c r="D184" s="16" t="n">
        <v>-0.07785358673468312</v>
      </c>
      <c r="E184" s="20" t="n">
        <v>41276.16296024079</v>
      </c>
      <c r="F184" s="16" t="n">
        <v>1</v>
      </c>
    </row>
    <row r="185">
      <c r="A185" s="15" t="n">
        <v>3598</v>
      </c>
      <c r="B185" s="20" t="n">
        <v>848787.3255489913</v>
      </c>
      <c r="C185" s="16" t="n">
        <v>0.1115552699134952</v>
      </c>
      <c r="D185" s="16" t="n">
        <v>-0.08534599538075016</v>
      </c>
      <c r="E185" s="20" t="n">
        <v>5722.042081612226</v>
      </c>
      <c r="F185" s="16" t="n">
        <v>1</v>
      </c>
    </row>
    <row r="186">
      <c r="A186" s="15" t="n">
        <v>3618</v>
      </c>
      <c r="B186" s="20" t="n">
        <v>543600.3464265254</v>
      </c>
      <c r="C186" s="16" t="n">
        <v>0.0319956543325286</v>
      </c>
      <c r="D186" s="16" t="n">
        <v>-0.139606945532051</v>
      </c>
      <c r="E186" s="20" t="n">
        <v>0</v>
      </c>
      <c r="F186" s="16" t="n">
        <v>0</v>
      </c>
    </row>
    <row r="187">
      <c r="A187" s="15" t="n">
        <v>3638</v>
      </c>
      <c r="B187" s="20" t="n">
        <v>725855.006937061</v>
      </c>
      <c r="C187" s="16" t="n">
        <v>0.08294456789018323</v>
      </c>
      <c r="D187" s="16" t="n">
        <v>-0.07203817812244018</v>
      </c>
      <c r="E187" s="20" t="n">
        <v>0</v>
      </c>
      <c r="F187" s="16" t="n">
        <v>0</v>
      </c>
    </row>
    <row r="188">
      <c r="A188" s="15" t="n">
        <v>3658</v>
      </c>
      <c r="B188" s="20" t="n">
        <v>494585.4726777925</v>
      </c>
      <c r="C188" s="16" t="n">
        <v>0.01587001197857796</v>
      </c>
      <c r="D188" s="16" t="n">
        <v>-0.1255833379357598</v>
      </c>
      <c r="E188" s="20" t="n">
        <v>14524.23784306888</v>
      </c>
      <c r="F188" s="16" t="n">
        <v>1</v>
      </c>
    </row>
    <row r="189">
      <c r="A189" s="15" t="n">
        <v>3678</v>
      </c>
      <c r="B189" s="20" t="n">
        <v>592374.2245286101</v>
      </c>
      <c r="C189" s="16" t="n">
        <v>0.04688089256994221</v>
      </c>
      <c r="D189" s="16" t="n">
        <v>-0.08858060942008672</v>
      </c>
      <c r="E189" s="20" t="n">
        <v>64617.7228579792</v>
      </c>
      <c r="F189" s="16" t="n">
        <v>1</v>
      </c>
    </row>
    <row r="190">
      <c r="A190" s="15" t="n">
        <v>3698</v>
      </c>
      <c r="B190" s="20" t="n">
        <v>495751.1412006618</v>
      </c>
      <c r="C190" s="16" t="n">
        <v>0.01626866450399778</v>
      </c>
      <c r="D190" s="16" t="n">
        <v>-0.09018648796251538</v>
      </c>
      <c r="E190" s="20" t="n">
        <v>10967.47836710849</v>
      </c>
      <c r="F190" s="16" t="n">
        <v>1</v>
      </c>
    </row>
    <row r="191">
      <c r="A191" s="15" t="n">
        <v>3718</v>
      </c>
      <c r="B191" s="20" t="n">
        <v>734932.8113727157</v>
      </c>
      <c r="C191" s="16" t="n">
        <v>0.08519017687842156</v>
      </c>
      <c r="D191" s="16" t="n">
        <v>-0.1209049809430344</v>
      </c>
      <c r="E191" s="20" t="n">
        <v>0</v>
      </c>
      <c r="F191" s="16" t="n">
        <v>0</v>
      </c>
    </row>
    <row r="192">
      <c r="A192" s="15" t="n">
        <v>3738</v>
      </c>
      <c r="B192" s="20" t="n">
        <v>552100.1499789925</v>
      </c>
      <c r="C192" s="16" t="n">
        <v>0.03466770068895642</v>
      </c>
      <c r="D192" s="16" t="n">
        <v>-0.1546642867689456</v>
      </c>
      <c r="E192" s="20" t="n">
        <v>0</v>
      </c>
      <c r="F192" s="16" t="n">
        <v>0</v>
      </c>
    </row>
    <row r="193">
      <c r="A193" s="15" t="n">
        <v>3758</v>
      </c>
      <c r="B193" s="20" t="n">
        <v>699101.0003259659</v>
      </c>
      <c r="C193" s="16" t="n">
        <v>0.07618739655035833</v>
      </c>
      <c r="D193" s="16" t="n">
        <v>-0.07775036126980528</v>
      </c>
      <c r="E193" s="20" t="n">
        <v>0</v>
      </c>
      <c r="F193" s="16" t="n">
        <v>0</v>
      </c>
    </row>
    <row r="194">
      <c r="A194" s="15" t="n">
        <v>3778</v>
      </c>
      <c r="B194" s="20" t="n">
        <v>720475.868943474</v>
      </c>
      <c r="C194" s="16" t="n">
        <v>0.08160284500419634</v>
      </c>
      <c r="D194" s="16" t="n">
        <v>-0.1056418762011643</v>
      </c>
      <c r="E194" s="20" t="n">
        <v>0</v>
      </c>
      <c r="F194" s="16" t="n">
        <v>0</v>
      </c>
    </row>
    <row r="195">
      <c r="A195" s="15" t="n">
        <v>3799</v>
      </c>
      <c r="B195" s="20" t="n">
        <v>475351.3712588397</v>
      </c>
      <c r="C195" s="16" t="n">
        <v>0.009176292499068595</v>
      </c>
      <c r="D195" s="16" t="n">
        <v>-0.1994488988311028</v>
      </c>
      <c r="E195" s="20" t="n">
        <v>0</v>
      </c>
      <c r="F195" s="16" t="n">
        <v>0</v>
      </c>
    </row>
    <row r="196">
      <c r="A196" s="15" t="n">
        <v>3819</v>
      </c>
      <c r="B196" s="20" t="n">
        <v>547220.5383164287</v>
      </c>
      <c r="C196" s="16" t="n">
        <v>0.03313794492275246</v>
      </c>
      <c r="D196" s="16" t="n">
        <v>-0.09460556895454164</v>
      </c>
      <c r="E196" s="20" t="n">
        <v>11056.59719407357</v>
      </c>
      <c r="F196" s="16" t="n">
        <v>1</v>
      </c>
    </row>
    <row r="197">
      <c r="A197" s="15" t="n">
        <v>3839</v>
      </c>
      <c r="B197" s="20" t="n">
        <v>795805.3678515174</v>
      </c>
      <c r="C197" s="16" t="n">
        <v>0.09967847695994414</v>
      </c>
      <c r="D197" s="16" t="n">
        <v>-0.07303565631852404</v>
      </c>
      <c r="E197" s="20" t="n">
        <v>13390.01769092996</v>
      </c>
      <c r="F197" s="16" t="n">
        <v>1</v>
      </c>
    </row>
    <row r="198">
      <c r="A198" s="15" t="n">
        <v>3859</v>
      </c>
      <c r="B198" s="20" t="n">
        <v>743435.018898366</v>
      </c>
      <c r="C198" s="16" t="n">
        <v>0.08727253265916057</v>
      </c>
      <c r="D198" s="16" t="n">
        <v>-0.06489816592120323</v>
      </c>
      <c r="E198" s="20" t="n">
        <v>0</v>
      </c>
      <c r="F198" s="16" t="n">
        <v>0</v>
      </c>
    </row>
    <row r="199">
      <c r="A199" s="15" t="n">
        <v>3879</v>
      </c>
      <c r="B199" s="20" t="n">
        <v>731385.9799643891</v>
      </c>
      <c r="C199" s="16" t="n">
        <v>0.08431555060447371</v>
      </c>
      <c r="D199" s="16" t="n">
        <v>-0.04852762234660279</v>
      </c>
      <c r="E199" s="20" t="n">
        <v>0</v>
      </c>
      <c r="F199" s="16" t="n">
        <v>0</v>
      </c>
    </row>
    <row r="200">
      <c r="A200" s="15" t="n">
        <v>3899</v>
      </c>
      <c r="B200" s="20" t="n">
        <v>479477.4284597014</v>
      </c>
      <c r="C200" s="16" t="n">
        <v>0.01063098448065136</v>
      </c>
      <c r="D200" s="16" t="n">
        <v>-0.1167150523033353</v>
      </c>
      <c r="E200" s="20" t="n">
        <v>0</v>
      </c>
      <c r="F200" s="16" t="n">
        <v>0</v>
      </c>
    </row>
    <row r="201">
      <c r="A201" s="15" t="n">
        <v>3919</v>
      </c>
      <c r="B201" s="20" t="n">
        <v>612071.8515932042</v>
      </c>
      <c r="C201" s="16" t="n">
        <v>0.05260391809946419</v>
      </c>
      <c r="D201" s="16" t="n">
        <v>-0.08617772527779077</v>
      </c>
      <c r="E201" s="20" t="n">
        <v>9076.435359403926</v>
      </c>
      <c r="F201" s="16" t="n">
        <v>1</v>
      </c>
    </row>
    <row r="202">
      <c r="A202" s="15" t="n">
        <v>3939</v>
      </c>
      <c r="B202" s="20" t="n">
        <v>448123.1840103944</v>
      </c>
      <c r="C202" s="16" t="n">
        <v>-0.0006963280903632407</v>
      </c>
      <c r="D202" s="16" t="n">
        <v>-0.1797901909179654</v>
      </c>
      <c r="E202" s="20" t="n">
        <v>11891.08101421166</v>
      </c>
      <c r="F202" s="16" t="n">
        <v>1</v>
      </c>
    </row>
    <row r="203">
      <c r="A203" s="15" t="n">
        <v>3959</v>
      </c>
      <c r="B203" s="20" t="n">
        <v>645485.9763872102</v>
      </c>
      <c r="C203" s="16" t="n">
        <v>0.06197032905024713</v>
      </c>
      <c r="D203" s="16" t="n">
        <v>-0.05552468003110644</v>
      </c>
      <c r="E203" s="20" t="n">
        <v>10696.77065534504</v>
      </c>
      <c r="F203" s="16" t="n">
        <v>1</v>
      </c>
    </row>
    <row r="204">
      <c r="A204" s="15" t="n">
        <v>3979</v>
      </c>
      <c r="B204" s="20" t="n">
        <v>672233.9247924642</v>
      </c>
      <c r="C204" s="16" t="n">
        <v>0.06918121215757811</v>
      </c>
      <c r="D204" s="16" t="n">
        <v>-0.08792243577799397</v>
      </c>
      <c r="E204" s="20" t="n">
        <v>5365.972747384915</v>
      </c>
      <c r="F204" s="16" t="n">
        <v>1</v>
      </c>
    </row>
    <row r="205">
      <c r="A205" s="15" t="n">
        <v>4000</v>
      </c>
      <c r="B205" s="20" t="n">
        <v>775238.3490154993</v>
      </c>
      <c r="C205" s="16" t="n">
        <v>0.09488991547717829</v>
      </c>
      <c r="D205" s="16" t="n">
        <v>-0.1074844674846951</v>
      </c>
      <c r="E205" s="20" t="n">
        <v>56208.22323336003</v>
      </c>
      <c r="F205" s="16" t="n">
        <v>1</v>
      </c>
    </row>
    <row r="206">
      <c r="A206" s="13" t="inlineStr">
        <is>
          <t>Percentile Summary</t>
        </is>
      </c>
    </row>
    <row r="207"/>
    <row r="208">
      <c r="A208" s="5" t="inlineStr">
        <is>
          <t>metric</t>
        </is>
      </c>
      <c r="B208" s="5" t="inlineStr">
        <is>
          <t>value</t>
        </is>
      </c>
    </row>
    <row r="209">
      <c r="A209" s="15" t="inlineStr">
        <is>
          <t>Terminal p5</t>
        </is>
      </c>
      <c r="B209" s="20" t="n">
        <v>472143.6673894842</v>
      </c>
    </row>
    <row r="210">
      <c r="A210" s="15" t="inlineStr">
        <is>
          <t>Terminal p10</t>
        </is>
      </c>
      <c r="B210" s="20" t="n">
        <v>503312.7312649134</v>
      </c>
    </row>
    <row r="211">
      <c r="A211" s="15" t="inlineStr">
        <is>
          <t>Terminal p25</t>
        </is>
      </c>
      <c r="B211" s="20" t="n">
        <v>560617.2368856275</v>
      </c>
    </row>
    <row r="212">
      <c r="A212" s="15" t="inlineStr">
        <is>
          <t>Terminal p50</t>
        </is>
      </c>
      <c r="B212" s="20" t="n">
        <v>639725.3855604791</v>
      </c>
    </row>
    <row r="213">
      <c r="A213" s="15" t="inlineStr">
        <is>
          <t>Terminal p75</t>
        </is>
      </c>
      <c r="B213" s="20" t="n">
        <v>728302.4543798809</v>
      </c>
    </row>
    <row r="214">
      <c r="A214" s="15" t="inlineStr">
        <is>
          <t>Terminal p90</t>
        </is>
      </c>
      <c r="B214" s="20" t="n">
        <v>819060.4714186867</v>
      </c>
    </row>
    <row r="215">
      <c r="A215" s="15" t="inlineStr">
        <is>
          <t>Terminal p95</t>
        </is>
      </c>
      <c r="B215" s="20" t="n">
        <v>876200.617761925</v>
      </c>
    </row>
    <row r="216">
      <c r="A216" s="15" t="inlineStr">
        <is>
          <t>Facility contribution p5</t>
        </is>
      </c>
      <c r="B216" s="20" t="n">
        <v>31016.43049422376</v>
      </c>
    </row>
    <row r="217">
      <c r="A217" s="15" t="inlineStr">
        <is>
          <t>Facility contribution p10</t>
        </is>
      </c>
      <c r="B217" s="20" t="n">
        <v>62185.49436965293</v>
      </c>
    </row>
    <row r="218">
      <c r="A218" s="15" t="inlineStr">
        <is>
          <t>Facility contribution p25</t>
        </is>
      </c>
      <c r="B218" s="20" t="n">
        <v>119489.999990367</v>
      </c>
    </row>
    <row r="219">
      <c r="A219" s="15" t="inlineStr">
        <is>
          <t>Facility contribution p50</t>
        </is>
      </c>
      <c r="B219" s="20" t="n">
        <v>198598.1486652187</v>
      </c>
    </row>
    <row r="220">
      <c r="A220" s="15" t="inlineStr">
        <is>
          <t>Facility contribution p75</t>
        </is>
      </c>
      <c r="B220" s="20" t="n">
        <v>287175.2174846204</v>
      </c>
    </row>
    <row r="221">
      <c r="A221" s="15" t="inlineStr">
        <is>
          <t>Facility contribution p90</t>
        </is>
      </c>
      <c r="B221" s="20" t="n">
        <v>377933.2345234263</v>
      </c>
    </row>
    <row r="222">
      <c r="A222" s="15" t="inlineStr">
        <is>
          <t>Facility contribution p95</t>
        </is>
      </c>
      <c r="B222" s="20" t="n">
        <v>435073.3808666646</v>
      </c>
    </row>
    <row r="223">
      <c r="A223" s="15" t="inlineStr">
        <is>
          <t>Median facility contribution</t>
        </is>
      </c>
      <c r="B223" s="20" t="n">
        <v>198598.1486652187</v>
      </c>
    </row>
    <row r="224">
      <c r="A224" s="15" t="inlineStr">
        <is>
          <t>2031 sponsor range (p5-p95 of value at start 2031 minus reserve)</t>
        </is>
      </c>
      <c r="B224" s="15" t="inlineStr">
        <is>
          <t>$2,466 to $286,382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22" customWidth="1" min="3" max="3"/>
    <col width="22" customWidth="1" min="4" max="4"/>
    <col width="20" customWidth="1" min="5" max="5"/>
    <col width="13" customWidth="1" min="6" max="6"/>
  </cols>
  <sheetData>
    <row r="1">
      <c r="A1" s="13" t="inlineStr">
        <is>
          <t>Markov Regime Model</t>
        </is>
      </c>
    </row>
    <row r="2"/>
    <row r="3">
      <c r="A3" s="13" t="inlineStr">
        <is>
          <t>State Definitions &amp; Statistics</t>
        </is>
      </c>
    </row>
    <row r="4"/>
    <row r="5">
      <c r="A5" s="5" t="inlineStr">
        <is>
          <t>state</t>
        </is>
      </c>
      <c r="B5" s="5" t="inlineStr">
        <is>
          <t>n_years</t>
        </is>
      </c>
      <c r="C5" s="5" t="inlineStr">
        <is>
          <t>mean_return</t>
        </is>
      </c>
      <c r="D5" s="5" t="inlineStr">
        <is>
          <t>std_return</t>
        </is>
      </c>
    </row>
    <row r="6">
      <c r="A6" s="15" t="inlineStr">
        <is>
          <t>severe_bear</t>
        </is>
      </c>
      <c r="B6" s="15" t="n">
        <v>0</v>
      </c>
      <c r="C6" s="16" t="n">
        <v/>
      </c>
      <c r="D6" s="16" t="n">
        <v/>
      </c>
    </row>
    <row r="7">
      <c r="A7" s="15" t="inlineStr">
        <is>
          <t>bear</t>
        </is>
      </c>
      <c r="B7" s="15" t="n">
        <v>1</v>
      </c>
      <c r="C7" s="16" t="n">
        <v>-0.1110240920895347</v>
      </c>
      <c r="D7" s="16" t="n">
        <v/>
      </c>
    </row>
    <row r="8">
      <c r="A8" s="15" t="inlineStr">
        <is>
          <t>neutral</t>
        </is>
      </c>
      <c r="B8" s="15" t="n">
        <v>7</v>
      </c>
      <c r="C8" s="16" t="n">
        <v>0.01524597564527766</v>
      </c>
      <c r="D8" s="16" t="n">
        <v>0.02631182394830303</v>
      </c>
    </row>
    <row r="9">
      <c r="A9" s="15" t="inlineStr">
        <is>
          <t>bull</t>
        </is>
      </c>
      <c r="B9" s="15" t="n">
        <v>18</v>
      </c>
      <c r="C9" s="16" t="n">
        <v>0.09676700484781406</v>
      </c>
      <c r="D9" s="16" t="n">
        <v>0.03959453439397077</v>
      </c>
    </row>
    <row r="10">
      <c r="A10" s="15" t="inlineStr">
        <is>
          <t>strong_bull</t>
        </is>
      </c>
      <c r="B10" s="15" t="n">
        <v>0</v>
      </c>
      <c r="C10" s="16" t="n">
        <v/>
      </c>
      <c r="D10" s="16" t="n">
        <v/>
      </c>
    </row>
    <row r="11"/>
    <row r="12"/>
    <row r="13">
      <c r="A13" s="13" t="inlineStr">
        <is>
          <t>Transition Matrix P(i-&gt;j)</t>
        </is>
      </c>
    </row>
    <row r="14"/>
    <row r="15">
      <c r="A15" s="5" t="inlineStr">
        <is>
          <t>index</t>
        </is>
      </c>
      <c r="B15" s="5" t="inlineStr">
        <is>
          <t>severe_bear</t>
        </is>
      </c>
      <c r="C15" s="5" t="inlineStr">
        <is>
          <t>bear</t>
        </is>
      </c>
      <c r="D15" s="5" t="inlineStr">
        <is>
          <t>neutral</t>
        </is>
      </c>
      <c r="E15" s="5" t="inlineStr">
        <is>
          <t>bull</t>
        </is>
      </c>
      <c r="F15" s="5" t="inlineStr">
        <is>
          <t>strong_bull</t>
        </is>
      </c>
    </row>
    <row r="16">
      <c r="A16" s="15" t="inlineStr">
        <is>
          <t>severe_bear</t>
        </is>
      </c>
      <c r="B16" s="16" t="n">
        <v>1</v>
      </c>
      <c r="C16" s="16" t="n">
        <v>0</v>
      </c>
      <c r="D16" s="16" t="n">
        <v>0</v>
      </c>
      <c r="E16" s="16" t="n">
        <v>0</v>
      </c>
      <c r="F16" s="16" t="n">
        <v>0</v>
      </c>
    </row>
    <row r="17">
      <c r="A17" s="15" t="inlineStr">
        <is>
          <t>bear</t>
        </is>
      </c>
      <c r="B17" s="16" t="n">
        <v>0</v>
      </c>
      <c r="C17" s="16" t="n">
        <v>0</v>
      </c>
      <c r="D17" s="16" t="n">
        <v>0</v>
      </c>
      <c r="E17" s="16" t="n">
        <v>1</v>
      </c>
      <c r="F17" s="16" t="n">
        <v>0</v>
      </c>
    </row>
    <row r="18">
      <c r="A18" s="15" t="inlineStr">
        <is>
          <t>neutral</t>
        </is>
      </c>
      <c r="B18" s="16" t="n">
        <v>0</v>
      </c>
      <c r="C18" s="16" t="n">
        <v>0</v>
      </c>
      <c r="D18" s="16" t="n">
        <v>0.2857142857142857</v>
      </c>
      <c r="E18" s="16" t="n">
        <v>0.7142857142857143</v>
      </c>
      <c r="F18" s="16" t="n">
        <v>0</v>
      </c>
    </row>
    <row r="19">
      <c r="A19" s="15" t="inlineStr">
        <is>
          <t>bull</t>
        </is>
      </c>
      <c r="B19" s="16" t="n">
        <v>0</v>
      </c>
      <c r="C19" s="16" t="n">
        <v>0.05882352941176471</v>
      </c>
      <c r="D19" s="16" t="n">
        <v>0.2941176470588235</v>
      </c>
      <c r="E19" s="16" t="n">
        <v>0.6470588235294118</v>
      </c>
      <c r="F19" s="16" t="n">
        <v>0</v>
      </c>
    </row>
    <row r="20">
      <c r="A20" s="15" t="inlineStr">
        <is>
          <t>strong_bull</t>
        </is>
      </c>
      <c r="B20" s="16" t="n">
        <v>0</v>
      </c>
      <c r="C20" s="16" t="n">
        <v>0</v>
      </c>
      <c r="D20" s="16" t="n">
        <v>0</v>
      </c>
      <c r="E20" s="16" t="n">
        <v>0</v>
      </c>
      <c r="F20" s="16" t="n">
        <v>1</v>
      </c>
    </row>
    <row r="21"/>
    <row r="22"/>
    <row r="23">
      <c r="A23" s="13" t="inlineStr">
        <is>
          <t>Stationary Distribution / Durations / Forecasts</t>
        </is>
      </c>
    </row>
    <row r="24"/>
    <row r="25">
      <c r="A25" s="5" t="inlineStr">
        <is>
          <t>item</t>
        </is>
      </c>
      <c r="B25" s="5" t="inlineStr">
        <is>
          <t>value</t>
        </is>
      </c>
    </row>
    <row r="26">
      <c r="A26" s="15" t="inlineStr">
        <is>
          <t>Current state (latest full year)</t>
        </is>
      </c>
      <c r="B26" s="15" t="inlineStr">
        <is>
          <t>bull</t>
        </is>
      </c>
    </row>
    <row r="27">
      <c r="A27" s="15" t="inlineStr">
        <is>
          <t>Stationary distribution</t>
        </is>
      </c>
      <c r="B27" s="15" t="inlineStr">
        <is>
          <t>severe_bear=1.00, bear=0.00, neutral=0.00, bull=0.00, strong_bull=0.00</t>
        </is>
      </c>
    </row>
    <row r="28">
      <c r="A28" s="15" t="inlineStr">
        <is>
          <t>Expected duration (years) by state</t>
        </is>
      </c>
      <c r="B28" s="15" t="inlineStr">
        <is>
          <t>severe_bear=1000000000000.0, bear=1.0, neutral=1.4, bull=2.8, strong_bull=1000000000000.0</t>
        </is>
      </c>
    </row>
    <row r="29">
      <c r="A29" s="15" t="inlineStr">
        <is>
          <t>P(bear next year)</t>
        </is>
      </c>
      <c r="B29" s="15" t="inlineStr">
        <is>
          <t>3.8%</t>
        </is>
      </c>
    </row>
    <row r="30">
      <c r="A30" s="15" t="inlineStr">
        <is>
          <t>P(bear at any point 2027-2032)</t>
        </is>
      </c>
      <c r="B30" s="15" t="inlineStr">
        <is>
          <t>23.9%</t>
        </is>
      </c>
    </row>
    <row r="31">
      <c r="A31" s="15" t="inlineStr">
        <is>
          <t>P(bull by 2032)</t>
        </is>
      </c>
      <c r="B31" s="15" t="inlineStr">
        <is>
          <t>68.2%</t>
        </is>
      </c>
    </row>
    <row r="32">
      <c r="A32" s="15" t="inlineStr">
        <is>
          <t>Expected portfolio return 2027-2032</t>
        </is>
      </c>
      <c r="B32" s="15" t="inlineStr">
        <is>
          <t>2027=nan%, 2028=nan%, 2029=nan%, 2030=nan%, 2031=nan%, 2032=nan%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3" customWidth="1" min="3" max="3"/>
    <col width="23" customWidth="1" min="4" max="4"/>
    <col width="20" customWidth="1" min="5" max="5"/>
    <col width="10" customWidth="1" min="6" max="6"/>
  </cols>
  <sheetData>
    <row r="1">
      <c r="A1" s="13" t="inlineStr">
        <is>
          <t>Historical Bootstrap — block blocks of 20 trading days, 4,000 simulations</t>
        </is>
      </c>
    </row>
    <row r="2"/>
    <row r="3">
      <c r="A3" s="13" t="inlineStr">
        <is>
          <t>Simulation Summary (sample of 200 trials)</t>
        </is>
      </c>
    </row>
    <row r="4"/>
    <row r="5">
      <c r="A5" s="5" t="inlineStr">
        <is>
          <t>simulation</t>
        </is>
      </c>
      <c r="B5" s="5" t="inlineStr">
        <is>
          <t>terminal_value</t>
        </is>
      </c>
      <c r="C5" s="5" t="inlineStr">
        <is>
          <t>cagr</t>
        </is>
      </c>
      <c r="D5" s="5" t="inlineStr">
        <is>
          <t>max_drawdown</t>
        </is>
      </c>
      <c r="E5" s="5" t="inlineStr">
        <is>
          <t>min_value</t>
        </is>
      </c>
      <c r="F5" s="5" t="inlineStr">
        <is>
          <t>success</t>
        </is>
      </c>
    </row>
    <row r="6">
      <c r="A6" s="15" t="n">
        <v>1</v>
      </c>
      <c r="B6" s="20" t="n">
        <v>669054.430579879</v>
      </c>
      <c r="C6" s="16" t="n">
        <v>0.06833672083372466</v>
      </c>
      <c r="D6" s="16" t="n">
        <v>-0.06959023495341787</v>
      </c>
      <c r="E6" s="15" t="n">
        <v>11037.7382869479</v>
      </c>
      <c r="F6" s="15" t="n">
        <v>1</v>
      </c>
    </row>
    <row r="7">
      <c r="A7" s="15" t="n">
        <v>21</v>
      </c>
      <c r="B7" s="20" t="n">
        <v>719649.1953878305</v>
      </c>
      <c r="C7" s="16" t="n">
        <v>0.08139590764566007</v>
      </c>
      <c r="D7" s="16" t="n">
        <v>-0.0443556021611673</v>
      </c>
      <c r="E7" s="15" t="n">
        <v>7988.977458160371</v>
      </c>
      <c r="F7" s="15" t="n">
        <v>1</v>
      </c>
    </row>
    <row r="8">
      <c r="A8" s="15" t="n">
        <v>41</v>
      </c>
      <c r="B8" s="20" t="n">
        <v>677445.1730019145</v>
      </c>
      <c r="C8" s="16" t="n">
        <v>0.07055817736283876</v>
      </c>
      <c r="D8" s="16" t="n">
        <v>-0.06622139357420953</v>
      </c>
      <c r="E8" s="15" t="n">
        <v>3070.540217451718</v>
      </c>
      <c r="F8" s="15" t="n">
        <v>1</v>
      </c>
    </row>
    <row r="9">
      <c r="A9" s="15" t="n">
        <v>61</v>
      </c>
      <c r="B9" s="20" t="n">
        <v>740419.5232678077</v>
      </c>
      <c r="C9" s="16" t="n">
        <v>0.08653626106535839</v>
      </c>
      <c r="D9" s="16" t="n">
        <v>-0.0523171871446817</v>
      </c>
      <c r="E9" s="15" t="n">
        <v>0</v>
      </c>
      <c r="F9" s="15" t="n">
        <v>0</v>
      </c>
    </row>
    <row r="10">
      <c r="A10" s="15" t="n">
        <v>81</v>
      </c>
      <c r="B10" s="20" t="n">
        <v>748189.3159764189</v>
      </c>
      <c r="C10" s="16" t="n">
        <v>0.08842831542992369</v>
      </c>
      <c r="D10" s="16" t="n">
        <v>-0.04272046769510762</v>
      </c>
      <c r="E10" s="15" t="n">
        <v>0</v>
      </c>
      <c r="F10" s="15" t="n">
        <v>0</v>
      </c>
    </row>
    <row r="11">
      <c r="A11" s="15" t="n">
        <v>101</v>
      </c>
      <c r="B11" s="20" t="n">
        <v>612003.0317392872</v>
      </c>
      <c r="C11" s="16" t="n">
        <v>0.052584191809252</v>
      </c>
      <c r="D11" s="16" t="n">
        <v>-0.0812012212130423</v>
      </c>
      <c r="E11" s="15" t="n">
        <v>0</v>
      </c>
      <c r="F11" s="15" t="n">
        <v>0</v>
      </c>
    </row>
    <row r="12">
      <c r="A12" s="15" t="n">
        <v>121</v>
      </c>
      <c r="B12" s="20" t="n">
        <v>495295.2477214544</v>
      </c>
      <c r="C12" s="16" t="n">
        <v>0.01611284442818683</v>
      </c>
      <c r="D12" s="16" t="n">
        <v>-0.2287888299156159</v>
      </c>
      <c r="E12" s="15" t="n">
        <v>4398.937798508514</v>
      </c>
      <c r="F12" s="15" t="n">
        <v>1</v>
      </c>
    </row>
    <row r="13">
      <c r="A13" s="15" t="n">
        <v>141</v>
      </c>
      <c r="B13" s="20" t="n">
        <v>643208.6115819917</v>
      </c>
      <c r="C13" s="16" t="n">
        <v>0.06134494575975769</v>
      </c>
      <c r="D13" s="16" t="n">
        <v>-0.06758282014112749</v>
      </c>
      <c r="E13" s="15" t="n">
        <v>0</v>
      </c>
      <c r="F13" s="15" t="n">
        <v>0</v>
      </c>
    </row>
    <row r="14">
      <c r="A14" s="15" t="n">
        <v>161</v>
      </c>
      <c r="B14" s="20" t="n">
        <v>602968.6596868904</v>
      </c>
      <c r="C14" s="16" t="n">
        <v>0.04997841460367258</v>
      </c>
      <c r="D14" s="16" t="n">
        <v>-0.07698869752688509</v>
      </c>
      <c r="E14" s="15" t="n">
        <v>1610.747284688048</v>
      </c>
      <c r="F14" s="15" t="n">
        <v>1</v>
      </c>
    </row>
    <row r="15">
      <c r="A15" s="15" t="n">
        <v>181</v>
      </c>
      <c r="B15" s="20" t="n">
        <v>763189.288483311</v>
      </c>
      <c r="C15" s="16" t="n">
        <v>0.09203516994218619</v>
      </c>
      <c r="D15" s="16" t="n">
        <v>-0.1560117622423841</v>
      </c>
      <c r="E15" s="15" t="n">
        <v>0</v>
      </c>
      <c r="F15" s="15" t="n">
        <v>0</v>
      </c>
    </row>
    <row r="16">
      <c r="A16" s="15" t="n">
        <v>201</v>
      </c>
      <c r="B16" s="20" t="n">
        <v>589676.5401677652</v>
      </c>
      <c r="C16" s="16" t="n">
        <v>0.04608479445235325</v>
      </c>
      <c r="D16" s="16" t="n">
        <v>-0.1586328393775061</v>
      </c>
      <c r="E16" s="15" t="n">
        <v>0</v>
      </c>
      <c r="F16" s="15" t="n">
        <v>0</v>
      </c>
    </row>
    <row r="17">
      <c r="A17" s="15" t="n">
        <v>222</v>
      </c>
      <c r="B17" s="20" t="n">
        <v>703392.3026782279</v>
      </c>
      <c r="C17" s="16" t="n">
        <v>0.07728558738188163</v>
      </c>
      <c r="D17" s="16" t="n">
        <v>-0.06978824586314325</v>
      </c>
      <c r="E17" s="15" t="n">
        <v>84616.91014394398</v>
      </c>
      <c r="F17" s="15" t="n">
        <v>1</v>
      </c>
    </row>
    <row r="18">
      <c r="A18" s="15" t="n">
        <v>242</v>
      </c>
      <c r="B18" s="20" t="n">
        <v>630357.621444691</v>
      </c>
      <c r="C18" s="16" t="n">
        <v>0.05778096871939642</v>
      </c>
      <c r="D18" s="16" t="n">
        <v>-0.1281847723004321</v>
      </c>
      <c r="E18" s="15" t="n">
        <v>0</v>
      </c>
      <c r="F18" s="15" t="n">
        <v>0</v>
      </c>
    </row>
    <row r="19">
      <c r="A19" s="15" t="n">
        <v>262</v>
      </c>
      <c r="B19" s="20" t="n">
        <v>638440.1001062911</v>
      </c>
      <c r="C19" s="16" t="n">
        <v>0.06002947302151473</v>
      </c>
      <c r="D19" s="16" t="n">
        <v>-0.08534862814416777</v>
      </c>
      <c r="E19" s="15" t="n">
        <v>0</v>
      </c>
      <c r="F19" s="15" t="n">
        <v>0</v>
      </c>
    </row>
    <row r="20">
      <c r="A20" s="15" t="n">
        <v>282</v>
      </c>
      <c r="B20" s="20" t="n">
        <v>677428.2218170585</v>
      </c>
      <c r="C20" s="16" t="n">
        <v>0.07055371269187316</v>
      </c>
      <c r="D20" s="16" t="n">
        <v>-0.05856669864747066</v>
      </c>
      <c r="E20" s="15" t="n">
        <v>0</v>
      </c>
      <c r="F20" s="15" t="n">
        <v>0</v>
      </c>
    </row>
    <row r="21">
      <c r="A21" s="15" t="n">
        <v>302</v>
      </c>
      <c r="B21" s="20" t="n">
        <v>619119.7758082238</v>
      </c>
      <c r="C21" s="16" t="n">
        <v>0.05461439211872787</v>
      </c>
      <c r="D21" s="16" t="n">
        <v>-0.06413688978959786</v>
      </c>
      <c r="E21" s="15" t="n">
        <v>0</v>
      </c>
      <c r="F21" s="15" t="n">
        <v>0</v>
      </c>
    </row>
    <row r="22">
      <c r="A22" s="15" t="n">
        <v>322</v>
      </c>
      <c r="B22" s="20" t="n">
        <v>509832.5381298903</v>
      </c>
      <c r="C22" s="16" t="n">
        <v>0.02102373807159386</v>
      </c>
      <c r="D22" s="16" t="n">
        <v>-0.0954772629585956</v>
      </c>
      <c r="E22" s="15" t="n">
        <v>0</v>
      </c>
      <c r="F22" s="15" t="n">
        <v>0</v>
      </c>
    </row>
    <row r="23">
      <c r="A23" s="15" t="n">
        <v>342</v>
      </c>
      <c r="B23" s="20" t="n">
        <v>744558.7018474555</v>
      </c>
      <c r="C23" s="16" t="n">
        <v>0.08754625774389591</v>
      </c>
      <c r="D23" s="16" t="n">
        <v>-0.07951179602810288</v>
      </c>
      <c r="E23" s="15" t="n">
        <v>0</v>
      </c>
      <c r="F23" s="15" t="n">
        <v>0</v>
      </c>
    </row>
    <row r="24">
      <c r="A24" s="15" t="n">
        <v>362</v>
      </c>
      <c r="B24" s="20" t="n">
        <v>699476.1370627274</v>
      </c>
      <c r="C24" s="16" t="n">
        <v>0.07628362184379567</v>
      </c>
      <c r="D24" s="16" t="n">
        <v>-0.02945702186878796</v>
      </c>
      <c r="E24" s="15" t="n">
        <v>23073.01494676174</v>
      </c>
      <c r="F24" s="15" t="n">
        <v>1</v>
      </c>
    </row>
    <row r="25">
      <c r="A25" s="15" t="n">
        <v>382</v>
      </c>
      <c r="B25" s="20" t="n">
        <v>928729.6336314147</v>
      </c>
      <c r="C25" s="16" t="n">
        <v>0.1283559713224627</v>
      </c>
      <c r="D25" s="16" t="n">
        <v>-0.02409127616122064</v>
      </c>
      <c r="E25" s="15" t="n">
        <v>56803.01519052597</v>
      </c>
      <c r="F25" s="15" t="n">
        <v>1</v>
      </c>
    </row>
    <row r="26">
      <c r="A26" s="15" t="n">
        <v>402</v>
      </c>
      <c r="B26" s="20" t="n">
        <v>581539.4025816263</v>
      </c>
      <c r="C26" s="16" t="n">
        <v>0.0436649663759503</v>
      </c>
      <c r="D26" s="16" t="n">
        <v>-0.07349298373329816</v>
      </c>
      <c r="E26" s="15" t="n">
        <v>0</v>
      </c>
      <c r="F26" s="15" t="n">
        <v>0</v>
      </c>
    </row>
    <row r="27">
      <c r="A27" s="15" t="n">
        <v>423</v>
      </c>
      <c r="B27" s="20" t="n">
        <v>631693.0424798363</v>
      </c>
      <c r="C27" s="16" t="n">
        <v>0.05815412664686304</v>
      </c>
      <c r="D27" s="16" t="n">
        <v>-0.05727608287788089</v>
      </c>
      <c r="E27" s="15" t="n">
        <v>25232.32760267991</v>
      </c>
      <c r="F27" s="15" t="n">
        <v>1</v>
      </c>
    </row>
    <row r="28">
      <c r="A28" s="15" t="n">
        <v>443</v>
      </c>
      <c r="B28" s="20" t="n">
        <v>632166.2733500209</v>
      </c>
      <c r="C28" s="16" t="n">
        <v>0.05828620423551523</v>
      </c>
      <c r="D28" s="16" t="n">
        <v>-0.05828808136094255</v>
      </c>
      <c r="E28" s="15" t="n">
        <v>0</v>
      </c>
      <c r="F28" s="15" t="n">
        <v>0</v>
      </c>
    </row>
    <row r="29">
      <c r="A29" s="15" t="n">
        <v>463</v>
      </c>
      <c r="B29" s="20" t="n">
        <v>656061.1065767128</v>
      </c>
      <c r="C29" s="16" t="n">
        <v>0.06485047689010548</v>
      </c>
      <c r="D29" s="16" t="n">
        <v>-0.08976098298501911</v>
      </c>
      <c r="E29" s="15" t="n">
        <v>60671.6145187779</v>
      </c>
      <c r="F29" s="15" t="n">
        <v>1</v>
      </c>
    </row>
    <row r="30">
      <c r="A30" s="15" t="n">
        <v>483</v>
      </c>
      <c r="B30" s="20" t="n">
        <v>550734.9312381585</v>
      </c>
      <c r="C30" s="16" t="n">
        <v>0.0342408441611266</v>
      </c>
      <c r="D30" s="16" t="n">
        <v>-0.1828304606463144</v>
      </c>
      <c r="E30" s="15" t="n">
        <v>0</v>
      </c>
      <c r="F30" s="15" t="n">
        <v>0</v>
      </c>
    </row>
    <row r="31">
      <c r="A31" s="15" t="n">
        <v>503</v>
      </c>
      <c r="B31" s="20" t="n">
        <v>722103.5153188076</v>
      </c>
      <c r="C31" s="16" t="n">
        <v>0.08200970852723288</v>
      </c>
      <c r="D31" s="16" t="n">
        <v>-0.05632941339810893</v>
      </c>
      <c r="E31" s="15" t="n">
        <v>0</v>
      </c>
      <c r="F31" s="15" t="n">
        <v>0</v>
      </c>
    </row>
    <row r="32">
      <c r="A32" s="15" t="n">
        <v>523</v>
      </c>
      <c r="B32" s="20" t="n">
        <v>688492.5557558523</v>
      </c>
      <c r="C32" s="16" t="n">
        <v>0.07344827519636588</v>
      </c>
      <c r="D32" s="16" t="n">
        <v>-0.06578012664809552</v>
      </c>
      <c r="E32" s="15" t="n">
        <v>2768.738888458217</v>
      </c>
      <c r="F32" s="15" t="n">
        <v>1</v>
      </c>
    </row>
    <row r="33">
      <c r="A33" s="15" t="n">
        <v>543</v>
      </c>
      <c r="B33" s="20" t="n">
        <v>555121.8464380549</v>
      </c>
      <c r="C33" s="16" t="n">
        <v>0.03560936128743752</v>
      </c>
      <c r="D33" s="16" t="n">
        <v>-0.09003532146460413</v>
      </c>
      <c r="E33" s="15" t="n">
        <v>0</v>
      </c>
      <c r="F33" s="15" t="n">
        <v>0</v>
      </c>
    </row>
    <row r="34">
      <c r="A34" s="15" t="n">
        <v>563</v>
      </c>
      <c r="B34" s="20" t="n">
        <v>609920.4190276921</v>
      </c>
      <c r="C34" s="16" t="n">
        <v>0.05198636255456668</v>
      </c>
      <c r="D34" s="16" t="n">
        <v>-0.080635749533149</v>
      </c>
      <c r="E34" s="15" t="n">
        <v>0</v>
      </c>
      <c r="F34" s="15" t="n">
        <v>0</v>
      </c>
    </row>
    <row r="35">
      <c r="A35" s="15" t="n">
        <v>583</v>
      </c>
      <c r="B35" s="20" t="n">
        <v>913246.4570116518</v>
      </c>
      <c r="C35" s="16" t="n">
        <v>0.1251987655744784</v>
      </c>
      <c r="D35" s="16" t="n">
        <v>-0.05159453024604599</v>
      </c>
      <c r="E35" s="15" t="n">
        <v>0</v>
      </c>
      <c r="F35" s="15" t="n">
        <v>0</v>
      </c>
    </row>
    <row r="36">
      <c r="A36" s="15" t="n">
        <v>603</v>
      </c>
      <c r="B36" s="20" t="n">
        <v>631658.380261271</v>
      </c>
      <c r="C36" s="16" t="n">
        <v>0.0581444492651404</v>
      </c>
      <c r="D36" s="16" t="n">
        <v>-0.0677769531448682</v>
      </c>
      <c r="E36" s="15" t="n">
        <v>0</v>
      </c>
      <c r="F36" s="15" t="n">
        <v>0</v>
      </c>
    </row>
    <row r="37">
      <c r="A37" s="15" t="n">
        <v>623</v>
      </c>
      <c r="B37" s="20" t="n">
        <v>640941.6068614275</v>
      </c>
      <c r="C37" s="16" t="n">
        <v>0.06072057210314896</v>
      </c>
      <c r="D37" s="16" t="n">
        <v>-0.08399817473129689</v>
      </c>
      <c r="E37" s="15" t="n">
        <v>0</v>
      </c>
      <c r="F37" s="15" t="n">
        <v>0</v>
      </c>
    </row>
    <row r="38">
      <c r="A38" s="15" t="n">
        <v>644</v>
      </c>
      <c r="B38" s="20" t="n">
        <v>470486.8042289742</v>
      </c>
      <c r="C38" s="16" t="n">
        <v>0.007447651754629803</v>
      </c>
      <c r="D38" s="16" t="n">
        <v>-0.136459946719322</v>
      </c>
      <c r="E38" s="15" t="n">
        <v>31839.47452154407</v>
      </c>
      <c r="F38" s="15" t="n">
        <v>1</v>
      </c>
    </row>
    <row r="39">
      <c r="A39" s="15" t="n">
        <v>664</v>
      </c>
      <c r="B39" s="20" t="n">
        <v>613349.2488901883</v>
      </c>
      <c r="C39" s="16" t="n">
        <v>0.05296973180969156</v>
      </c>
      <c r="D39" s="16" t="n">
        <v>-0.08856468921502636</v>
      </c>
      <c r="E39" s="15" t="n">
        <v>1685.171020839839</v>
      </c>
      <c r="F39" s="15" t="n">
        <v>1</v>
      </c>
    </row>
    <row r="40">
      <c r="A40" s="15" t="n">
        <v>684</v>
      </c>
      <c r="B40" s="20" t="n">
        <v>640780.4470968328</v>
      </c>
      <c r="C40" s="16" t="n">
        <v>0.06067611579382537</v>
      </c>
      <c r="D40" s="16" t="n">
        <v>-0.07301296910980992</v>
      </c>
      <c r="E40" s="15" t="n">
        <v>0</v>
      </c>
      <c r="F40" s="15" t="n">
        <v>0</v>
      </c>
    </row>
    <row r="41">
      <c r="A41" s="15" t="n">
        <v>704</v>
      </c>
      <c r="B41" s="20" t="n">
        <v>605072.0204458251</v>
      </c>
      <c r="C41" s="16" t="n">
        <v>0.05058797647962354</v>
      </c>
      <c r="D41" s="16" t="n">
        <v>-0.09688553719092019</v>
      </c>
      <c r="E41" s="15" t="n">
        <v>83039.46828026397</v>
      </c>
      <c r="F41" s="15" t="n">
        <v>1</v>
      </c>
    </row>
    <row r="42">
      <c r="A42" s="15" t="n">
        <v>724</v>
      </c>
      <c r="B42" s="20" t="n">
        <v>840680.8644093146</v>
      </c>
      <c r="C42" s="16" t="n">
        <v>0.1097788437444096</v>
      </c>
      <c r="D42" s="16" t="n">
        <v>-0.07417669622889356</v>
      </c>
      <c r="E42" s="15" t="n">
        <v>0</v>
      </c>
      <c r="F42" s="15" t="n">
        <v>0</v>
      </c>
    </row>
    <row r="43">
      <c r="A43" s="15" t="n">
        <v>744</v>
      </c>
      <c r="B43" s="20" t="n">
        <v>507906.3542495577</v>
      </c>
      <c r="C43" s="16" t="n">
        <v>0.02037980683746055</v>
      </c>
      <c r="D43" s="16" t="n">
        <v>-0.2114283777372902</v>
      </c>
      <c r="E43" s="15" t="n">
        <v>0</v>
      </c>
      <c r="F43" s="15" t="n">
        <v>0</v>
      </c>
    </row>
    <row r="44">
      <c r="A44" s="15" t="n">
        <v>764</v>
      </c>
      <c r="B44" s="20" t="n">
        <v>562481.4111253438</v>
      </c>
      <c r="C44" s="16" t="n">
        <v>0.03788509896719372</v>
      </c>
      <c r="D44" s="16" t="n">
        <v>-0.2261482127540275</v>
      </c>
      <c r="E44" s="15" t="n">
        <v>0</v>
      </c>
      <c r="F44" s="15" t="n">
        <v>0</v>
      </c>
    </row>
    <row r="45">
      <c r="A45" s="15" t="n">
        <v>784</v>
      </c>
      <c r="B45" s="20" t="n">
        <v>810449.4506623521</v>
      </c>
      <c r="C45" s="16" t="n">
        <v>0.1030255433394809</v>
      </c>
      <c r="D45" s="16" t="n">
        <v>-0.02989901016375118</v>
      </c>
      <c r="E45" s="15" t="n">
        <v>55996.1261121499</v>
      </c>
      <c r="F45" s="15" t="n">
        <v>1</v>
      </c>
    </row>
    <row r="46">
      <c r="A46" s="15" t="n">
        <v>804</v>
      </c>
      <c r="B46" s="20" t="n">
        <v>659614.0267622105</v>
      </c>
      <c r="C46" s="16" t="n">
        <v>0.06580943734017475</v>
      </c>
      <c r="D46" s="16" t="n">
        <v>-0.1248985042436278</v>
      </c>
      <c r="E46" s="15" t="n">
        <v>13498.94282297167</v>
      </c>
      <c r="F46" s="15" t="n">
        <v>1</v>
      </c>
    </row>
    <row r="47">
      <c r="A47" s="15" t="n">
        <v>824</v>
      </c>
      <c r="B47" s="20" t="n">
        <v>677921.578006384</v>
      </c>
      <c r="C47" s="16" t="n">
        <v>0.07068361676224666</v>
      </c>
      <c r="D47" s="16" t="n">
        <v>-0.05965141666392959</v>
      </c>
      <c r="E47" s="15" t="n">
        <v>0</v>
      </c>
      <c r="F47" s="15" t="n">
        <v>0</v>
      </c>
    </row>
    <row r="48">
      <c r="A48" s="15" t="n">
        <v>845</v>
      </c>
      <c r="B48" s="20" t="n">
        <v>564703.8337828764</v>
      </c>
      <c r="C48" s="16" t="n">
        <v>0.0385674418516202</v>
      </c>
      <c r="D48" s="16" t="n">
        <v>-0.1244283264785336</v>
      </c>
      <c r="E48" s="15" t="n">
        <v>57921.61382894879</v>
      </c>
      <c r="F48" s="15" t="n">
        <v>1</v>
      </c>
    </row>
    <row r="49">
      <c r="A49" s="15" t="n">
        <v>865</v>
      </c>
      <c r="B49" s="20" t="n">
        <v>606875.1023249486</v>
      </c>
      <c r="C49" s="16" t="n">
        <v>0.05110911234209103</v>
      </c>
      <c r="D49" s="16" t="n">
        <v>-0.07235282932206955</v>
      </c>
      <c r="E49" s="15" t="n">
        <v>0</v>
      </c>
      <c r="F49" s="15" t="n">
        <v>0</v>
      </c>
    </row>
    <row r="50">
      <c r="A50" s="15" t="n">
        <v>885</v>
      </c>
      <c r="B50" s="20" t="n">
        <v>805031.9040223625</v>
      </c>
      <c r="C50" s="16" t="n">
        <v>0.1017932220880529</v>
      </c>
      <c r="D50" s="16" t="n">
        <v>-0.0738269952697086</v>
      </c>
      <c r="E50" s="15" t="n">
        <v>36058.3410740274</v>
      </c>
      <c r="F50" s="15" t="n">
        <v>1</v>
      </c>
    </row>
    <row r="51">
      <c r="A51" s="15" t="n">
        <v>905</v>
      </c>
      <c r="B51" s="20" t="n">
        <v>780129.7161444558</v>
      </c>
      <c r="C51" s="16" t="n">
        <v>0.09603826836421447</v>
      </c>
      <c r="D51" s="16" t="n">
        <v>-0.04814737921126389</v>
      </c>
      <c r="E51" s="15" t="n">
        <v>0</v>
      </c>
      <c r="F51" s="15" t="n">
        <v>0</v>
      </c>
    </row>
    <row r="52">
      <c r="A52" s="15" t="n">
        <v>925</v>
      </c>
      <c r="B52" s="20" t="n">
        <v>649577.3435854728</v>
      </c>
      <c r="C52" s="16" t="n">
        <v>0.06308924823569795</v>
      </c>
      <c r="D52" s="16" t="n">
        <v>-0.07218048709295266</v>
      </c>
      <c r="E52" s="15" t="n">
        <v>34417.28039972184</v>
      </c>
      <c r="F52" s="15" t="n">
        <v>1</v>
      </c>
    </row>
    <row r="53">
      <c r="A53" s="15" t="n">
        <v>945</v>
      </c>
      <c r="B53" s="20" t="n">
        <v>740441.2761864425</v>
      </c>
      <c r="C53" s="16" t="n">
        <v>0.08654158125767619</v>
      </c>
      <c r="D53" s="16" t="n">
        <v>-0.09725115206618851</v>
      </c>
      <c r="E53" s="15" t="n">
        <v>37034.49493221712</v>
      </c>
      <c r="F53" s="15" t="n">
        <v>1</v>
      </c>
    </row>
    <row r="54">
      <c r="A54" s="15" t="n">
        <v>965</v>
      </c>
      <c r="B54" s="20" t="n">
        <v>600339.5980922554</v>
      </c>
      <c r="C54" s="16" t="n">
        <v>0.0492140060554016</v>
      </c>
      <c r="D54" s="16" t="n">
        <v>-0.0446256507708237</v>
      </c>
      <c r="E54" s="15" t="n">
        <v>27279.75746770668</v>
      </c>
      <c r="F54" s="15" t="n">
        <v>1</v>
      </c>
    </row>
    <row r="55">
      <c r="A55" s="15" t="n">
        <v>985</v>
      </c>
      <c r="B55" s="20" t="n">
        <v>486180.408668387</v>
      </c>
      <c r="C55" s="16" t="n">
        <v>0.01297211450408686</v>
      </c>
      <c r="D55" s="16" t="n">
        <v>-0.1016332847242369</v>
      </c>
      <c r="E55" s="15" t="n">
        <v>17409.98284737061</v>
      </c>
      <c r="F55" s="15" t="n">
        <v>1</v>
      </c>
    </row>
    <row r="56">
      <c r="A56" s="15" t="n">
        <v>1005</v>
      </c>
      <c r="B56" s="20" t="n">
        <v>622452.6611472921</v>
      </c>
      <c r="C56" s="16" t="n">
        <v>0.05555848801812302</v>
      </c>
      <c r="D56" s="16" t="n">
        <v>-0.07102160667905555</v>
      </c>
      <c r="E56" s="15" t="n">
        <v>0</v>
      </c>
      <c r="F56" s="15" t="n">
        <v>0</v>
      </c>
    </row>
    <row r="57">
      <c r="A57" s="15" t="n">
        <v>1025</v>
      </c>
      <c r="B57" s="20" t="n">
        <v>638864.3984253504</v>
      </c>
      <c r="C57" s="16" t="n">
        <v>0.06014685397033515</v>
      </c>
      <c r="D57" s="16" t="n">
        <v>-0.07867491150770489</v>
      </c>
      <c r="E57" s="15" t="n">
        <v>79428.91898329054</v>
      </c>
      <c r="F57" s="15" t="n">
        <v>1</v>
      </c>
    </row>
    <row r="58">
      <c r="A58" s="15" t="n">
        <v>1045</v>
      </c>
      <c r="B58" s="20" t="n">
        <v>803672.1118039363</v>
      </c>
      <c r="C58" s="16" t="n">
        <v>0.1014828274793613</v>
      </c>
      <c r="D58" s="16" t="n">
        <v>-0.1151109215464069</v>
      </c>
      <c r="E58" s="15" t="n">
        <v>25242.2911198087</v>
      </c>
      <c r="F58" s="15" t="n">
        <v>1</v>
      </c>
    </row>
    <row r="59">
      <c r="A59" s="15" t="n">
        <v>1066</v>
      </c>
      <c r="B59" s="20" t="n">
        <v>620323.2996721558</v>
      </c>
      <c r="C59" s="16" t="n">
        <v>0.05495579798781791</v>
      </c>
      <c r="D59" s="16" t="n">
        <v>-0.07883067272018829</v>
      </c>
      <c r="E59" s="15" t="n">
        <v>0</v>
      </c>
      <c r="F59" s="15" t="n">
        <v>0</v>
      </c>
    </row>
    <row r="60">
      <c r="A60" s="15" t="n">
        <v>1086</v>
      </c>
      <c r="B60" s="20" t="n">
        <v>772118.2080181893</v>
      </c>
      <c r="C60" s="16" t="n">
        <v>0.09415423765553599</v>
      </c>
      <c r="D60" s="16" t="n">
        <v>-0.0482012438712236</v>
      </c>
      <c r="E60" s="15" t="n">
        <v>0</v>
      </c>
      <c r="F60" s="15" t="n">
        <v>0</v>
      </c>
    </row>
    <row r="61">
      <c r="A61" s="15" t="n">
        <v>1106</v>
      </c>
      <c r="B61" s="20" t="n">
        <v>808238.137615515</v>
      </c>
      <c r="C61" s="16" t="n">
        <v>0.1025233708722604</v>
      </c>
      <c r="D61" s="16" t="n">
        <v>-0.04251711898161337</v>
      </c>
      <c r="E61" s="15" t="n">
        <v>31150.73390661827</v>
      </c>
      <c r="F61" s="15" t="n">
        <v>1</v>
      </c>
    </row>
    <row r="62">
      <c r="A62" s="15" t="n">
        <v>1126</v>
      </c>
      <c r="B62" s="20" t="n">
        <v>578998.9889722818</v>
      </c>
      <c r="C62" s="16" t="n">
        <v>0.04290371686312544</v>
      </c>
      <c r="D62" s="16" t="n">
        <v>-0.05178365362905235</v>
      </c>
      <c r="E62" s="15" t="n">
        <v>0</v>
      </c>
      <c r="F62" s="15" t="n">
        <v>0</v>
      </c>
    </row>
    <row r="63">
      <c r="A63" s="15" t="n">
        <v>1146</v>
      </c>
      <c r="B63" s="20" t="n">
        <v>713873.8203881705</v>
      </c>
      <c r="C63" s="16" t="n">
        <v>0.07994463251853801</v>
      </c>
      <c r="D63" s="16" t="n">
        <v>-0.04107239289028519</v>
      </c>
      <c r="E63" s="15" t="n">
        <v>55298.16397731373</v>
      </c>
      <c r="F63" s="15" t="n">
        <v>1</v>
      </c>
    </row>
    <row r="64">
      <c r="A64" s="15" t="n">
        <v>1166</v>
      </c>
      <c r="B64" s="20" t="n">
        <v>598464.8289498272</v>
      </c>
      <c r="C64" s="16" t="n">
        <v>0.04866720487203602</v>
      </c>
      <c r="D64" s="16" t="n">
        <v>-0.0944193684338227</v>
      </c>
      <c r="E64" s="15" t="n">
        <v>0</v>
      </c>
      <c r="F64" s="15" t="n">
        <v>0</v>
      </c>
    </row>
    <row r="65">
      <c r="A65" s="15" t="n">
        <v>1186</v>
      </c>
      <c r="B65" s="20" t="n">
        <v>666650.4776866655</v>
      </c>
      <c r="C65" s="16" t="n">
        <v>0.06769599455445952</v>
      </c>
      <c r="D65" s="16" t="n">
        <v>-0.08609767695201864</v>
      </c>
      <c r="E65" s="15" t="n">
        <v>36728.82746144102</v>
      </c>
      <c r="F65" s="15" t="n">
        <v>1</v>
      </c>
    </row>
    <row r="66">
      <c r="A66" s="15" t="n">
        <v>1206</v>
      </c>
      <c r="B66" s="20" t="n">
        <v>605092.1711880513</v>
      </c>
      <c r="C66" s="16" t="n">
        <v>0.05059380769558586</v>
      </c>
      <c r="D66" s="16" t="n">
        <v>-0.1025710109725608</v>
      </c>
      <c r="E66" s="15" t="n">
        <v>0</v>
      </c>
      <c r="F66" s="15" t="n">
        <v>0</v>
      </c>
    </row>
    <row r="67">
      <c r="A67" s="15" t="n">
        <v>1226</v>
      </c>
      <c r="B67" s="20" t="n">
        <v>744829.3689027298</v>
      </c>
      <c r="C67" s="16" t="n">
        <v>0.08761213980379257</v>
      </c>
      <c r="D67" s="16" t="n">
        <v>-0.0469982995848891</v>
      </c>
      <c r="E67" s="15" t="n">
        <v>0</v>
      </c>
      <c r="F67" s="15" t="n">
        <v>0</v>
      </c>
    </row>
    <row r="68">
      <c r="A68" s="15" t="n">
        <v>1246</v>
      </c>
      <c r="B68" s="20" t="n">
        <v>581728.0167010245</v>
      </c>
      <c r="C68" s="16" t="n">
        <v>0.04372137509353724</v>
      </c>
      <c r="D68" s="16" t="n">
        <v>-0.05236180630312315</v>
      </c>
      <c r="E68" s="15" t="n">
        <v>0</v>
      </c>
      <c r="F68" s="15" t="n">
        <v>0</v>
      </c>
    </row>
    <row r="69">
      <c r="A69" s="15" t="n">
        <v>1267</v>
      </c>
      <c r="B69" s="20" t="n">
        <v>666284.3373456148</v>
      </c>
      <c r="C69" s="16" t="n">
        <v>0.0675982381639606</v>
      </c>
      <c r="D69" s="16" t="n">
        <v>-0.06209171536304081</v>
      </c>
      <c r="E69" s="15" t="n">
        <v>4404.749733361865</v>
      </c>
      <c r="F69" s="15" t="n">
        <v>1</v>
      </c>
    </row>
    <row r="70">
      <c r="A70" s="15" t="n">
        <v>1287</v>
      </c>
      <c r="B70" s="20" t="n">
        <v>611082.752910353</v>
      </c>
      <c r="C70" s="16" t="n">
        <v>0.0523202284042088</v>
      </c>
      <c r="D70" s="16" t="n">
        <v>-0.08658518850131236</v>
      </c>
      <c r="E70" s="15" t="n">
        <v>17314.81521472488</v>
      </c>
      <c r="F70" s="15" t="n">
        <v>1</v>
      </c>
    </row>
    <row r="71">
      <c r="A71" s="15" t="n">
        <v>1307</v>
      </c>
      <c r="B71" s="20" t="n">
        <v>505729.1484871907</v>
      </c>
      <c r="C71" s="16" t="n">
        <v>0.01964950319314474</v>
      </c>
      <c r="D71" s="16" t="n">
        <v>-0.06258084604809178</v>
      </c>
      <c r="E71" s="15" t="n">
        <v>11766.62419636847</v>
      </c>
      <c r="F71" s="15" t="n">
        <v>1</v>
      </c>
    </row>
    <row r="72">
      <c r="A72" s="15" t="n">
        <v>1327</v>
      </c>
      <c r="B72" s="20" t="n">
        <v>598635.6033691643</v>
      </c>
      <c r="C72" s="16" t="n">
        <v>0.0487170725320909</v>
      </c>
      <c r="D72" s="16" t="n">
        <v>-0.08212308264254864</v>
      </c>
      <c r="E72" s="15" t="n">
        <v>0</v>
      </c>
      <c r="F72" s="15" t="n">
        <v>0</v>
      </c>
    </row>
    <row r="73">
      <c r="A73" s="15" t="n">
        <v>1347</v>
      </c>
      <c r="B73" s="20" t="n">
        <v>588909.0188351739</v>
      </c>
      <c r="C73" s="16" t="n">
        <v>0.04585774110989482</v>
      </c>
      <c r="D73" s="16" t="n">
        <v>-0.1624067114226897</v>
      </c>
      <c r="E73" s="15" t="n">
        <v>29731.94366862813</v>
      </c>
      <c r="F73" s="15" t="n">
        <v>1</v>
      </c>
    </row>
    <row r="74">
      <c r="A74" s="15" t="n">
        <v>1367</v>
      </c>
      <c r="B74" s="20" t="n">
        <v>517703.673930848</v>
      </c>
      <c r="C74" s="16" t="n">
        <v>0.02363420347245349</v>
      </c>
      <c r="D74" s="16" t="n">
        <v>-0.08274666711100642</v>
      </c>
      <c r="E74" s="15" t="n">
        <v>0</v>
      </c>
      <c r="F74" s="15" t="n">
        <v>0</v>
      </c>
    </row>
    <row r="75">
      <c r="A75" s="15" t="n">
        <v>1387</v>
      </c>
      <c r="B75" s="20" t="n">
        <v>645878.578988719</v>
      </c>
      <c r="C75" s="16" t="n">
        <v>0.06207795511442371</v>
      </c>
      <c r="D75" s="16" t="n">
        <v>-0.09461804412488906</v>
      </c>
      <c r="E75" s="15" t="n">
        <v>19516.47065744611</v>
      </c>
      <c r="F75" s="15" t="n">
        <v>1</v>
      </c>
    </row>
    <row r="76">
      <c r="A76" s="15" t="n">
        <v>1407</v>
      </c>
      <c r="B76" s="20" t="n">
        <v>906286.6311631291</v>
      </c>
      <c r="C76" s="16" t="n">
        <v>0.1237650213339334</v>
      </c>
      <c r="D76" s="16" t="n">
        <v>-0.04429706385569576</v>
      </c>
      <c r="E76" s="15" t="n">
        <v>0</v>
      </c>
      <c r="F76" s="15" t="n">
        <v>0</v>
      </c>
    </row>
    <row r="77">
      <c r="A77" s="15" t="n">
        <v>1427</v>
      </c>
      <c r="B77" s="20" t="n">
        <v>601323.9954379145</v>
      </c>
      <c r="C77" s="16" t="n">
        <v>0.04950054901935896</v>
      </c>
      <c r="D77" s="16" t="n">
        <v>-0.06054580887793437</v>
      </c>
      <c r="E77" s="15" t="n">
        <v>16480.51664252496</v>
      </c>
      <c r="F77" s="15" t="n">
        <v>1</v>
      </c>
    </row>
    <row r="78">
      <c r="A78" s="15" t="n">
        <v>1447</v>
      </c>
      <c r="B78" s="20" t="n">
        <v>793352.2264090697</v>
      </c>
      <c r="C78" s="16" t="n">
        <v>0.09911277366687621</v>
      </c>
      <c r="D78" s="16" t="n">
        <v>-0.05432277278344977</v>
      </c>
      <c r="E78" s="15" t="n">
        <v>0</v>
      </c>
      <c r="F78" s="15" t="n">
        <v>0</v>
      </c>
    </row>
    <row r="79">
      <c r="A79" s="15" t="n">
        <v>1467</v>
      </c>
      <c r="B79" s="20" t="n">
        <v>742939.7706022601</v>
      </c>
      <c r="C79" s="16" t="n">
        <v>0.08715178249759936</v>
      </c>
      <c r="D79" s="16" t="n">
        <v>-0.08551700692074238</v>
      </c>
      <c r="E79" s="15" t="n">
        <v>0</v>
      </c>
      <c r="F79" s="15" t="n">
        <v>0</v>
      </c>
    </row>
    <row r="80">
      <c r="A80" s="15" t="n">
        <v>1488</v>
      </c>
      <c r="B80" s="20" t="n">
        <v>630120.6254645351</v>
      </c>
      <c r="C80" s="16" t="n">
        <v>0.0577146758961784</v>
      </c>
      <c r="D80" s="16" t="n">
        <v>-0.0535141120128344</v>
      </c>
      <c r="E80" s="15" t="n">
        <v>24630.8607019151</v>
      </c>
      <c r="F80" s="15" t="n">
        <v>1</v>
      </c>
    </row>
    <row r="81">
      <c r="A81" s="15" t="n">
        <v>1508</v>
      </c>
      <c r="B81" s="20" t="n">
        <v>668164.0197549154</v>
      </c>
      <c r="C81" s="16" t="n">
        <v>0.06809962340702014</v>
      </c>
      <c r="D81" s="16" t="n">
        <v>-0.09562132957722436</v>
      </c>
      <c r="E81" s="15" t="n">
        <v>14490.12632804963</v>
      </c>
      <c r="F81" s="15" t="n">
        <v>1</v>
      </c>
    </row>
    <row r="82">
      <c r="A82" s="15" t="n">
        <v>1528</v>
      </c>
      <c r="B82" s="20" t="n">
        <v>710516.9944419897</v>
      </c>
      <c r="C82" s="16" t="n">
        <v>0.07909660464432378</v>
      </c>
      <c r="D82" s="16" t="n">
        <v>-0.07045732779317293</v>
      </c>
      <c r="E82" s="15" t="n">
        <v>24585.55587554845</v>
      </c>
      <c r="F82" s="15" t="n">
        <v>1</v>
      </c>
    </row>
    <row r="83">
      <c r="A83" s="15" t="n">
        <v>1548</v>
      </c>
      <c r="B83" s="20" t="n">
        <v>623573.1283051781</v>
      </c>
      <c r="C83" s="16" t="n">
        <v>0.05587493310355907</v>
      </c>
      <c r="D83" s="16" t="n">
        <v>-0.05526538048689611</v>
      </c>
      <c r="E83" s="15" t="n">
        <v>0</v>
      </c>
      <c r="F83" s="15" t="n">
        <v>0</v>
      </c>
    </row>
    <row r="84">
      <c r="A84" s="15" t="n">
        <v>1568</v>
      </c>
      <c r="B84" s="20" t="n">
        <v>492425.6455188189</v>
      </c>
      <c r="C84" s="16" t="n">
        <v>0.01512928843196915</v>
      </c>
      <c r="D84" s="16" t="n">
        <v>-0.1286253587140979</v>
      </c>
      <c r="E84" s="15" t="n">
        <v>0</v>
      </c>
      <c r="F84" s="15" t="n">
        <v>0</v>
      </c>
    </row>
    <row r="85">
      <c r="A85" s="15" t="n">
        <v>1588</v>
      </c>
      <c r="B85" s="20" t="n">
        <v>819152.2002048546</v>
      </c>
      <c r="C85" s="16" t="n">
        <v>0.1049908489142553</v>
      </c>
      <c r="D85" s="16" t="n">
        <v>-0.03726527744554731</v>
      </c>
      <c r="E85" s="15" t="n">
        <v>22023.0188906162</v>
      </c>
      <c r="F85" s="15" t="n">
        <v>1</v>
      </c>
    </row>
    <row r="86">
      <c r="A86" s="15" t="n">
        <v>1608</v>
      </c>
      <c r="B86" s="20" t="n">
        <v>531485.0522662932</v>
      </c>
      <c r="C86" s="16" t="n">
        <v>0.02812619281704754</v>
      </c>
      <c r="D86" s="16" t="n">
        <v>-0.1170642911986011</v>
      </c>
      <c r="E86" s="15" t="n">
        <v>0</v>
      </c>
      <c r="F86" s="15" t="n">
        <v>0</v>
      </c>
    </row>
    <row r="87">
      <c r="A87" s="15" t="n">
        <v>1628</v>
      </c>
      <c r="B87" s="20" t="n">
        <v>642153.1924207893</v>
      </c>
      <c r="C87" s="16" t="n">
        <v>0.06105449297079435</v>
      </c>
      <c r="D87" s="16" t="n">
        <v>-0.09812968416434298</v>
      </c>
      <c r="E87" s="15" t="n">
        <v>0</v>
      </c>
      <c r="F87" s="15" t="n">
        <v>0</v>
      </c>
    </row>
    <row r="88">
      <c r="A88" s="15" t="n">
        <v>1648</v>
      </c>
      <c r="B88" s="20" t="n">
        <v>567100.3206625393</v>
      </c>
      <c r="C88" s="16" t="n">
        <v>0.03930072405019658</v>
      </c>
      <c r="D88" s="16" t="n">
        <v>-0.1385784661474031</v>
      </c>
      <c r="E88" s="15" t="n">
        <v>0</v>
      </c>
      <c r="F88" s="15" t="n">
        <v>0</v>
      </c>
    </row>
    <row r="89">
      <c r="A89" s="15" t="n">
        <v>1668</v>
      </c>
      <c r="B89" s="20" t="n">
        <v>634401.2255938998</v>
      </c>
      <c r="C89" s="16" t="n">
        <v>0.05890886280477758</v>
      </c>
      <c r="D89" s="16" t="n">
        <v>-0.05352520832906493</v>
      </c>
      <c r="E89" s="15" t="n">
        <v>0</v>
      </c>
      <c r="F89" s="15" t="n">
        <v>0</v>
      </c>
    </row>
    <row r="90">
      <c r="A90" s="15" t="n">
        <v>1689</v>
      </c>
      <c r="B90" s="20" t="n">
        <v>732615.3586737642</v>
      </c>
      <c r="C90" s="16" t="n">
        <v>0.08461910710053933</v>
      </c>
      <c r="D90" s="16" t="n">
        <v>-0.03889818344914941</v>
      </c>
      <c r="E90" s="15" t="n">
        <v>0</v>
      </c>
      <c r="F90" s="15" t="n">
        <v>0</v>
      </c>
    </row>
    <row r="91">
      <c r="A91" s="15" t="n">
        <v>1709</v>
      </c>
      <c r="B91" s="20" t="n">
        <v>631143.2188794924</v>
      </c>
      <c r="C91" s="16" t="n">
        <v>0.05800056862031133</v>
      </c>
      <c r="D91" s="16" t="n">
        <v>-0.07254842085424507</v>
      </c>
      <c r="E91" s="15" t="n">
        <v>0</v>
      </c>
      <c r="F91" s="15" t="n">
        <v>0</v>
      </c>
    </row>
    <row r="92">
      <c r="A92" s="15" t="n">
        <v>1729</v>
      </c>
      <c r="B92" s="20" t="n">
        <v>736482.8345358183</v>
      </c>
      <c r="C92" s="16" t="n">
        <v>0.0855712987125925</v>
      </c>
      <c r="D92" s="16" t="n">
        <v>-0.04991197228072031</v>
      </c>
      <c r="E92" s="15" t="n">
        <v>0</v>
      </c>
      <c r="F92" s="15" t="n">
        <v>0</v>
      </c>
    </row>
    <row r="93">
      <c r="A93" s="15" t="n">
        <v>1749</v>
      </c>
      <c r="B93" s="20" t="n">
        <v>552721.4250406871</v>
      </c>
      <c r="C93" s="16" t="n">
        <v>0.03486166068251184</v>
      </c>
      <c r="D93" s="16" t="n">
        <v>-0.07252325876959875</v>
      </c>
      <c r="E93" s="15" t="n">
        <v>0</v>
      </c>
      <c r="F93" s="15" t="n">
        <v>0</v>
      </c>
    </row>
    <row r="94">
      <c r="A94" s="15" t="n">
        <v>1769</v>
      </c>
      <c r="B94" s="20" t="n">
        <v>641151.828713826</v>
      </c>
      <c r="C94" s="16" t="n">
        <v>0.06077854830915519</v>
      </c>
      <c r="D94" s="16" t="n">
        <v>-0.07634562331136441</v>
      </c>
      <c r="E94" s="15" t="n">
        <v>0</v>
      </c>
      <c r="F94" s="15" t="n">
        <v>0</v>
      </c>
    </row>
    <row r="95">
      <c r="A95" s="15" t="n">
        <v>1789</v>
      </c>
      <c r="B95" s="20" t="n">
        <v>693305.6224030496</v>
      </c>
      <c r="C95" s="16" t="n">
        <v>0.07469534576853354</v>
      </c>
      <c r="D95" s="16" t="n">
        <v>-0.05920614306601091</v>
      </c>
      <c r="E95" s="15" t="n">
        <v>0</v>
      </c>
      <c r="F95" s="15" t="n">
        <v>0</v>
      </c>
    </row>
    <row r="96">
      <c r="A96" s="15" t="n">
        <v>1809</v>
      </c>
      <c r="B96" s="20" t="n">
        <v>835635.5521682131</v>
      </c>
      <c r="C96" s="16" t="n">
        <v>0.1086660089081497</v>
      </c>
      <c r="D96" s="16" t="n">
        <v>-0.04031210663195373</v>
      </c>
      <c r="E96" s="15" t="n">
        <v>23310.22897085841</v>
      </c>
      <c r="F96" s="15" t="n">
        <v>1</v>
      </c>
    </row>
    <row r="97">
      <c r="A97" s="15" t="n">
        <v>1829</v>
      </c>
      <c r="B97" s="20" t="n">
        <v>881837.5166702212</v>
      </c>
      <c r="C97" s="16" t="n">
        <v>0.1186545916924682</v>
      </c>
      <c r="D97" s="16" t="n">
        <v>-0.1056611076768958</v>
      </c>
      <c r="E97" s="15" t="n">
        <v>211.3288702698327</v>
      </c>
      <c r="F97" s="15" t="n">
        <v>1</v>
      </c>
    </row>
    <row r="98">
      <c r="A98" s="15" t="n">
        <v>1849</v>
      </c>
      <c r="B98" s="20" t="n">
        <v>535860.6496389164</v>
      </c>
      <c r="C98" s="16" t="n">
        <v>0.02953209989417815</v>
      </c>
      <c r="D98" s="16" t="n">
        <v>-0.1354818343352151</v>
      </c>
      <c r="E98" s="15" t="n">
        <v>0</v>
      </c>
      <c r="F98" s="15" t="n">
        <v>0</v>
      </c>
    </row>
    <row r="99">
      <c r="A99" s="15" t="n">
        <v>1869</v>
      </c>
      <c r="B99" s="20" t="n">
        <v>931680.4433364575</v>
      </c>
      <c r="C99" s="16" t="n">
        <v>0.1289526940405723</v>
      </c>
      <c r="D99" s="16" t="n">
        <v>-0.03527190001566161</v>
      </c>
      <c r="E99" s="15" t="n">
        <v>0</v>
      </c>
      <c r="F99" s="15" t="n">
        <v>0</v>
      </c>
    </row>
    <row r="100">
      <c r="A100" s="15" t="n">
        <v>1889</v>
      </c>
      <c r="B100" s="20" t="n">
        <v>812671.0009413061</v>
      </c>
      <c r="C100" s="16" t="n">
        <v>0.1035288921608644</v>
      </c>
      <c r="D100" s="16" t="n">
        <v>-0.09087093104115862</v>
      </c>
      <c r="E100" s="15" t="n">
        <v>0</v>
      </c>
      <c r="F100" s="15" t="n">
        <v>0</v>
      </c>
    </row>
    <row r="101">
      <c r="A101" s="15" t="n">
        <v>1910</v>
      </c>
      <c r="B101" s="20" t="n">
        <v>641204.2703580234</v>
      </c>
      <c r="C101" s="16" t="n">
        <v>0.06079300850224056</v>
      </c>
      <c r="D101" s="16" t="n">
        <v>-0.04634485770569607</v>
      </c>
      <c r="E101" s="15" t="n">
        <v>0</v>
      </c>
      <c r="F101" s="15" t="n">
        <v>0</v>
      </c>
    </row>
    <row r="102">
      <c r="A102" s="15" t="n">
        <v>1930</v>
      </c>
      <c r="B102" s="20" t="n">
        <v>578783.0091859532</v>
      </c>
      <c r="C102" s="16" t="n">
        <v>0.04283886898390121</v>
      </c>
      <c r="D102" s="16" t="n">
        <v>-0.1389305122887232</v>
      </c>
      <c r="E102" s="15" t="n">
        <v>20529.82769024251</v>
      </c>
      <c r="F102" s="15" t="n">
        <v>1</v>
      </c>
    </row>
    <row r="103">
      <c r="A103" s="15" t="n">
        <v>1950</v>
      </c>
      <c r="B103" s="20" t="n">
        <v>814971.8712298786</v>
      </c>
      <c r="C103" s="16" t="n">
        <v>0.1040490056094747</v>
      </c>
      <c r="D103" s="16" t="n">
        <v>-0.04263712712615486</v>
      </c>
      <c r="E103" s="15" t="n">
        <v>51538.5801649153</v>
      </c>
      <c r="F103" s="15" t="n">
        <v>1</v>
      </c>
    </row>
    <row r="104">
      <c r="A104" s="15" t="n">
        <v>1970</v>
      </c>
      <c r="B104" s="20" t="n">
        <v>594988.7446097652</v>
      </c>
      <c r="C104" s="16" t="n">
        <v>0.04764957082366861</v>
      </c>
      <c r="D104" s="16" t="n">
        <v>-0.1046892441518993</v>
      </c>
      <c r="E104" s="15" t="n">
        <v>0</v>
      </c>
      <c r="F104" s="15" t="n">
        <v>0</v>
      </c>
    </row>
    <row r="105">
      <c r="A105" s="15" t="n">
        <v>1990</v>
      </c>
      <c r="B105" s="20" t="n">
        <v>831937.9018332942</v>
      </c>
      <c r="C105" s="16" t="n">
        <v>0.1078468643193682</v>
      </c>
      <c r="D105" s="16" t="n">
        <v>-0.03209574455165576</v>
      </c>
      <c r="E105" s="15" t="n">
        <v>36060.07085979619</v>
      </c>
      <c r="F105" s="15" t="n">
        <v>1</v>
      </c>
    </row>
    <row r="106">
      <c r="A106" s="15" t="n">
        <v>2010</v>
      </c>
      <c r="B106" s="20" t="n">
        <v>741112.3900972784</v>
      </c>
      <c r="C106" s="16" t="n">
        <v>0.08670565412495601</v>
      </c>
      <c r="D106" s="16" t="n">
        <v>-0.04170699622074547</v>
      </c>
      <c r="E106" s="15" t="n">
        <v>25356.59082593005</v>
      </c>
      <c r="F106" s="15" t="n">
        <v>1</v>
      </c>
    </row>
    <row r="107">
      <c r="A107" s="15" t="n">
        <v>2030</v>
      </c>
      <c r="B107" s="20" t="n">
        <v>603080.512686891</v>
      </c>
      <c r="C107" s="16" t="n">
        <v>0.05001087459894782</v>
      </c>
      <c r="D107" s="16" t="n">
        <v>-0.05748640550079953</v>
      </c>
      <c r="E107" s="15" t="n">
        <v>5894.255512818912</v>
      </c>
      <c r="F107" s="15" t="n">
        <v>1</v>
      </c>
    </row>
    <row r="108">
      <c r="A108" s="15" t="n">
        <v>2050</v>
      </c>
      <c r="B108" s="20" t="n">
        <v>512186.8493602456</v>
      </c>
      <c r="C108" s="16" t="n">
        <v>0.02180804642910061</v>
      </c>
      <c r="D108" s="16" t="n">
        <v>-0.1399231909211609</v>
      </c>
      <c r="E108" s="15" t="n">
        <v>0</v>
      </c>
      <c r="F108" s="15" t="n">
        <v>0</v>
      </c>
    </row>
    <row r="109">
      <c r="A109" s="15" t="n">
        <v>2070</v>
      </c>
      <c r="B109" s="20" t="n">
        <v>685351.5083938974</v>
      </c>
      <c r="C109" s="16" t="n">
        <v>0.07263050328652132</v>
      </c>
      <c r="D109" s="16" t="n">
        <v>-0.08630741581150692</v>
      </c>
      <c r="E109" s="15" t="n">
        <v>0</v>
      </c>
      <c r="F109" s="15" t="n">
        <v>0</v>
      </c>
    </row>
    <row r="110">
      <c r="A110" s="15" t="n">
        <v>2090</v>
      </c>
      <c r="B110" s="20" t="n">
        <v>519986.5471100253</v>
      </c>
      <c r="C110" s="16" t="n">
        <v>0.02438513016931965</v>
      </c>
      <c r="D110" s="16" t="n">
        <v>-0.08017650890560524</v>
      </c>
      <c r="E110" s="15" t="n">
        <v>0</v>
      </c>
      <c r="F110" s="15" t="n">
        <v>0</v>
      </c>
    </row>
    <row r="111">
      <c r="A111" s="15" t="n">
        <v>2111</v>
      </c>
      <c r="B111" s="20" t="n">
        <v>640694.840335057</v>
      </c>
      <c r="C111" s="16" t="n">
        <v>0.06065249717299803</v>
      </c>
      <c r="D111" s="16" t="n">
        <v>-0.06605480927340945</v>
      </c>
      <c r="E111" s="15" t="n">
        <v>0</v>
      </c>
      <c r="F111" s="15" t="n">
        <v>0</v>
      </c>
    </row>
    <row r="112">
      <c r="A112" s="15" t="n">
        <v>2131</v>
      </c>
      <c r="B112" s="20" t="n">
        <v>515250.8660356064</v>
      </c>
      <c r="C112" s="16" t="n">
        <v>0.022824297107497</v>
      </c>
      <c r="D112" s="16" t="n">
        <v>-0.131196852443232</v>
      </c>
      <c r="E112" s="15" t="n">
        <v>0</v>
      </c>
      <c r="F112" s="15" t="n">
        <v>0</v>
      </c>
    </row>
    <row r="113">
      <c r="A113" s="15" t="n">
        <v>2151</v>
      </c>
      <c r="B113" s="20" t="n">
        <v>526465.8767272544</v>
      </c>
      <c r="C113" s="16" t="n">
        <v>0.02650157231076089</v>
      </c>
      <c r="D113" s="16" t="n">
        <v>-0.1775509820424568</v>
      </c>
      <c r="E113" s="15" t="n">
        <v>34473.233976723</v>
      </c>
      <c r="F113" s="15" t="n">
        <v>1</v>
      </c>
    </row>
    <row r="114">
      <c r="A114" s="15" t="n">
        <v>2171</v>
      </c>
      <c r="B114" s="20" t="n">
        <v>709628.2329741532</v>
      </c>
      <c r="C114" s="16" t="n">
        <v>0.07887151978161433</v>
      </c>
      <c r="D114" s="16" t="n">
        <v>-0.0958823575461949</v>
      </c>
      <c r="E114" s="15" t="n">
        <v>0</v>
      </c>
      <c r="F114" s="15" t="n">
        <v>0</v>
      </c>
    </row>
    <row r="115">
      <c r="A115" s="15" t="n">
        <v>2191</v>
      </c>
      <c r="B115" s="20" t="n">
        <v>734611.7635064324</v>
      </c>
      <c r="C115" s="16" t="n">
        <v>0.08511115345919529</v>
      </c>
      <c r="D115" s="16" t="n">
        <v>-0.08448310525882385</v>
      </c>
      <c r="E115" s="15" t="n">
        <v>0</v>
      </c>
      <c r="F115" s="15" t="n">
        <v>0</v>
      </c>
    </row>
    <row r="116">
      <c r="A116" s="15" t="n">
        <v>2211</v>
      </c>
      <c r="B116" s="20" t="n">
        <v>654232.9746413623</v>
      </c>
      <c r="C116" s="16" t="n">
        <v>0.06435536263757324</v>
      </c>
      <c r="D116" s="16" t="n">
        <v>-0.09910472310650298</v>
      </c>
      <c r="E116" s="15" t="n">
        <v>34447.7156206436</v>
      </c>
      <c r="F116" s="15" t="n">
        <v>1</v>
      </c>
    </row>
    <row r="117">
      <c r="A117" s="15" t="n">
        <v>2231</v>
      </c>
      <c r="B117" s="20" t="n">
        <v>635018.3335919683</v>
      </c>
      <c r="C117" s="16" t="n">
        <v>0.05908046725265881</v>
      </c>
      <c r="D117" s="16" t="n">
        <v>-0.06730817393237398</v>
      </c>
      <c r="E117" s="15" t="n">
        <v>0</v>
      </c>
      <c r="F117" s="15" t="n">
        <v>0</v>
      </c>
    </row>
    <row r="118">
      <c r="A118" s="15" t="n">
        <v>2251</v>
      </c>
      <c r="B118" s="20" t="n">
        <v>719299.7647509194</v>
      </c>
      <c r="C118" s="16" t="n">
        <v>0.08130837672657543</v>
      </c>
      <c r="D118" s="16" t="n">
        <v>-0.112512086243363</v>
      </c>
      <c r="E118" s="15" t="n">
        <v>0</v>
      </c>
      <c r="F118" s="15" t="n">
        <v>0</v>
      </c>
    </row>
    <row r="119">
      <c r="A119" s="15" t="n">
        <v>2271</v>
      </c>
      <c r="B119" s="20" t="n">
        <v>846664.2212686014</v>
      </c>
      <c r="C119" s="16" t="n">
        <v>0.1110913902423363</v>
      </c>
      <c r="D119" s="16" t="n">
        <v>-0.0512025235564888</v>
      </c>
      <c r="E119" s="15" t="n">
        <v>2804.299008611923</v>
      </c>
      <c r="F119" s="15" t="n">
        <v>1</v>
      </c>
    </row>
    <row r="120">
      <c r="A120" s="15" t="n">
        <v>2291</v>
      </c>
      <c r="B120" s="20" t="n">
        <v>673990.2199870483</v>
      </c>
      <c r="C120" s="16" t="n">
        <v>0.06964626776162164</v>
      </c>
      <c r="D120" s="16" t="n">
        <v>-0.07185401882204601</v>
      </c>
      <c r="E120" s="15" t="n">
        <v>0</v>
      </c>
      <c r="F120" s="15" t="n">
        <v>0</v>
      </c>
    </row>
    <row r="121">
      <c r="A121" s="15" t="n">
        <v>2311</v>
      </c>
      <c r="B121" s="20" t="n">
        <v>579470.8230810516</v>
      </c>
      <c r="C121" s="16" t="n">
        <v>0.04304531484939256</v>
      </c>
      <c r="D121" s="16" t="n">
        <v>-0.1082926679425514</v>
      </c>
      <c r="E121" s="15" t="n">
        <v>0</v>
      </c>
      <c r="F121" s="15" t="n">
        <v>0</v>
      </c>
    </row>
    <row r="122">
      <c r="A122" s="15" t="n">
        <v>2332</v>
      </c>
      <c r="B122" s="20" t="n">
        <v>698262.4280556313</v>
      </c>
      <c r="C122" s="16" t="n">
        <v>0.07597214098602323</v>
      </c>
      <c r="D122" s="16" t="n">
        <v>-0.1004837019914415</v>
      </c>
      <c r="E122" s="15" t="n">
        <v>0</v>
      </c>
      <c r="F122" s="15" t="n">
        <v>0</v>
      </c>
    </row>
    <row r="123">
      <c r="A123" s="15" t="n">
        <v>2352</v>
      </c>
      <c r="B123" s="20" t="n">
        <v>692283.7786379586</v>
      </c>
      <c r="C123" s="16" t="n">
        <v>0.07443118959836537</v>
      </c>
      <c r="D123" s="16" t="n">
        <v>-0.08943056692250051</v>
      </c>
      <c r="E123" s="15" t="n">
        <v>31297.26366499664</v>
      </c>
      <c r="F123" s="15" t="n">
        <v>1</v>
      </c>
    </row>
    <row r="124">
      <c r="A124" s="15" t="n">
        <v>2372</v>
      </c>
      <c r="B124" s="20" t="n">
        <v>610942.7354044607</v>
      </c>
      <c r="C124" s="16" t="n">
        <v>0.05228003817845961</v>
      </c>
      <c r="D124" s="16" t="n">
        <v>-0.06468685841403832</v>
      </c>
      <c r="E124" s="15" t="n">
        <v>0</v>
      </c>
      <c r="F124" s="15" t="n">
        <v>0</v>
      </c>
    </row>
    <row r="125">
      <c r="A125" s="15" t="n">
        <v>2392</v>
      </c>
      <c r="B125" s="20" t="n">
        <v>603537.7674785552</v>
      </c>
      <c r="C125" s="16" t="n">
        <v>0.05014351882732648</v>
      </c>
      <c r="D125" s="16" t="n">
        <v>-0.0665839480714101</v>
      </c>
      <c r="E125" s="15" t="n">
        <v>0</v>
      </c>
      <c r="F125" s="15" t="n">
        <v>0</v>
      </c>
    </row>
    <row r="126">
      <c r="A126" s="15" t="n">
        <v>2412</v>
      </c>
      <c r="B126" s="20" t="n">
        <v>550489.0912272115</v>
      </c>
      <c r="C126" s="16" t="n">
        <v>0.03416388485053812</v>
      </c>
      <c r="D126" s="16" t="n">
        <v>-0.08822772730340367</v>
      </c>
      <c r="E126" s="15" t="n">
        <v>51169.86412073186</v>
      </c>
      <c r="F126" s="15" t="n">
        <v>1</v>
      </c>
    </row>
    <row r="127">
      <c r="A127" s="15" t="n">
        <v>2432</v>
      </c>
      <c r="B127" s="20" t="n">
        <v>795252.0998918137</v>
      </c>
      <c r="C127" s="16" t="n">
        <v>0.09955101841029257</v>
      </c>
      <c r="D127" s="16" t="n">
        <v>-0.04598685568324556</v>
      </c>
      <c r="E127" s="15" t="n">
        <v>0</v>
      </c>
      <c r="F127" s="15" t="n">
        <v>0</v>
      </c>
    </row>
    <row r="128">
      <c r="A128" s="15" t="n">
        <v>2452</v>
      </c>
      <c r="B128" s="20" t="n">
        <v>754418.6637517866</v>
      </c>
      <c r="C128" s="16" t="n">
        <v>0.08993345946847753</v>
      </c>
      <c r="D128" s="16" t="n">
        <v>-0.09645082897922197</v>
      </c>
      <c r="E128" s="15" t="n">
        <v>3104.671537030926</v>
      </c>
      <c r="F128" s="15" t="n">
        <v>1</v>
      </c>
    </row>
    <row r="129">
      <c r="A129" s="15" t="n">
        <v>2472</v>
      </c>
      <c r="B129" s="20" t="n">
        <v>895862.4209017791</v>
      </c>
      <c r="C129" s="16" t="n">
        <v>0.1216003451782526</v>
      </c>
      <c r="D129" s="16" t="n">
        <v>-0.04335812567871489</v>
      </c>
      <c r="E129" s="15" t="n">
        <v>30394.80961332922</v>
      </c>
      <c r="F129" s="15" t="n">
        <v>1</v>
      </c>
    </row>
    <row r="130">
      <c r="A130" s="15" t="n">
        <v>2492</v>
      </c>
      <c r="B130" s="20" t="n">
        <v>647866.0894649588</v>
      </c>
      <c r="C130" s="16" t="n">
        <v>0.06262196593365021</v>
      </c>
      <c r="D130" s="16" t="n">
        <v>-0.1213425697800847</v>
      </c>
      <c r="E130" s="15" t="n">
        <v>0</v>
      </c>
      <c r="F130" s="15" t="n">
        <v>0</v>
      </c>
    </row>
    <row r="131">
      <c r="A131" s="15" t="n">
        <v>2512</v>
      </c>
      <c r="B131" s="20" t="n">
        <v>537445.8462848838</v>
      </c>
      <c r="C131" s="16" t="n">
        <v>0.03003907338161182</v>
      </c>
      <c r="D131" s="16" t="n">
        <v>-0.09643432348012604</v>
      </c>
      <c r="E131" s="15" t="n">
        <v>0</v>
      </c>
      <c r="F131" s="15" t="n">
        <v>0</v>
      </c>
    </row>
    <row r="132">
      <c r="A132" s="15" t="n">
        <v>2533</v>
      </c>
      <c r="B132" s="20" t="n">
        <v>609862.9326768543</v>
      </c>
      <c r="C132" s="16" t="n">
        <v>0.05196983656464016</v>
      </c>
      <c r="D132" s="16" t="n">
        <v>-0.07376233578944424</v>
      </c>
      <c r="E132" s="15" t="n">
        <v>27182.46484550707</v>
      </c>
      <c r="F132" s="15" t="n">
        <v>1</v>
      </c>
    </row>
    <row r="133">
      <c r="A133" s="15" t="n">
        <v>2553</v>
      </c>
      <c r="B133" s="20" t="n">
        <v>610850.4179234264</v>
      </c>
      <c r="C133" s="16" t="n">
        <v>0.05225353543287081</v>
      </c>
      <c r="D133" s="16" t="n">
        <v>-0.1041865870257744</v>
      </c>
      <c r="E133" s="15" t="n">
        <v>26268.11478270728</v>
      </c>
      <c r="F133" s="15" t="n">
        <v>1</v>
      </c>
    </row>
    <row r="134">
      <c r="A134" s="15" t="n">
        <v>2573</v>
      </c>
      <c r="B134" s="20" t="n">
        <v>454672.3805256609</v>
      </c>
      <c r="C134" s="16" t="n">
        <v>0.00172307179023079</v>
      </c>
      <c r="D134" s="16" t="n">
        <v>-0.125974903387537</v>
      </c>
      <c r="E134" s="15" t="n">
        <v>82745.10558480075</v>
      </c>
      <c r="F134" s="15" t="n">
        <v>1</v>
      </c>
    </row>
    <row r="135">
      <c r="A135" s="15" t="n">
        <v>2593</v>
      </c>
      <c r="B135" s="20" t="n">
        <v>731605.5032845939</v>
      </c>
      <c r="C135" s="16" t="n">
        <v>0.08436978616844559</v>
      </c>
      <c r="D135" s="16" t="n">
        <v>-0.07071852975062343</v>
      </c>
      <c r="E135" s="15" t="n">
        <v>12981.94615901891</v>
      </c>
      <c r="F135" s="15" t="n">
        <v>1</v>
      </c>
    </row>
    <row r="136">
      <c r="A136" s="15" t="n">
        <v>2613</v>
      </c>
      <c r="B136" s="20" t="n">
        <v>671657.0596467317</v>
      </c>
      <c r="C136" s="16" t="n">
        <v>0.06902824109621064</v>
      </c>
      <c r="D136" s="16" t="n">
        <v>-0.05574530118526988</v>
      </c>
      <c r="E136" s="15" t="n">
        <v>5732.750722642711</v>
      </c>
      <c r="F136" s="15" t="n">
        <v>1</v>
      </c>
    </row>
    <row r="137">
      <c r="A137" s="15" t="n">
        <v>2633</v>
      </c>
      <c r="B137" s="20" t="n">
        <v>652352.7592665731</v>
      </c>
      <c r="C137" s="16" t="n">
        <v>0.06384493847018047</v>
      </c>
      <c r="D137" s="16" t="n">
        <v>-0.07066051091625725</v>
      </c>
      <c r="E137" s="15" t="n">
        <v>0</v>
      </c>
      <c r="F137" s="15" t="n">
        <v>0</v>
      </c>
    </row>
    <row r="138">
      <c r="A138" s="15" t="n">
        <v>2653</v>
      </c>
      <c r="B138" s="20" t="n">
        <v>697242.6669537651</v>
      </c>
      <c r="C138" s="16" t="n">
        <v>0.07571008506743326</v>
      </c>
      <c r="D138" s="16" t="n">
        <v>-0.1443702579488153</v>
      </c>
      <c r="E138" s="15" t="n">
        <v>0</v>
      </c>
      <c r="F138" s="15" t="n">
        <v>0</v>
      </c>
    </row>
    <row r="139">
      <c r="A139" s="15" t="n">
        <v>2673</v>
      </c>
      <c r="B139" s="20" t="n">
        <v>853870.6967303937</v>
      </c>
      <c r="C139" s="16" t="n">
        <v>0.1126620252152943</v>
      </c>
      <c r="D139" s="16" t="n">
        <v>-0.06124649202154253</v>
      </c>
      <c r="E139" s="15" t="n">
        <v>0</v>
      </c>
      <c r="F139" s="15" t="n">
        <v>0</v>
      </c>
    </row>
    <row r="140">
      <c r="A140" s="15" t="n">
        <v>2693</v>
      </c>
      <c r="B140" s="20" t="n">
        <v>768604.7174642386</v>
      </c>
      <c r="C140" s="16" t="n">
        <v>0.09332284298086013</v>
      </c>
      <c r="D140" s="16" t="n">
        <v>-0.1141337727005244</v>
      </c>
      <c r="E140" s="15" t="n">
        <v>17284.11234027272</v>
      </c>
      <c r="F140" s="15" t="n">
        <v>1</v>
      </c>
    </row>
    <row r="141">
      <c r="A141" s="15" t="n">
        <v>2713</v>
      </c>
      <c r="B141" s="20" t="n">
        <v>838974.9068449273</v>
      </c>
      <c r="C141" s="16" t="n">
        <v>0.109403188237627</v>
      </c>
      <c r="D141" s="16" t="n">
        <v>-0.06594339004160565</v>
      </c>
      <c r="E141" s="15" t="n">
        <v>0</v>
      </c>
      <c r="F141" s="15" t="n">
        <v>0</v>
      </c>
    </row>
    <row r="142">
      <c r="A142" s="15" t="n">
        <v>2733</v>
      </c>
      <c r="B142" s="20" t="n">
        <v>506427.3554311257</v>
      </c>
      <c r="C142" s="16" t="n">
        <v>0.01988398877921282</v>
      </c>
      <c r="D142" s="16" t="n">
        <v>-0.08816218387765451</v>
      </c>
      <c r="E142" s="15" t="n">
        <v>0</v>
      </c>
      <c r="F142" s="15" t="n">
        <v>0</v>
      </c>
    </row>
    <row r="143">
      <c r="A143" s="15" t="n">
        <v>2754</v>
      </c>
      <c r="B143" s="20" t="n">
        <v>795272.4651105485</v>
      </c>
      <c r="C143" s="16" t="n">
        <v>0.0995557113368235</v>
      </c>
      <c r="D143" s="16" t="n">
        <v>-0.04592891160616863</v>
      </c>
      <c r="E143" s="15" t="n">
        <v>2455.07461821234</v>
      </c>
      <c r="F143" s="15" t="n">
        <v>1</v>
      </c>
    </row>
    <row r="144">
      <c r="A144" s="15" t="n">
        <v>2774</v>
      </c>
      <c r="B144" s="20" t="n">
        <v>541179.5479758084</v>
      </c>
      <c r="C144" s="16" t="n">
        <v>0.03122827018903296</v>
      </c>
      <c r="D144" s="16" t="n">
        <v>-0.08980556272840001</v>
      </c>
      <c r="E144" s="15" t="n">
        <v>0</v>
      </c>
      <c r="F144" s="15" t="n">
        <v>0</v>
      </c>
    </row>
    <row r="145">
      <c r="A145" s="15" t="n">
        <v>2794</v>
      </c>
      <c r="B145" s="20" t="n">
        <v>531188.8235267627</v>
      </c>
      <c r="C145" s="16" t="n">
        <v>0.02803066448621316</v>
      </c>
      <c r="D145" s="16" t="n">
        <v>-0.09306015686535862</v>
      </c>
      <c r="E145" s="15" t="n">
        <v>23142.10480546364</v>
      </c>
      <c r="F145" s="15" t="n">
        <v>1</v>
      </c>
    </row>
    <row r="146">
      <c r="A146" s="15" t="n">
        <v>2814</v>
      </c>
      <c r="B146" s="20" t="n">
        <v>634352.5028425721</v>
      </c>
      <c r="C146" s="16" t="n">
        <v>0.05889530813248789</v>
      </c>
      <c r="D146" s="16" t="n">
        <v>-0.08409599995079764</v>
      </c>
      <c r="E146" s="15" t="n">
        <v>20584.54966712449</v>
      </c>
      <c r="F146" s="15" t="n">
        <v>1</v>
      </c>
    </row>
    <row r="147">
      <c r="A147" s="15" t="n">
        <v>2834</v>
      </c>
      <c r="B147" s="20" t="n">
        <v>635490.7193182127</v>
      </c>
      <c r="C147" s="16" t="n">
        <v>0.0592117336719824</v>
      </c>
      <c r="D147" s="16" t="n">
        <v>-0.06611234583292613</v>
      </c>
      <c r="E147" s="15" t="n">
        <v>0</v>
      </c>
      <c r="F147" s="15" t="n">
        <v>0</v>
      </c>
    </row>
    <row r="148">
      <c r="A148" s="15" t="n">
        <v>2854</v>
      </c>
      <c r="B148" s="20" t="n">
        <v>724310.0592648764</v>
      </c>
      <c r="C148" s="16" t="n">
        <v>0.08256006079236577</v>
      </c>
      <c r="D148" s="16" t="n">
        <v>-0.07656300152840356</v>
      </c>
      <c r="E148" s="15" t="n">
        <v>0</v>
      </c>
      <c r="F148" s="15" t="n">
        <v>0</v>
      </c>
    </row>
    <row r="149">
      <c r="A149" s="15" t="n">
        <v>2874</v>
      </c>
      <c r="B149" s="20" t="n">
        <v>753683.5212020274</v>
      </c>
      <c r="C149" s="16" t="n">
        <v>0.08975637345038634</v>
      </c>
      <c r="D149" s="16" t="n">
        <v>-0.04109026313293107</v>
      </c>
      <c r="E149" s="15" t="n">
        <v>0</v>
      </c>
      <c r="F149" s="15" t="n">
        <v>0</v>
      </c>
    </row>
    <row r="150">
      <c r="A150" s="15" t="n">
        <v>2894</v>
      </c>
      <c r="B150" s="20" t="n">
        <v>561700.9683804398</v>
      </c>
      <c r="C150" s="16" t="n">
        <v>0.03764494922955963</v>
      </c>
      <c r="D150" s="16" t="n">
        <v>-0.07824355869700128</v>
      </c>
      <c r="E150" s="15" t="n">
        <v>21943.08942419161</v>
      </c>
      <c r="F150" s="15" t="n">
        <v>1</v>
      </c>
    </row>
    <row r="151">
      <c r="A151" s="15" t="n">
        <v>2914</v>
      </c>
      <c r="B151" s="20" t="n">
        <v>419916.2609724364</v>
      </c>
      <c r="C151" s="16" t="n">
        <v>-0.0114658058383218</v>
      </c>
      <c r="D151" s="16" t="n">
        <v>-0.1743387577444863</v>
      </c>
      <c r="E151" s="15" t="n">
        <v>0</v>
      </c>
      <c r="F151" s="15" t="n">
        <v>0</v>
      </c>
    </row>
    <row r="152">
      <c r="A152" s="15" t="n">
        <v>2934</v>
      </c>
      <c r="B152" s="20" t="n">
        <v>675286.4744606513</v>
      </c>
      <c r="C152" s="16" t="n">
        <v>0.06998886025921158</v>
      </c>
      <c r="D152" s="16" t="n">
        <v>-0.10311603269171</v>
      </c>
      <c r="E152" s="15" t="n">
        <v>0</v>
      </c>
      <c r="F152" s="15" t="n">
        <v>0</v>
      </c>
    </row>
    <row r="153">
      <c r="A153" s="15" t="n">
        <v>2955</v>
      </c>
      <c r="B153" s="20" t="n">
        <v>634778.8291140845</v>
      </c>
      <c r="C153" s="16" t="n">
        <v>0.059013882722186</v>
      </c>
      <c r="D153" s="16" t="n">
        <v>-0.04018267797307795</v>
      </c>
      <c r="E153" s="15" t="n">
        <v>0</v>
      </c>
      <c r="F153" s="15" t="n">
        <v>0</v>
      </c>
    </row>
    <row r="154">
      <c r="A154" s="15" t="n">
        <v>2975</v>
      </c>
      <c r="B154" s="20" t="n">
        <v>575395.8533715532</v>
      </c>
      <c r="C154" s="16" t="n">
        <v>0.04181922899934887</v>
      </c>
      <c r="D154" s="16" t="n">
        <v>-0.07340991591174806</v>
      </c>
      <c r="E154" s="15" t="n">
        <v>40637.86091047581</v>
      </c>
      <c r="F154" s="15" t="n">
        <v>1</v>
      </c>
    </row>
    <row r="155">
      <c r="A155" s="15" t="n">
        <v>2995</v>
      </c>
      <c r="B155" s="20" t="n">
        <v>642949.8339704251</v>
      </c>
      <c r="C155" s="16" t="n">
        <v>0.06127376658146488</v>
      </c>
      <c r="D155" s="16" t="n">
        <v>-0.06101124058182328</v>
      </c>
      <c r="E155" s="15" t="n">
        <v>0</v>
      </c>
      <c r="F155" s="15" t="n">
        <v>0</v>
      </c>
    </row>
    <row r="156">
      <c r="A156" s="15" t="n">
        <v>3015</v>
      </c>
      <c r="B156" s="20" t="n">
        <v>822631.060795584</v>
      </c>
      <c r="C156" s="16" t="n">
        <v>0.1057716001186568</v>
      </c>
      <c r="D156" s="16" t="n">
        <v>-0.02509888921054571</v>
      </c>
      <c r="E156" s="15" t="n">
        <v>42751.49728394239</v>
      </c>
      <c r="F156" s="15" t="n">
        <v>1</v>
      </c>
    </row>
    <row r="157">
      <c r="A157" s="15" t="n">
        <v>3035</v>
      </c>
      <c r="B157" s="20" t="n">
        <v>612461.3904807939</v>
      </c>
      <c r="C157" s="16" t="n">
        <v>0.05271553938206197</v>
      </c>
      <c r="D157" s="16" t="n">
        <v>-0.1006719430105225</v>
      </c>
      <c r="E157" s="15" t="n">
        <v>0</v>
      </c>
      <c r="F157" s="15" t="n">
        <v>0</v>
      </c>
    </row>
    <row r="158">
      <c r="A158" s="15" t="n">
        <v>3055</v>
      </c>
      <c r="B158" s="20" t="n">
        <v>884166.8943674011</v>
      </c>
      <c r="C158" s="16" t="n">
        <v>0.1191465390276563</v>
      </c>
      <c r="D158" s="16" t="n">
        <v>-0.06169732610447221</v>
      </c>
      <c r="E158" s="15" t="n">
        <v>18246.28756397903</v>
      </c>
      <c r="F158" s="15" t="n">
        <v>1</v>
      </c>
    </row>
    <row r="159">
      <c r="A159" s="15" t="n">
        <v>3075</v>
      </c>
      <c r="B159" s="20" t="n">
        <v>789809.7522354617</v>
      </c>
      <c r="C159" s="16" t="n">
        <v>0.09829328846787977</v>
      </c>
      <c r="D159" s="16" t="n">
        <v>-0.06709347716557412</v>
      </c>
      <c r="E159" s="15" t="n">
        <v>18736.6642107521</v>
      </c>
      <c r="F159" s="15" t="n">
        <v>1</v>
      </c>
    </row>
    <row r="160">
      <c r="A160" s="15" t="n">
        <v>3095</v>
      </c>
      <c r="B160" s="20" t="n">
        <v>653281.1174250384</v>
      </c>
      <c r="C160" s="16" t="n">
        <v>0.06409711389801886</v>
      </c>
      <c r="D160" s="16" t="n">
        <v>-0.0877039352853205</v>
      </c>
      <c r="E160" s="15" t="n">
        <v>15980.34859449457</v>
      </c>
      <c r="F160" s="15" t="n">
        <v>1</v>
      </c>
    </row>
    <row r="161">
      <c r="A161" s="15" t="n">
        <v>3115</v>
      </c>
      <c r="B161" s="20" t="n">
        <v>769707.5779830315</v>
      </c>
      <c r="C161" s="16" t="n">
        <v>0.09358415249003849</v>
      </c>
      <c r="D161" s="16" t="n">
        <v>-0.05396443099687864</v>
      </c>
      <c r="E161" s="15" t="n">
        <v>0</v>
      </c>
      <c r="F161" s="15" t="n">
        <v>0</v>
      </c>
    </row>
    <row r="162">
      <c r="A162" s="15" t="n">
        <v>3135</v>
      </c>
      <c r="B162" s="20" t="n">
        <v>514868.4292808413</v>
      </c>
      <c r="C162" s="16" t="n">
        <v>0.02269772878285714</v>
      </c>
      <c r="D162" s="16" t="n">
        <v>-0.09630385340501402</v>
      </c>
      <c r="E162" s="15" t="n">
        <v>0</v>
      </c>
      <c r="F162" s="15" t="n">
        <v>0</v>
      </c>
    </row>
    <row r="163">
      <c r="A163" s="15" t="n">
        <v>3155</v>
      </c>
      <c r="B163" s="20" t="n">
        <v>665987.607823515</v>
      </c>
      <c r="C163" s="16" t="n">
        <v>0.06751898103174092</v>
      </c>
      <c r="D163" s="16" t="n">
        <v>-0.04404009308278911</v>
      </c>
      <c r="E163" s="15" t="n">
        <v>31079.78530522878</v>
      </c>
      <c r="F163" s="15" t="n">
        <v>1</v>
      </c>
    </row>
    <row r="164">
      <c r="A164" s="15" t="n">
        <v>3176</v>
      </c>
      <c r="B164" s="20" t="n">
        <v>806446.5922733825</v>
      </c>
      <c r="C164" s="16" t="n">
        <v>0.1021156842268021</v>
      </c>
      <c r="D164" s="16" t="n">
        <v>-0.02739548802024749</v>
      </c>
      <c r="E164" s="15" t="n">
        <v>92298.57317273042</v>
      </c>
      <c r="F164" s="15" t="n">
        <v>1</v>
      </c>
    </row>
    <row r="165">
      <c r="A165" s="15" t="n">
        <v>3196</v>
      </c>
      <c r="B165" s="20" t="n">
        <v>656197.086510519</v>
      </c>
      <c r="C165" s="16" t="n">
        <v>0.06488725847252241</v>
      </c>
      <c r="D165" s="16" t="n">
        <v>-0.09202782134203036</v>
      </c>
      <c r="E165" s="15" t="n">
        <v>18609.03419706462</v>
      </c>
      <c r="F165" s="15" t="n">
        <v>1</v>
      </c>
    </row>
    <row r="166">
      <c r="A166" s="15" t="n">
        <v>3216</v>
      </c>
      <c r="B166" s="20" t="n">
        <v>804051.4828022354</v>
      </c>
      <c r="C166" s="16" t="n">
        <v>0.1015694690479041</v>
      </c>
      <c r="D166" s="16" t="n">
        <v>-0.04545020446950887</v>
      </c>
      <c r="E166" s="15" t="n">
        <v>0</v>
      </c>
      <c r="F166" s="15" t="n">
        <v>0</v>
      </c>
    </row>
    <row r="167">
      <c r="A167" s="15" t="n">
        <v>3236</v>
      </c>
      <c r="B167" s="20" t="n">
        <v>584560.5585843041</v>
      </c>
      <c r="C167" s="16" t="n">
        <v>0.04456667398952208</v>
      </c>
      <c r="D167" s="16" t="n">
        <v>-0.1675013417038227</v>
      </c>
      <c r="E167" s="15" t="n">
        <v>37769.55445084564</v>
      </c>
      <c r="F167" s="15" t="n">
        <v>1</v>
      </c>
    </row>
    <row r="168">
      <c r="A168" s="15" t="n">
        <v>3256</v>
      </c>
      <c r="B168" s="20" t="n">
        <v>688546.8180856067</v>
      </c>
      <c r="C168" s="16" t="n">
        <v>0.07346237505629349</v>
      </c>
      <c r="D168" s="16" t="n">
        <v>-0.1413252592079229</v>
      </c>
      <c r="E168" s="15" t="n">
        <v>0</v>
      </c>
      <c r="F168" s="15" t="n">
        <v>0</v>
      </c>
    </row>
    <row r="169">
      <c r="A169" s="15" t="n">
        <v>3276</v>
      </c>
      <c r="B169" s="20" t="n">
        <v>646855.982419542</v>
      </c>
      <c r="C169" s="16" t="n">
        <v>0.06234565886112686</v>
      </c>
      <c r="D169" s="16" t="n">
        <v>-0.07358175396464761</v>
      </c>
      <c r="E169" s="15" t="n">
        <v>18171.51781720145</v>
      </c>
      <c r="F169" s="15" t="n">
        <v>1</v>
      </c>
    </row>
    <row r="170">
      <c r="A170" s="15" t="n">
        <v>3296</v>
      </c>
      <c r="B170" s="20" t="n">
        <v>545676.0699221016</v>
      </c>
      <c r="C170" s="16" t="n">
        <v>0.03265138648520272</v>
      </c>
      <c r="D170" s="16" t="n">
        <v>-0.07714461277438345</v>
      </c>
      <c r="E170" s="15" t="n">
        <v>16439.68018275009</v>
      </c>
      <c r="F170" s="15" t="n">
        <v>1</v>
      </c>
    </row>
    <row r="171">
      <c r="A171" s="15" t="n">
        <v>3316</v>
      </c>
      <c r="B171" s="20" t="n">
        <v>730220.2510112748</v>
      </c>
      <c r="C171" s="16" t="n">
        <v>0.08402731741176672</v>
      </c>
      <c r="D171" s="16" t="n">
        <v>-0.06474499564631364</v>
      </c>
      <c r="E171" s="15" t="n">
        <v>0</v>
      </c>
      <c r="F171" s="15" t="n">
        <v>0</v>
      </c>
    </row>
    <row r="172">
      <c r="A172" s="15" t="n">
        <v>3336</v>
      </c>
      <c r="B172" s="20" t="n">
        <v>587964.2784258972</v>
      </c>
      <c r="C172" s="16" t="n">
        <v>0.04557792279777195</v>
      </c>
      <c r="D172" s="16" t="n">
        <v>-0.09028831857317221</v>
      </c>
      <c r="E172" s="15" t="n">
        <v>0</v>
      </c>
      <c r="F172" s="15" t="n">
        <v>0</v>
      </c>
    </row>
    <row r="173">
      <c r="A173" s="15" t="n">
        <v>3356</v>
      </c>
      <c r="B173" s="20" t="n">
        <v>643606.7195048879</v>
      </c>
      <c r="C173" s="16" t="n">
        <v>0.06145440244778411</v>
      </c>
      <c r="D173" s="16" t="n">
        <v>-0.094284955985656</v>
      </c>
      <c r="E173" s="15" t="n">
        <v>30382.77076485531</v>
      </c>
      <c r="F173" s="15" t="n">
        <v>1</v>
      </c>
    </row>
    <row r="174">
      <c r="A174" s="15" t="n">
        <v>3377</v>
      </c>
      <c r="B174" s="20" t="n">
        <v>558548.0732203419</v>
      </c>
      <c r="C174" s="16" t="n">
        <v>0.03667193337837249</v>
      </c>
      <c r="D174" s="16" t="n">
        <v>-0.1652233597034319</v>
      </c>
      <c r="E174" s="15" t="n">
        <v>0</v>
      </c>
      <c r="F174" s="15" t="n">
        <v>0</v>
      </c>
    </row>
    <row r="175">
      <c r="A175" s="15" t="n">
        <v>3397</v>
      </c>
      <c r="B175" s="20" t="n">
        <v>641095.8715748067</v>
      </c>
      <c r="C175" s="16" t="n">
        <v>0.06076311767096354</v>
      </c>
      <c r="D175" s="16" t="n">
        <v>-0.07014149849169371</v>
      </c>
      <c r="E175" s="15" t="n">
        <v>18638.15129450577</v>
      </c>
      <c r="F175" s="15" t="n">
        <v>1</v>
      </c>
    </row>
    <row r="176">
      <c r="A176" s="15" t="n">
        <v>3417</v>
      </c>
      <c r="B176" s="20" t="n">
        <v>654838.1945877543</v>
      </c>
      <c r="C176" s="16" t="n">
        <v>0.06451940230053532</v>
      </c>
      <c r="D176" s="16" t="n">
        <v>-0.0672327021718544</v>
      </c>
      <c r="E176" s="15" t="n">
        <v>23671.94095900801</v>
      </c>
      <c r="F176" s="15" t="n">
        <v>1</v>
      </c>
    </row>
    <row r="177">
      <c r="A177" s="15" t="n">
        <v>3437</v>
      </c>
      <c r="B177" s="20" t="n">
        <v>599948.0279002052</v>
      </c>
      <c r="C177" s="16" t="n">
        <v>0.0490999171214348</v>
      </c>
      <c r="D177" s="16" t="n">
        <v>-0.09497574949555343</v>
      </c>
      <c r="E177" s="15" t="n">
        <v>0</v>
      </c>
      <c r="F177" s="15" t="n">
        <v>0</v>
      </c>
    </row>
    <row r="178">
      <c r="A178" s="15" t="n">
        <v>3457</v>
      </c>
      <c r="B178" s="20" t="n">
        <v>593332.2256399589</v>
      </c>
      <c r="C178" s="16" t="n">
        <v>0.04716287589466739</v>
      </c>
      <c r="D178" s="16" t="n">
        <v>-0.07044618267994041</v>
      </c>
      <c r="E178" s="15" t="n">
        <v>0</v>
      </c>
      <c r="F178" s="15" t="n">
        <v>0</v>
      </c>
    </row>
    <row r="179">
      <c r="A179" s="15" t="n">
        <v>3477</v>
      </c>
      <c r="B179" s="20" t="n">
        <v>577769.1192147463</v>
      </c>
      <c r="C179" s="16" t="n">
        <v>0.04253417896399814</v>
      </c>
      <c r="D179" s="16" t="n">
        <v>-0.1235454404510412</v>
      </c>
      <c r="E179" s="15" t="n">
        <v>0</v>
      </c>
      <c r="F179" s="15" t="n">
        <v>0</v>
      </c>
    </row>
    <row r="180">
      <c r="A180" s="15" t="n">
        <v>3497</v>
      </c>
      <c r="B180" s="20" t="n">
        <v>698809.5520257792</v>
      </c>
      <c r="C180" s="16" t="n">
        <v>0.07611260824270993</v>
      </c>
      <c r="D180" s="16" t="n">
        <v>-0.0428775220476092</v>
      </c>
      <c r="E180" s="15" t="n">
        <v>75076.27705486592</v>
      </c>
      <c r="F180" s="15" t="n">
        <v>1</v>
      </c>
    </row>
    <row r="181">
      <c r="A181" s="15" t="n">
        <v>3517</v>
      </c>
      <c r="B181" s="20" t="n">
        <v>743042.385936766</v>
      </c>
      <c r="C181" s="16" t="n">
        <v>0.08717680741181111</v>
      </c>
      <c r="D181" s="16" t="n">
        <v>-0.06727859488785992</v>
      </c>
      <c r="E181" s="15" t="n">
        <v>0</v>
      </c>
      <c r="F181" s="15" t="n">
        <v>0</v>
      </c>
    </row>
    <row r="182">
      <c r="A182" s="15" t="n">
        <v>3537</v>
      </c>
      <c r="B182" s="20" t="n">
        <v>594694.5118660373</v>
      </c>
      <c r="C182" s="16" t="n">
        <v>0.04756320606888997</v>
      </c>
      <c r="D182" s="16" t="n">
        <v>-0.0583173728813231</v>
      </c>
      <c r="E182" s="15" t="n">
        <v>0</v>
      </c>
      <c r="F182" s="15" t="n">
        <v>0</v>
      </c>
    </row>
    <row r="183">
      <c r="A183" s="15" t="n">
        <v>3557</v>
      </c>
      <c r="B183" s="20" t="n">
        <v>557034.1147383132</v>
      </c>
      <c r="C183" s="16" t="n">
        <v>0.03620308273103334</v>
      </c>
      <c r="D183" s="16" t="n">
        <v>-0.07785667747049974</v>
      </c>
      <c r="E183" s="15" t="n">
        <v>4763.317284810415</v>
      </c>
      <c r="F183" s="15" t="n">
        <v>1</v>
      </c>
    </row>
    <row r="184">
      <c r="A184" s="15" t="n">
        <v>3577</v>
      </c>
      <c r="B184" s="20" t="n">
        <v>504137.6459268463</v>
      </c>
      <c r="C184" s="16" t="n">
        <v>0.01911400353278814</v>
      </c>
      <c r="D184" s="16" t="n">
        <v>-0.1533141306636518</v>
      </c>
      <c r="E184" s="15" t="n">
        <v>36073.97047733499</v>
      </c>
      <c r="F184" s="15" t="n">
        <v>1</v>
      </c>
    </row>
    <row r="185">
      <c r="A185" s="15" t="n">
        <v>3598</v>
      </c>
      <c r="B185" s="20" t="n">
        <v>621424.286463956</v>
      </c>
      <c r="C185" s="16" t="n">
        <v>0.05526763386923572</v>
      </c>
      <c r="D185" s="16" t="n">
        <v>-0.1048180446029655</v>
      </c>
      <c r="E185" s="15" t="n">
        <v>0</v>
      </c>
      <c r="F185" s="15" t="n">
        <v>0</v>
      </c>
    </row>
    <row r="186">
      <c r="A186" s="15" t="n">
        <v>3618</v>
      </c>
      <c r="B186" s="20" t="n">
        <v>614495.1995563371</v>
      </c>
      <c r="C186" s="16" t="n">
        <v>0.05329736273293006</v>
      </c>
      <c r="D186" s="16" t="n">
        <v>-0.1478592189192713</v>
      </c>
      <c r="E186" s="15" t="n">
        <v>0</v>
      </c>
      <c r="F186" s="15" t="n">
        <v>0</v>
      </c>
    </row>
    <row r="187">
      <c r="A187" s="15" t="n">
        <v>3638</v>
      </c>
      <c r="B187" s="20" t="n">
        <v>814318.0795185289</v>
      </c>
      <c r="C187" s="16" t="n">
        <v>0.1039013400870639</v>
      </c>
      <c r="D187" s="16" t="n">
        <v>-0.03115026922721864</v>
      </c>
      <c r="E187" s="15" t="n">
        <v>0</v>
      </c>
      <c r="F187" s="15" t="n">
        <v>0</v>
      </c>
    </row>
    <row r="188">
      <c r="A188" s="15" t="n">
        <v>3658</v>
      </c>
      <c r="B188" s="20" t="n">
        <v>625803.5256267753</v>
      </c>
      <c r="C188" s="16" t="n">
        <v>0.0565034395826185</v>
      </c>
      <c r="D188" s="16" t="n">
        <v>-0.07641833955988786</v>
      </c>
      <c r="E188" s="15" t="n">
        <v>0</v>
      </c>
      <c r="F188" s="15" t="n">
        <v>0</v>
      </c>
    </row>
    <row r="189">
      <c r="A189" s="15" t="n">
        <v>3678</v>
      </c>
      <c r="B189" s="20" t="n">
        <v>643056.6311031785</v>
      </c>
      <c r="C189" s="16" t="n">
        <v>0.06130314501447565</v>
      </c>
      <c r="D189" s="16" t="n">
        <v>-0.04882159118774265</v>
      </c>
      <c r="E189" s="15" t="n">
        <v>2217.673729232446</v>
      </c>
      <c r="F189" s="15" t="n">
        <v>1</v>
      </c>
    </row>
    <row r="190">
      <c r="A190" s="15" t="n">
        <v>3698</v>
      </c>
      <c r="B190" s="20" t="n">
        <v>735989.8690168324</v>
      </c>
      <c r="C190" s="16" t="n">
        <v>0.08545016021808105</v>
      </c>
      <c r="D190" s="16" t="n">
        <v>-0.03337465183967325</v>
      </c>
      <c r="E190" s="15" t="n">
        <v>0</v>
      </c>
      <c r="F190" s="15" t="n">
        <v>0</v>
      </c>
    </row>
    <row r="191">
      <c r="A191" s="15" t="n">
        <v>3718</v>
      </c>
      <c r="B191" s="20" t="n">
        <v>937024.681557763</v>
      </c>
      <c r="C191" s="16" t="n">
        <v>0.1300294263035406</v>
      </c>
      <c r="D191" s="16" t="n">
        <v>-0.06094250307870586</v>
      </c>
      <c r="E191" s="15" t="n">
        <v>38221.05999950028</v>
      </c>
      <c r="F191" s="15" t="n">
        <v>1</v>
      </c>
    </row>
    <row r="192">
      <c r="A192" s="15" t="n">
        <v>3738</v>
      </c>
      <c r="B192" s="20" t="n">
        <v>908274.5635214087</v>
      </c>
      <c r="C192" s="16" t="n">
        <v>0.1241754745978414</v>
      </c>
      <c r="D192" s="16" t="n">
        <v>-0.0789904736668301</v>
      </c>
      <c r="E192" s="15" t="n">
        <v>0</v>
      </c>
      <c r="F192" s="15" t="n">
        <v>0</v>
      </c>
    </row>
    <row r="193">
      <c r="A193" s="15" t="n">
        <v>3758</v>
      </c>
      <c r="B193" s="20" t="n">
        <v>770367.7088134128</v>
      </c>
      <c r="C193" s="16" t="n">
        <v>0.09374041329974059</v>
      </c>
      <c r="D193" s="16" t="n">
        <v>-0.03137191761111979</v>
      </c>
      <c r="E193" s="15" t="n">
        <v>0</v>
      </c>
      <c r="F193" s="15" t="n">
        <v>0</v>
      </c>
    </row>
    <row r="194">
      <c r="A194" s="15" t="n">
        <v>3778</v>
      </c>
      <c r="B194" s="20" t="n">
        <v>561481.3496306794</v>
      </c>
      <c r="C194" s="16" t="n">
        <v>0.03757732029721761</v>
      </c>
      <c r="D194" s="16" t="n">
        <v>-0.104367413365924</v>
      </c>
      <c r="E194" s="15" t="n">
        <v>0</v>
      </c>
      <c r="F194" s="15" t="n">
        <v>0</v>
      </c>
    </row>
    <row r="195">
      <c r="A195" s="15" t="n">
        <v>3799</v>
      </c>
      <c r="B195" s="20" t="n">
        <v>700596.8690487018</v>
      </c>
      <c r="C195" s="16" t="n">
        <v>0.07657084178983187</v>
      </c>
      <c r="D195" s="16" t="n">
        <v>-0.06916102727092044</v>
      </c>
      <c r="E195" s="15" t="n">
        <v>0</v>
      </c>
      <c r="F195" s="15" t="n">
        <v>0</v>
      </c>
    </row>
    <row r="196">
      <c r="A196" s="15" t="n">
        <v>3819</v>
      </c>
      <c r="B196" s="20" t="n">
        <v>750392.3655727536</v>
      </c>
      <c r="C196" s="16" t="n">
        <v>0.08896180896065187</v>
      </c>
      <c r="D196" s="16" t="n">
        <v>-0.07558593623851118</v>
      </c>
      <c r="E196" s="15" t="n">
        <v>0</v>
      </c>
      <c r="F196" s="15" t="n">
        <v>0</v>
      </c>
    </row>
    <row r="197">
      <c r="A197" s="15" t="n">
        <v>3839</v>
      </c>
      <c r="B197" s="20" t="n">
        <v>531589.0614587385</v>
      </c>
      <c r="C197" s="16" t="n">
        <v>0.02815972334821781</v>
      </c>
      <c r="D197" s="16" t="n">
        <v>-0.1341820461095526</v>
      </c>
      <c r="E197" s="15" t="n">
        <v>0</v>
      </c>
      <c r="F197" s="15" t="n">
        <v>0</v>
      </c>
    </row>
    <row r="198">
      <c r="A198" s="15" t="n">
        <v>3859</v>
      </c>
      <c r="B198" s="20" t="n">
        <v>726923.8072487067</v>
      </c>
      <c r="C198" s="16" t="n">
        <v>0.08321017235854611</v>
      </c>
      <c r="D198" s="16" t="n">
        <v>-0.05569886199255747</v>
      </c>
      <c r="E198" s="15" t="n">
        <v>0</v>
      </c>
      <c r="F198" s="15" t="n">
        <v>0</v>
      </c>
    </row>
    <row r="199">
      <c r="A199" s="15" t="n">
        <v>3879</v>
      </c>
      <c r="B199" s="20" t="n">
        <v>972354.4517625594</v>
      </c>
      <c r="C199" s="16" t="n">
        <v>0.1370215139338202</v>
      </c>
      <c r="D199" s="16" t="n">
        <v>-0.03321441432631222</v>
      </c>
      <c r="E199" s="15" t="n">
        <v>0</v>
      </c>
      <c r="F199" s="15" t="n">
        <v>0</v>
      </c>
    </row>
    <row r="200">
      <c r="A200" s="15" t="n">
        <v>3899</v>
      </c>
      <c r="B200" s="20" t="n">
        <v>776430.5170685195</v>
      </c>
      <c r="C200" s="16" t="n">
        <v>0.09517035765660231</v>
      </c>
      <c r="D200" s="16" t="n">
        <v>-0.03390526425626872</v>
      </c>
      <c r="E200" s="15" t="n">
        <v>0</v>
      </c>
      <c r="F200" s="15" t="n">
        <v>0</v>
      </c>
    </row>
    <row r="201">
      <c r="A201" s="15" t="n">
        <v>3919</v>
      </c>
      <c r="B201" s="20" t="n">
        <v>682502.6272842512</v>
      </c>
      <c r="C201" s="16" t="n">
        <v>0.07188609138310764</v>
      </c>
      <c r="D201" s="16" t="n">
        <v>-0.09333078983498511</v>
      </c>
      <c r="E201" s="15" t="n">
        <v>0</v>
      </c>
      <c r="F201" s="15" t="n">
        <v>0</v>
      </c>
    </row>
    <row r="202">
      <c r="A202" s="15" t="n">
        <v>3939</v>
      </c>
      <c r="B202" s="20" t="n">
        <v>691840.5332460338</v>
      </c>
      <c r="C202" s="16" t="n">
        <v>0.07431650546947566</v>
      </c>
      <c r="D202" s="16" t="n">
        <v>-0.09561452888277988</v>
      </c>
      <c r="E202" s="15" t="n">
        <v>50410.46940128658</v>
      </c>
      <c r="F202" s="15" t="n">
        <v>1</v>
      </c>
    </row>
    <row r="203">
      <c r="A203" s="15" t="n">
        <v>3959</v>
      </c>
      <c r="B203" s="20" t="n">
        <v>523565.4894845856</v>
      </c>
      <c r="C203" s="16" t="n">
        <v>0.02555687372905702</v>
      </c>
      <c r="D203" s="16" t="n">
        <v>-0.1532236857801825</v>
      </c>
      <c r="E203" s="15" t="n">
        <v>17633.66789073642</v>
      </c>
      <c r="F203" s="15" t="n">
        <v>1</v>
      </c>
    </row>
    <row r="204">
      <c r="A204" s="15" t="n">
        <v>3979</v>
      </c>
      <c r="B204" s="20" t="n">
        <v>891278.4885807742</v>
      </c>
      <c r="C204" s="16" t="n">
        <v>0.1206418022050817</v>
      </c>
      <c r="D204" s="16" t="n">
        <v>-0.04457903350334558</v>
      </c>
      <c r="E204" s="15" t="n">
        <v>2664.545129797587</v>
      </c>
      <c r="F204" s="15" t="n">
        <v>1</v>
      </c>
    </row>
    <row r="205">
      <c r="A205" s="15" t="n">
        <v>4000</v>
      </c>
      <c r="B205" s="20" t="n">
        <v>947806.3143721662</v>
      </c>
      <c r="C205" s="16" t="n">
        <v>0.1321861746317119</v>
      </c>
      <c r="D205" s="16" t="n">
        <v>-0.05549402024450711</v>
      </c>
      <c r="E205" s="15" t="n">
        <v>45817.83528670092</v>
      </c>
      <c r="F205" s="1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9" customWidth="1" min="3" max="3"/>
    <col width="24" customWidth="1" min="4" max="4"/>
  </cols>
  <sheetData>
    <row r="1">
      <c r="A1" s="13" t="inlineStr">
        <is>
          <t>Monte Carlo vs Markov vs Historical Bootstrap</t>
        </is>
      </c>
    </row>
    <row r="2"/>
    <row r="3">
      <c r="A3" s="5" t="inlineStr">
        <is>
          <t>metric</t>
        </is>
      </c>
      <c r="B3" s="5" t="inlineStr">
        <is>
          <t>Monte Carlo</t>
        </is>
      </c>
      <c r="C3" s="5" t="inlineStr">
        <is>
          <t>Markov</t>
        </is>
      </c>
      <c r="D3" s="5" t="inlineStr">
        <is>
          <t>Historical Bootstrap</t>
        </is>
      </c>
    </row>
    <row r="4">
      <c r="A4" s="15" t="inlineStr">
        <is>
          <t>Median terminal value (2033)</t>
        </is>
      </c>
      <c r="B4" s="20" t="n">
        <v>639725.3855604791</v>
      </c>
      <c r="C4" s="20" t="n">
        <v>649410.0424380009</v>
      </c>
      <c r="D4" s="20" t="n">
        <v>649415.4806235251</v>
      </c>
    </row>
    <row r="5">
      <c r="A5" s="15" t="inlineStr">
        <is>
          <t>5th percentile</t>
        </is>
      </c>
      <c r="B5" s="20" t="n">
        <v>472143.6673894842</v>
      </c>
      <c r="C5" s="20" t="n">
        <v>522296.8384418043</v>
      </c>
      <c r="D5" s="20" t="n">
        <v>504053.3698221307</v>
      </c>
    </row>
    <row r="6">
      <c r="A6" s="15" t="inlineStr">
        <is>
          <t>25th percentile</t>
        </is>
      </c>
      <c r="B6" s="20" t="n">
        <v>560617.2368856275</v>
      </c>
      <c r="C6" s="20" t="n">
        <v>593842.6097758291</v>
      </c>
      <c r="D6" s="20" t="n">
        <v>587380.636493545</v>
      </c>
    </row>
    <row r="7">
      <c r="A7" s="15" t="inlineStr">
        <is>
          <t>50th percentile</t>
        </is>
      </c>
      <c r="B7" s="20" t="n">
        <v>639725.3855604791</v>
      </c>
      <c r="C7" s="20" t="n">
        <v>649410.0424380009</v>
      </c>
      <c r="D7" s="20" t="n">
        <v>649415.4806235251</v>
      </c>
    </row>
    <row r="8">
      <c r="A8" s="15" t="inlineStr">
        <is>
          <t>75th percentile</t>
        </is>
      </c>
      <c r="B8" s="20" t="n">
        <v>728302.4543798809</v>
      </c>
      <c r="C8" s="20" t="n">
        <v>710688.1183441802</v>
      </c>
      <c r="D8" s="20" t="n">
        <v>726793.8308584997</v>
      </c>
    </row>
    <row r="9">
      <c r="A9" s="15" t="inlineStr">
        <is>
          <t>95th percentile</t>
        </is>
      </c>
      <c r="B9" s="20" t="n">
        <v>876200.617761925</v>
      </c>
      <c r="C9" s="20" t="n">
        <v>807407.5274922203</v>
      </c>
      <c r="D9" s="20" t="n">
        <v>855015.9509335018</v>
      </c>
    </row>
    <row r="10">
      <c r="A10" s="15" t="inlineStr">
        <is>
          <t>Probability terminal &gt; contributions</t>
        </is>
      </c>
      <c r="B10" s="20" t="n">
        <v>0.9725</v>
      </c>
      <c r="C10" s="20" t="n">
        <v>0.9974</v>
      </c>
      <c r="D10" s="20" t="n">
        <v>0.98975</v>
      </c>
    </row>
    <row r="11">
      <c r="A11" s="15" t="inlineStr">
        <is>
          <t>Probability reserve fully funded</t>
        </is>
      </c>
      <c r="B11" s="20" t="n">
        <v>0.598</v>
      </c>
      <c r="C11" s="20" t="n">
        <v>0.9982</v>
      </c>
      <c r="D11" s="20" t="n">
        <v>0.42225</v>
      </c>
    </row>
    <row r="12">
      <c r="A12" s="15" t="inlineStr">
        <is>
          <t>Median max drawdown (growth)</t>
        </is>
      </c>
      <c r="B12" s="20" t="n">
        <v>-0.09963010052779181</v>
      </c>
      <c r="C12" s="15" t="inlineStr">
        <is>
          <t>n/a</t>
        </is>
      </c>
      <c r="D12" s="20" t="n">
        <v>-0.07698100621903364</v>
      </c>
    </row>
    <row r="13">
      <c r="A13" s="15" t="inlineStr">
        <is>
          <t>Probability &gt;20% drawdown</t>
        </is>
      </c>
      <c r="B13" s="20" t="n">
        <v>0.02475</v>
      </c>
      <c r="C13" s="15" t="inlineStr">
        <is>
          <t>n/a</t>
        </is>
      </c>
      <c r="D13" s="20" t="n">
        <v>0.01275</v>
      </c>
    </row>
    <row r="14">
      <c r="A14" s="15" t="inlineStr">
        <is>
          <t>VaR 95% (terminal)</t>
        </is>
      </c>
      <c r="B14" s="20" t="n">
        <v>-0.04920814975440941</v>
      </c>
      <c r="C14" s="20" t="n">
        <v>-0.1606596409817873</v>
      </c>
      <c r="D14" s="20" t="n">
        <v>-0.1201185996047349</v>
      </c>
    </row>
    <row r="15">
      <c r="A15" s="15" t="inlineStr">
        <is>
          <t>CVaR 95% (terminal)</t>
        </is>
      </c>
      <c r="B15" s="20" t="n">
        <v>0.02994782759697544</v>
      </c>
      <c r="C15" s="20" t="n">
        <v>-0.09927150744954244</v>
      </c>
      <c r="D15" s="20" t="n">
        <v>-0.05437950021837119</v>
      </c>
    </row>
    <row r="16">
      <c r="A16" s="15" t="inlineStr">
        <is>
          <t>VaR 99% (terminal)</t>
        </is>
      </c>
      <c r="B16" s="20" t="n">
        <v>0.09142561930867479</v>
      </c>
      <c r="C16" s="20" t="n">
        <v>-0.05857407485289191</v>
      </c>
      <c r="D16" s="20" t="n">
        <v>4.571776370758039e-05</v>
      </c>
    </row>
    <row r="17">
      <c r="A17" s="15" t="inlineStr">
        <is>
          <t>CVaR 99% (terminal)</t>
        </is>
      </c>
      <c r="B17" s="20" t="n">
        <v>0.1505103853000624</v>
      </c>
      <c r="C17" s="20" t="n">
        <v>-0.0134001776356335</v>
      </c>
      <c r="D17" s="20" t="n">
        <v>0.04330258512079602</v>
      </c>
    </row>
    <row r="18"/>
    <row r="19">
      <c r="A19" s="13" t="inlineStr">
        <is>
          <t>Model Disagreement Analysis</t>
        </is>
      </c>
    </row>
    <row r="20"/>
    <row r="21">
      <c r="A21" s="5" t="inlineStr">
        <is>
          <t>metric</t>
        </is>
      </c>
      <c r="B21" s="5" t="inlineStr">
        <is>
          <t>difference</t>
        </is>
      </c>
      <c r="C21" s="5" t="inlineStr">
        <is>
          <t>flag</t>
        </is>
      </c>
    </row>
    <row r="22">
      <c r="A22" s="15" t="inlineStr">
        <is>
          <t>reserve funded</t>
        </is>
      </c>
      <c r="B22" s="15" t="inlineStr">
        <is>
          <t>17.6%</t>
        </is>
      </c>
      <c r="C22" s="15" t="inlineStr">
        <is>
          <t>Material model disagreement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20" customWidth="1" min="3" max="3"/>
    <col width="20" customWidth="1" min="4" max="4"/>
    <col width="14" customWidth="1" min="5" max="5"/>
    <col width="26" customWidth="1" min="6" max="6"/>
    <col width="23" customWidth="1" min="7" max="7"/>
    <col width="25" customWidth="1" min="8" max="8"/>
    <col width="25" customWidth="1" min="9" max="9"/>
    <col width="21" customWidth="1" min="10" max="10"/>
  </cols>
  <sheetData>
    <row r="1">
      <c r="A1" s="13" t="inlineStr">
        <is>
          <t>Return x Volatility Sensitivity Grid</t>
        </is>
      </c>
    </row>
    <row r="2"/>
    <row r="3">
      <c r="A3" s="5" t="inlineStr">
        <is>
          <t>return_shift</t>
        </is>
      </c>
      <c r="B3" s="5" t="inlineStr">
        <is>
          <t>vol_multiplier</t>
        </is>
      </c>
      <c r="C3" s="5" t="inlineStr">
        <is>
          <t>median_terminal</t>
        </is>
      </c>
      <c r="D3" s="5" t="inlineStr">
        <is>
          <t>p5_terminal</t>
        </is>
      </c>
      <c r="E3" s="5" t="inlineStr">
        <is>
          <t>prob_success</t>
        </is>
      </c>
      <c r="F3" s="5" t="inlineStr">
        <is>
          <t>prob_all_payments_funded</t>
        </is>
      </c>
      <c r="G3" s="5" t="inlineStr">
        <is>
          <t>median_max_dd</t>
        </is>
      </c>
      <c r="H3" s="5" t="inlineStr">
        <is>
          <t>var_95</t>
        </is>
      </c>
      <c r="I3" s="5" t="inlineStr">
        <is>
          <t>cvar_95</t>
        </is>
      </c>
      <c r="J3" s="5" t="inlineStr">
        <is>
          <t>sharpe_proxy</t>
        </is>
      </c>
    </row>
    <row r="4">
      <c r="A4" s="16" t="n">
        <v>-0.04</v>
      </c>
      <c r="B4" s="15" t="n">
        <v>0.7</v>
      </c>
      <c r="C4" s="20" t="n">
        <v>514469.8717531051</v>
      </c>
      <c r="D4" s="20" t="n">
        <v>414730.6724775738</v>
      </c>
      <c r="E4" s="16" t="n">
        <v>0.847</v>
      </c>
      <c r="F4" s="16" t="n">
        <v>0.0065</v>
      </c>
      <c r="G4" s="15" t="n">
        <v>-0.08868710228685844</v>
      </c>
      <c r="H4" s="15" t="n">
        <v>0.07837628338316928</v>
      </c>
      <c r="I4" s="15" t="n">
        <v>0.1265376241499332</v>
      </c>
      <c r="J4" s="15" t="n">
        <v>1.003080200360513</v>
      </c>
    </row>
    <row r="5">
      <c r="A5" s="16" t="n">
        <v>-0.04</v>
      </c>
      <c r="B5" s="15" t="n">
        <v>0.8</v>
      </c>
      <c r="C5" s="20" t="n">
        <v>513034.4714041036</v>
      </c>
      <c r="D5" s="20" t="n">
        <v>395967.1211211809</v>
      </c>
      <c r="E5" s="16" t="n">
        <v>0.799</v>
      </c>
      <c r="F5" s="16" t="n">
        <v>0.016</v>
      </c>
      <c r="G5" s="15" t="n">
        <v>-0.1039655381709124</v>
      </c>
      <c r="H5" s="15" t="n">
        <v>0.1200730641751535</v>
      </c>
      <c r="I5" s="15" t="n">
        <v>0.1787943395967462</v>
      </c>
      <c r="J5" s="15" t="n">
        <v>0.8282545500207477</v>
      </c>
    </row>
    <row r="6">
      <c r="A6" s="16" t="n">
        <v>-0.04</v>
      </c>
      <c r="B6" s="15" t="n">
        <v>0.9</v>
      </c>
      <c r="C6" s="20" t="n">
        <v>508783.96448867</v>
      </c>
      <c r="D6" s="20" t="n">
        <v>389425.4297338328</v>
      </c>
      <c r="E6" s="16" t="n">
        <v>0.7745</v>
      </c>
      <c r="F6" s="16" t="n">
        <v>0.0215</v>
      </c>
      <c r="G6" s="15" t="n">
        <v>-0.1227366455710625</v>
      </c>
      <c r="H6" s="15" t="n">
        <v>0.1346101561470383</v>
      </c>
      <c r="I6" s="15" t="n">
        <v>0.1878360024287812</v>
      </c>
      <c r="J6" s="15" t="n">
        <v>0.7491438901919877</v>
      </c>
    </row>
    <row r="7">
      <c r="A7" s="16" t="n">
        <v>-0.04</v>
      </c>
      <c r="B7" s="15" t="n">
        <v>1</v>
      </c>
      <c r="C7" s="20" t="n">
        <v>505133.0666776806</v>
      </c>
      <c r="D7" s="20" t="n">
        <v>373405.4782815617</v>
      </c>
      <c r="E7" s="16" t="n">
        <v>0.7245</v>
      </c>
      <c r="F7" s="16" t="n">
        <v>0.031</v>
      </c>
      <c r="G7" s="15" t="n">
        <v>-0.1394597462464092</v>
      </c>
      <c r="H7" s="15" t="n">
        <v>0.1702100482631962</v>
      </c>
      <c r="I7" s="15" t="n">
        <v>0.2362242382426109</v>
      </c>
      <c r="J7" s="15" t="n">
        <v>0.6235661631063174</v>
      </c>
    </row>
    <row r="8">
      <c r="A8" s="16" t="n">
        <v>-0.04</v>
      </c>
      <c r="B8" s="15" t="n">
        <v>1.1</v>
      </c>
      <c r="C8" s="20" t="n">
        <v>503168.0740244689</v>
      </c>
      <c r="D8" s="20" t="n">
        <v>361316.57971168</v>
      </c>
      <c r="E8" s="16" t="n">
        <v>0.712</v>
      </c>
      <c r="F8" s="16" t="n">
        <v>0.0335</v>
      </c>
      <c r="G8" s="15" t="n">
        <v>-0.1537564514570676</v>
      </c>
      <c r="H8" s="15" t="n">
        <v>0.1970742673073779</v>
      </c>
      <c r="I8" s="15" t="n">
        <v>0.2665152543940816</v>
      </c>
      <c r="J8" s="15" t="n">
        <v>0.5754991568146475</v>
      </c>
    </row>
    <row r="9">
      <c r="A9" s="16" t="n">
        <v>-0.04</v>
      </c>
      <c r="B9" s="15" t="n">
        <v>1.2</v>
      </c>
      <c r="C9" s="20" t="n">
        <v>502922.4010376468</v>
      </c>
      <c r="D9" s="20" t="n">
        <v>351353.1737658109</v>
      </c>
      <c r="E9" s="16" t="n">
        <v>0.6775</v>
      </c>
      <c r="F9" s="16" t="n">
        <v>0.0455</v>
      </c>
      <c r="G9" s="15" t="n">
        <v>-0.1702291517563875</v>
      </c>
      <c r="H9" s="15" t="n">
        <v>0.2192151694093091</v>
      </c>
      <c r="I9" s="15" t="n">
        <v>0.2878593110888423</v>
      </c>
      <c r="J9" s="15" t="n">
        <v>0.5158182719943978</v>
      </c>
    </row>
    <row r="10">
      <c r="A10" s="16" t="n">
        <v>-0.04</v>
      </c>
      <c r="B10" s="15" t="n">
        <v>1.3</v>
      </c>
      <c r="C10" s="20" t="n">
        <v>496765.3343091544</v>
      </c>
      <c r="D10" s="20" t="n">
        <v>334652.0191264926</v>
      </c>
      <c r="E10" s="16" t="n">
        <v>0.662</v>
      </c>
      <c r="F10" s="16" t="n">
        <v>0.062</v>
      </c>
      <c r="G10" s="15" t="n">
        <v>-0.1873257777246705</v>
      </c>
      <c r="H10" s="15" t="n">
        <v>0.2563288463855722</v>
      </c>
      <c r="I10" s="15" t="n">
        <v>0.3257614119733186</v>
      </c>
      <c r="J10" s="15" t="n">
        <v>0.4399755038920318</v>
      </c>
    </row>
    <row r="11">
      <c r="A11" s="16" t="n">
        <v>-0.04</v>
      </c>
      <c r="B11" s="15" t="n">
        <v>1.4</v>
      </c>
      <c r="C11" s="20" t="n">
        <v>494479.0453593151</v>
      </c>
      <c r="D11" s="20" t="n">
        <v>324713.9113078967</v>
      </c>
      <c r="E11" s="16" t="n">
        <v>0.6415</v>
      </c>
      <c r="F11" s="16" t="n">
        <v>0.066</v>
      </c>
      <c r="G11" s="15" t="n">
        <v>-0.1976452534349484</v>
      </c>
      <c r="H11" s="15" t="n">
        <v>0.2784135304268962</v>
      </c>
      <c r="I11" s="15" t="n">
        <v>0.3443113770018381</v>
      </c>
      <c r="J11" s="15" t="n">
        <v>0.4000618658382636</v>
      </c>
    </row>
    <row r="12">
      <c r="A12" s="16" t="n">
        <v>-0.04</v>
      </c>
      <c r="B12" s="15" t="n">
        <v>1.5</v>
      </c>
      <c r="C12" s="20" t="n">
        <v>490278.003178546</v>
      </c>
      <c r="D12" s="20" t="n">
        <v>307666.2376426126</v>
      </c>
      <c r="E12" s="16" t="n">
        <v>0.6115</v>
      </c>
      <c r="F12" s="16" t="n">
        <v>0.08</v>
      </c>
      <c r="G12" s="15" t="n">
        <v>-0.2197042578162007</v>
      </c>
      <c r="H12" s="15" t="n">
        <v>0.3162972496830831</v>
      </c>
      <c r="I12" s="15" t="n">
        <v>0.3794098531442184</v>
      </c>
      <c r="J12" s="15" t="n">
        <v>0.3311733081500704</v>
      </c>
    </row>
    <row r="13">
      <c r="A13" s="16" t="n">
        <v>-0.03</v>
      </c>
      <c r="B13" s="15" t="n">
        <v>0.7</v>
      </c>
      <c r="C13" s="20" t="n">
        <v>541355.4560320636</v>
      </c>
      <c r="D13" s="20" t="n">
        <v>429629.5462243282</v>
      </c>
      <c r="E13" s="16" t="n">
        <v>0.91</v>
      </c>
      <c r="F13" s="16" t="n">
        <v>0.037</v>
      </c>
      <c r="G13" s="15" t="n">
        <v>-0.07984658102366016</v>
      </c>
      <c r="H13" s="15" t="n">
        <v>0.04526767505704855</v>
      </c>
      <c r="I13" s="15" t="n">
        <v>0.09711824395927721</v>
      </c>
      <c r="J13" s="15" t="n">
        <v>1.32298373494479</v>
      </c>
    </row>
    <row r="14">
      <c r="A14" s="16" t="n">
        <v>-0.03</v>
      </c>
      <c r="B14" s="15" t="n">
        <v>0.8</v>
      </c>
      <c r="C14" s="20" t="n">
        <v>537712.0987320313</v>
      </c>
      <c r="D14" s="20" t="n">
        <v>419466.1032766089</v>
      </c>
      <c r="E14" s="16" t="n">
        <v>0.885</v>
      </c>
      <c r="F14" s="16" t="n">
        <v>0.065</v>
      </c>
      <c r="G14" s="15" t="n">
        <v>-0.09608878625573858</v>
      </c>
      <c r="H14" s="15" t="n">
        <v>0.06785310382975814</v>
      </c>
      <c r="I14" s="15" t="n">
        <v>0.123606118745821</v>
      </c>
      <c r="J14" s="15" t="n">
        <v>1.16300778484853</v>
      </c>
    </row>
    <row r="15">
      <c r="A15" s="16" t="n">
        <v>-0.03</v>
      </c>
      <c r="B15" s="15" t="n">
        <v>0.9</v>
      </c>
      <c r="C15" s="20" t="n">
        <v>532951.3470870026</v>
      </c>
      <c r="D15" s="20" t="n">
        <v>405411.0783012557</v>
      </c>
      <c r="E15" s="16" t="n">
        <v>0.8435</v>
      </c>
      <c r="F15" s="16" t="n">
        <v>0.0835</v>
      </c>
      <c r="G15" s="15" t="n">
        <v>-0.1119991917250089</v>
      </c>
      <c r="H15" s="15" t="n">
        <v>0.09908649266387631</v>
      </c>
      <c r="I15" s="15" t="n">
        <v>0.1595149158048098</v>
      </c>
      <c r="J15" s="15" t="n">
        <v>0.9992692674921144</v>
      </c>
    </row>
    <row r="16">
      <c r="A16" s="16" t="n">
        <v>-0.03</v>
      </c>
      <c r="B16" s="15" t="n">
        <v>1</v>
      </c>
      <c r="C16" s="20" t="n">
        <v>536085.3577344762</v>
      </c>
      <c r="D16" s="20" t="n">
        <v>393777.5121046785</v>
      </c>
      <c r="E16" s="16" t="n">
        <v>0.828</v>
      </c>
      <c r="F16" s="16" t="n">
        <v>0.0945</v>
      </c>
      <c r="G16" s="15" t="n">
        <v>-0.1270686566328684</v>
      </c>
      <c r="H16" s="15" t="n">
        <v>0.1249388619896033</v>
      </c>
      <c r="I16" s="15" t="n">
        <v>0.1982158207849223</v>
      </c>
      <c r="J16" s="15" t="n">
        <v>0.924241066001494</v>
      </c>
    </row>
    <row r="17">
      <c r="A17" s="16" t="n">
        <v>-0.03</v>
      </c>
      <c r="B17" s="15" t="n">
        <v>1.1</v>
      </c>
      <c r="C17" s="20" t="n">
        <v>528668.5277455417</v>
      </c>
      <c r="D17" s="20" t="n">
        <v>378477.7697249406</v>
      </c>
      <c r="E17" s="16" t="n">
        <v>0.8080000000000001</v>
      </c>
      <c r="F17" s="16" t="n">
        <v>0.105</v>
      </c>
      <c r="G17" s="15" t="n">
        <v>-0.1429968992676832</v>
      </c>
      <c r="H17" s="15" t="n">
        <v>0.1589382895001321</v>
      </c>
      <c r="I17" s="15" t="n">
        <v>0.2249474505713008</v>
      </c>
      <c r="J17" s="15" t="n">
        <v>0.822184452443264</v>
      </c>
    </row>
    <row r="18">
      <c r="A18" s="16" t="n">
        <v>-0.03</v>
      </c>
      <c r="B18" s="15" t="n">
        <v>1.2</v>
      </c>
      <c r="C18" s="20" t="n">
        <v>536650.7766567986</v>
      </c>
      <c r="D18" s="20" t="n">
        <v>369529.7427809872</v>
      </c>
      <c r="E18" s="16" t="n">
        <v>0.7715</v>
      </c>
      <c r="F18" s="16" t="n">
        <v>0.1295</v>
      </c>
      <c r="G18" s="15" t="n">
        <v>-0.1552925030727462</v>
      </c>
      <c r="H18" s="15" t="n">
        <v>0.1788227938200284</v>
      </c>
      <c r="I18" s="15" t="n">
        <v>0.2419915503868424</v>
      </c>
      <c r="J18" s="15" t="n">
        <v>0.7701362692390524</v>
      </c>
    </row>
    <row r="19">
      <c r="A19" s="16" t="n">
        <v>-0.03</v>
      </c>
      <c r="B19" s="15" t="n">
        <v>1.3</v>
      </c>
      <c r="C19" s="20" t="n">
        <v>537664.1882221751</v>
      </c>
      <c r="D19" s="20" t="n">
        <v>350452.7983816299</v>
      </c>
      <c r="E19" s="16" t="n">
        <v>0.75</v>
      </c>
      <c r="F19" s="16" t="n">
        <v>0.135</v>
      </c>
      <c r="G19" s="15" t="n">
        <v>-0.1729776982658</v>
      </c>
      <c r="H19" s="15" t="n">
        <v>0.2212160035963779</v>
      </c>
      <c r="I19" s="15" t="n">
        <v>0.2943972295543901</v>
      </c>
      <c r="J19" s="15" t="n">
        <v>0.6975637684904711</v>
      </c>
    </row>
    <row r="20">
      <c r="A20" s="16" t="n">
        <v>-0.03</v>
      </c>
      <c r="B20" s="15" t="n">
        <v>1.4</v>
      </c>
      <c r="C20" s="20" t="n">
        <v>524094.7271449</v>
      </c>
      <c r="D20" s="20" t="n">
        <v>349064.5264408654</v>
      </c>
      <c r="E20" s="16" t="n">
        <v>0.7275</v>
      </c>
      <c r="F20" s="16" t="n">
        <v>0.15</v>
      </c>
      <c r="G20" s="15" t="n">
        <v>-0.1889086009099609</v>
      </c>
      <c r="H20" s="15" t="n">
        <v>0.2243010523536324</v>
      </c>
      <c r="I20" s="15" t="n">
        <v>0.3065543261834393</v>
      </c>
      <c r="J20" s="15" t="n">
        <v>0.6177061256784012</v>
      </c>
    </row>
    <row r="21">
      <c r="A21" s="16" t="n">
        <v>-0.03</v>
      </c>
      <c r="B21" s="15" t="n">
        <v>1.5</v>
      </c>
      <c r="C21" s="20" t="n">
        <v>530713.4369311723</v>
      </c>
      <c r="D21" s="20" t="n">
        <v>335954.0365387558</v>
      </c>
      <c r="E21" s="16" t="n">
        <v>0.716</v>
      </c>
      <c r="F21" s="16" t="n">
        <v>0.153</v>
      </c>
      <c r="G21" s="15" t="n">
        <v>-0.2017570462220272</v>
      </c>
      <c r="H21" s="15" t="n">
        <v>0.2534354743583205</v>
      </c>
      <c r="I21" s="15" t="n">
        <v>0.3333785361391999</v>
      </c>
      <c r="J21" s="15" t="n">
        <v>0.6021807989561383</v>
      </c>
    </row>
    <row r="22">
      <c r="A22" s="16" t="n">
        <v>-0.02</v>
      </c>
      <c r="B22" s="15" t="n">
        <v>0.7</v>
      </c>
      <c r="C22" s="20" t="n">
        <v>573526.5179408616</v>
      </c>
      <c r="D22" s="20" t="n">
        <v>463475.889565995</v>
      </c>
      <c r="E22" s="16" t="n">
        <v>0.969</v>
      </c>
      <c r="F22" s="16" t="n">
        <v>0.1425</v>
      </c>
      <c r="G22" s="15" t="n">
        <v>-0.07195216151644246</v>
      </c>
      <c r="H22" s="15" t="n">
        <v>-0.02994642125776681</v>
      </c>
      <c r="I22" s="15" t="n">
        <v>0.0262043378937718</v>
      </c>
      <c r="J22" s="15" t="n">
        <v>1.828726433222563</v>
      </c>
    </row>
    <row r="23">
      <c r="A23" s="16" t="n">
        <v>-0.02</v>
      </c>
      <c r="B23" s="15" t="n">
        <v>0.8</v>
      </c>
      <c r="C23" s="20" t="n">
        <v>577449.5084539633</v>
      </c>
      <c r="D23" s="20" t="n">
        <v>450048.6598620375</v>
      </c>
      <c r="E23" s="16" t="n">
        <v>0.95</v>
      </c>
      <c r="F23" s="16" t="n">
        <v>0.186</v>
      </c>
      <c r="G23" s="15" t="n">
        <v>-0.08567127543271685</v>
      </c>
      <c r="H23" s="15" t="n">
        <v>-0.0001081330267497877</v>
      </c>
      <c r="I23" s="15" t="n">
        <v>0.05253409478127108</v>
      </c>
      <c r="J23" s="15" t="n">
        <v>1.610892972972683</v>
      </c>
    </row>
    <row r="24">
      <c r="A24" s="16" t="n">
        <v>-0.02</v>
      </c>
      <c r="B24" s="15" t="n">
        <v>0.9</v>
      </c>
      <c r="C24" s="20" t="n">
        <v>575452.2661762177</v>
      </c>
      <c r="D24" s="20" t="n">
        <v>439230.7512760066</v>
      </c>
      <c r="E24" s="16" t="n">
        <v>0.9350000000000001</v>
      </c>
      <c r="F24" s="16" t="n">
        <v>0.202</v>
      </c>
      <c r="G24" s="15" t="n">
        <v>-0.1012899060363637</v>
      </c>
      <c r="H24" s="15" t="n">
        <v>0.02393166383109642</v>
      </c>
      <c r="I24" s="15" t="n">
        <v>0.0890159899396766</v>
      </c>
      <c r="J24" s="15" t="n">
        <v>1.465342022321073</v>
      </c>
    </row>
    <row r="25">
      <c r="A25" s="16" t="n">
        <v>-0.02</v>
      </c>
      <c r="B25" s="15" t="n">
        <v>1</v>
      </c>
      <c r="C25" s="20" t="n">
        <v>571646.6686600012</v>
      </c>
      <c r="D25" s="20" t="n">
        <v>422660.8035280776</v>
      </c>
      <c r="E25" s="16" t="n">
        <v>0.902</v>
      </c>
      <c r="F25" s="16" t="n">
        <v>0.2145</v>
      </c>
      <c r="G25" s="15" t="n">
        <v>-0.1159266635635827</v>
      </c>
      <c r="H25" s="15" t="n">
        <v>0.06075376993760546</v>
      </c>
      <c r="I25" s="15" t="n">
        <v>0.1229039531070655</v>
      </c>
      <c r="J25" s="15" t="n">
        <v>1.273942758249686</v>
      </c>
    </row>
    <row r="26">
      <c r="A26" s="16" t="n">
        <v>-0.02</v>
      </c>
      <c r="B26" s="15" t="n">
        <v>1.1</v>
      </c>
      <c r="C26" s="20" t="n">
        <v>565166.8054138817</v>
      </c>
      <c r="D26" s="20" t="n">
        <v>410181.3577424941</v>
      </c>
      <c r="E26" s="16" t="n">
        <v>0.8815</v>
      </c>
      <c r="F26" s="16" t="n">
        <v>0.208</v>
      </c>
      <c r="G26" s="15" t="n">
        <v>-0.1310063108568501</v>
      </c>
      <c r="H26" s="15" t="n">
        <v>0.08848587168334648</v>
      </c>
      <c r="I26" s="15" t="n">
        <v>0.1659023915880524</v>
      </c>
      <c r="J26" s="15" t="n">
        <v>1.131625893242188</v>
      </c>
    </row>
    <row r="27">
      <c r="A27" s="16" t="n">
        <v>-0.02</v>
      </c>
      <c r="B27" s="15" t="n">
        <v>1.2</v>
      </c>
      <c r="C27" s="20" t="n">
        <v>565645.8998112425</v>
      </c>
      <c r="D27" s="20" t="n">
        <v>385876.6620121152</v>
      </c>
      <c r="E27" s="16" t="n">
        <v>0.819</v>
      </c>
      <c r="F27" s="16" t="n">
        <v>0.239</v>
      </c>
      <c r="G27" s="15" t="n">
        <v>-0.1500093630086712</v>
      </c>
      <c r="H27" s="15" t="n">
        <v>0.1424963066397441</v>
      </c>
      <c r="I27" s="15" t="n">
        <v>0.2019105181894668</v>
      </c>
      <c r="J27" s="15" t="n">
        <v>0.9705538961869745</v>
      </c>
    </row>
    <row r="28">
      <c r="A28" s="16" t="n">
        <v>-0.02</v>
      </c>
      <c r="B28" s="15" t="n">
        <v>1.3</v>
      </c>
      <c r="C28" s="20" t="n">
        <v>563303.6115487274</v>
      </c>
      <c r="D28" s="20" t="n">
        <v>381179.8704649312</v>
      </c>
      <c r="E28" s="16" t="n">
        <v>0.8165</v>
      </c>
      <c r="F28" s="16" t="n">
        <v>0.2365</v>
      </c>
      <c r="G28" s="15" t="n">
        <v>-0.1600144819007623</v>
      </c>
      <c r="H28" s="15" t="n">
        <v>0.1529336211890418</v>
      </c>
      <c r="I28" s="15" t="n">
        <v>0.2304048620150627</v>
      </c>
      <c r="J28" s="15" t="n">
        <v>0.9156890626386808</v>
      </c>
    </row>
    <row r="29">
      <c r="A29" s="16" t="n">
        <v>-0.02</v>
      </c>
      <c r="B29" s="15" t="n">
        <v>1.4</v>
      </c>
      <c r="C29" s="20" t="n">
        <v>554317.3552677329</v>
      </c>
      <c r="D29" s="20" t="n">
        <v>366866.2974116735</v>
      </c>
      <c r="E29" s="16" t="n">
        <v>0.7975</v>
      </c>
      <c r="F29" s="16" t="n">
        <v>0.2585</v>
      </c>
      <c r="G29" s="15" t="n">
        <v>-0.1782480105461189</v>
      </c>
      <c r="H29" s="15" t="n">
        <v>0.1847415613073921</v>
      </c>
      <c r="I29" s="15" t="n">
        <v>0.2646271930939896</v>
      </c>
      <c r="J29" s="15" t="n">
        <v>0.8172752733159566</v>
      </c>
    </row>
    <row r="30">
      <c r="A30" s="16" t="n">
        <v>-0.02</v>
      </c>
      <c r="B30" s="15" t="n">
        <v>1.5</v>
      </c>
      <c r="C30" s="20" t="n">
        <v>557085.8466999554</v>
      </c>
      <c r="D30" s="20" t="n">
        <v>353197.381717263</v>
      </c>
      <c r="E30" s="16" t="n">
        <v>0.7715</v>
      </c>
      <c r="F30" s="16" t="n">
        <v>0.2545</v>
      </c>
      <c r="G30" s="15" t="n">
        <v>-0.193084462698288</v>
      </c>
      <c r="H30" s="15" t="n">
        <v>0.2151169295171934</v>
      </c>
      <c r="I30" s="15" t="n">
        <v>0.2994204424322231</v>
      </c>
      <c r="J30" s="15" t="n">
        <v>0.7679244552586291</v>
      </c>
    </row>
    <row r="31">
      <c r="A31" s="16" t="n">
        <v>-0.01</v>
      </c>
      <c r="B31" s="15" t="n">
        <v>0.7</v>
      </c>
      <c r="C31" s="20" t="n">
        <v>612622.7336187216</v>
      </c>
      <c r="D31" s="20" t="n">
        <v>491850.9576085596</v>
      </c>
      <c r="E31" s="16" t="n">
        <v>0.988</v>
      </c>
      <c r="F31" s="16" t="n">
        <v>0.3905</v>
      </c>
      <c r="G31" s="15" t="n">
        <v>-0.06521989794267158</v>
      </c>
      <c r="H31" s="15" t="n">
        <v>-0.09300212801902127</v>
      </c>
      <c r="I31" s="15" t="n">
        <v>-0.03042909640477654</v>
      </c>
      <c r="J31" s="15" t="n">
        <v>2.239134574311876</v>
      </c>
    </row>
    <row r="32">
      <c r="A32" s="16" t="n">
        <v>-0.01</v>
      </c>
      <c r="B32" s="15" t="n">
        <v>0.8</v>
      </c>
      <c r="C32" s="20" t="n">
        <v>602463.3674943978</v>
      </c>
      <c r="D32" s="20" t="n">
        <v>468740.5840665881</v>
      </c>
      <c r="E32" s="16" t="n">
        <v>0.9715</v>
      </c>
      <c r="F32" s="16" t="n">
        <v>0.3985</v>
      </c>
      <c r="G32" s="15" t="n">
        <v>-0.07984504530481873</v>
      </c>
      <c r="H32" s="15" t="n">
        <v>-0.04164574237019583</v>
      </c>
      <c r="I32" s="15" t="n">
        <v>0.02430890387124294</v>
      </c>
      <c r="J32" s="15" t="n">
        <v>1.834533797426748</v>
      </c>
    </row>
    <row r="33">
      <c r="A33" s="16" t="n">
        <v>-0.01</v>
      </c>
      <c r="B33" s="15" t="n">
        <v>0.9</v>
      </c>
      <c r="C33" s="20" t="n">
        <v>608228.6156950736</v>
      </c>
      <c r="D33" s="20" t="n">
        <v>456271.3472984045</v>
      </c>
      <c r="E33" s="16" t="n">
        <v>0.959</v>
      </c>
      <c r="F33" s="16" t="n">
        <v>0.399</v>
      </c>
      <c r="G33" s="15" t="n">
        <v>-0.09320669519195762</v>
      </c>
      <c r="H33" s="15" t="n">
        <v>-0.0139363273297879</v>
      </c>
      <c r="I33" s="15" t="n">
        <v>0.05230113176132474</v>
      </c>
      <c r="J33" s="15" t="n">
        <v>1.705616111768282</v>
      </c>
    </row>
    <row r="34">
      <c r="A34" s="16" t="n">
        <v>-0.01</v>
      </c>
      <c r="B34" s="15" t="n">
        <v>1</v>
      </c>
      <c r="C34" s="20" t="n">
        <v>598585.2192649919</v>
      </c>
      <c r="D34" s="20" t="n">
        <v>435529.3913011765</v>
      </c>
      <c r="E34" s="16" t="n">
        <v>0.9315</v>
      </c>
      <c r="F34" s="16" t="n">
        <v>0.3875</v>
      </c>
      <c r="G34" s="15" t="n">
        <v>-0.1096698882600622</v>
      </c>
      <c r="H34" s="15" t="n">
        <v>0.03215690821960785</v>
      </c>
      <c r="I34" s="15" t="n">
        <v>0.1103062566523746</v>
      </c>
      <c r="J34" s="15" t="n">
        <v>1.461640247123779</v>
      </c>
    </row>
    <row r="35">
      <c r="A35" s="16" t="n">
        <v>-0.01</v>
      </c>
      <c r="B35" s="15" t="n">
        <v>1.1</v>
      </c>
      <c r="C35" s="20" t="n">
        <v>598620.0933532326</v>
      </c>
      <c r="D35" s="20" t="n">
        <v>429332.725795158</v>
      </c>
      <c r="E35" s="16" t="n">
        <v>0.918</v>
      </c>
      <c r="F35" s="16" t="n">
        <v>0.403</v>
      </c>
      <c r="G35" s="15" t="n">
        <v>-0.1234248143229039</v>
      </c>
      <c r="H35" s="15" t="n">
        <v>0.04592727601076004</v>
      </c>
      <c r="I35" s="15" t="n">
        <v>0.1308562071242136</v>
      </c>
      <c r="J35" s="15" t="n">
        <v>1.357768323569443</v>
      </c>
    </row>
    <row r="36">
      <c r="A36" s="16" t="n">
        <v>-0.01</v>
      </c>
      <c r="B36" s="15" t="n">
        <v>1.2</v>
      </c>
      <c r="C36" s="20" t="n">
        <v>592963.3051843992</v>
      </c>
      <c r="D36" s="20" t="n">
        <v>408553.6560747197</v>
      </c>
      <c r="E36" s="16" t="n">
        <v>0.889</v>
      </c>
      <c r="F36" s="16" t="n">
        <v>0.4025</v>
      </c>
      <c r="G36" s="15" t="n">
        <v>-0.1397784602600076</v>
      </c>
      <c r="H36" s="15" t="n">
        <v>0.0921029865006229</v>
      </c>
      <c r="I36" s="15" t="n">
        <v>0.1706740202418329</v>
      </c>
      <c r="J36" s="15" t="n">
        <v>1.197986950704049</v>
      </c>
    </row>
    <row r="37">
      <c r="A37" s="16" t="n">
        <v>-0.01</v>
      </c>
      <c r="B37" s="15" t="n">
        <v>1.3</v>
      </c>
      <c r="C37" s="20" t="n">
        <v>600955.33435845</v>
      </c>
      <c r="D37" s="20" t="n">
        <v>404672.2982004806</v>
      </c>
      <c r="E37" s="16" t="n">
        <v>0.8754999999999999</v>
      </c>
      <c r="F37" s="16" t="n">
        <v>0.402</v>
      </c>
      <c r="G37" s="15" t="n">
        <v>-0.1533982351484856</v>
      </c>
      <c r="H37" s="15" t="n">
        <v>0.1007282262211543</v>
      </c>
      <c r="I37" s="15" t="n">
        <v>0.1743381184565265</v>
      </c>
      <c r="J37" s="15" t="n">
        <v>1.174298581655383</v>
      </c>
    </row>
    <row r="38">
      <c r="A38" s="16" t="n">
        <v>-0.01</v>
      </c>
      <c r="B38" s="15" t="n">
        <v>1.4</v>
      </c>
      <c r="C38" s="20" t="n">
        <v>592442.2967154542</v>
      </c>
      <c r="D38" s="20" t="n">
        <v>390732.4804695564</v>
      </c>
      <c r="E38" s="16" t="n">
        <v>0.8495</v>
      </c>
      <c r="F38" s="16" t="n">
        <v>0.3795</v>
      </c>
      <c r="G38" s="15" t="n">
        <v>-0.1671327669227454</v>
      </c>
      <c r="H38" s="15" t="n">
        <v>0.1317055989565415</v>
      </c>
      <c r="I38" s="15" t="n">
        <v>0.2233746529316363</v>
      </c>
      <c r="J38" s="15" t="n">
        <v>1.035448461610923</v>
      </c>
    </row>
    <row r="39">
      <c r="A39" s="16" t="n">
        <v>-0.01</v>
      </c>
      <c r="B39" s="15" t="n">
        <v>1.5</v>
      </c>
      <c r="C39" s="20" t="n">
        <v>578023.0517708114</v>
      </c>
      <c r="D39" s="20" t="n">
        <v>365206.8622114171</v>
      </c>
      <c r="E39" s="16" t="n">
        <v>0.8215</v>
      </c>
      <c r="F39" s="16" t="n">
        <v>0.3615</v>
      </c>
      <c r="G39" s="15" t="n">
        <v>-0.1818957931961303</v>
      </c>
      <c r="H39" s="15" t="n">
        <v>0.1884291950857397</v>
      </c>
      <c r="I39" s="15" t="n">
        <v>0.267372983959664</v>
      </c>
      <c r="J39" s="15" t="n">
        <v>0.9071978225843423</v>
      </c>
    </row>
    <row r="40">
      <c r="A40" s="16" t="n">
        <v>0</v>
      </c>
      <c r="B40" s="15" t="n">
        <v>0.7</v>
      </c>
      <c r="C40" s="20" t="n">
        <v>646449.9836557712</v>
      </c>
      <c r="D40" s="20" t="n">
        <v>520215.7400018269</v>
      </c>
      <c r="E40" s="16" t="n">
        <v>0.997</v>
      </c>
      <c r="F40" s="16" t="n">
        <v>0.662</v>
      </c>
      <c r="G40" s="15" t="n">
        <v>-0.05939843609738998</v>
      </c>
      <c r="H40" s="15" t="n">
        <v>-0.1560349777818377</v>
      </c>
      <c r="I40" s="15" t="n">
        <v>-0.1021655564364425</v>
      </c>
      <c r="J40" s="15" t="n">
        <v>2.616282765882246</v>
      </c>
    </row>
    <row r="41">
      <c r="A41" s="16" t="n">
        <v>0</v>
      </c>
      <c r="B41" s="15" t="n">
        <v>0.8</v>
      </c>
      <c r="C41" s="20" t="n">
        <v>643525.0038427796</v>
      </c>
      <c r="D41" s="20" t="n">
        <v>500986.3054283254</v>
      </c>
      <c r="E41" s="16" t="n">
        <v>0.992</v>
      </c>
      <c r="F41" s="16" t="n">
        <v>0.649</v>
      </c>
      <c r="G41" s="15" t="n">
        <v>-0.07219251908426966</v>
      </c>
      <c r="H41" s="15" t="n">
        <v>-0.1133029009518342</v>
      </c>
      <c r="I41" s="15" t="n">
        <v>-0.04226634240089443</v>
      </c>
      <c r="J41" s="15" t="n">
        <v>2.292708404373661</v>
      </c>
    </row>
    <row r="42">
      <c r="A42" s="16" t="n">
        <v>0</v>
      </c>
      <c r="B42" s="15" t="n">
        <v>0.9</v>
      </c>
      <c r="C42" s="20" t="n">
        <v>638603.8242742899</v>
      </c>
      <c r="D42" s="20" t="n">
        <v>474604.9486201055</v>
      </c>
      <c r="E42" s="16" t="n">
        <v>0.975</v>
      </c>
      <c r="F42" s="16" t="n">
        <v>0.5875</v>
      </c>
      <c r="G42" s="15" t="n">
        <v>-0.08890268234369253</v>
      </c>
      <c r="H42" s="15" t="n">
        <v>-0.05467766360023454</v>
      </c>
      <c r="I42" s="15" t="n">
        <v>0.01372129712471826</v>
      </c>
      <c r="J42" s="15" t="n">
        <v>1.906111066899863</v>
      </c>
    </row>
    <row r="43">
      <c r="A43" s="16" t="n">
        <v>0</v>
      </c>
      <c r="B43" s="15" t="n">
        <v>1</v>
      </c>
      <c r="C43" s="20" t="n">
        <v>637458.775964221</v>
      </c>
      <c r="D43" s="20" t="n">
        <v>464853.1937808286</v>
      </c>
      <c r="E43" s="16" t="n">
        <v>0.9635</v>
      </c>
      <c r="F43" s="16" t="n">
        <v>0.594</v>
      </c>
      <c r="G43" s="15" t="n">
        <v>-0.09990818459378586</v>
      </c>
      <c r="H43" s="15" t="n">
        <v>-0.03300709729073022</v>
      </c>
      <c r="I43" s="15" t="n">
        <v>0.03981677843752514</v>
      </c>
      <c r="J43" s="15" t="n">
        <v>1.768445599747173</v>
      </c>
    </row>
    <row r="44">
      <c r="A44" s="16" t="n">
        <v>0</v>
      </c>
      <c r="B44" s="15" t="n">
        <v>1.1</v>
      </c>
      <c r="C44" s="20" t="n">
        <v>632710.766699152</v>
      </c>
      <c r="D44" s="20" t="n">
        <v>459144.9757651653</v>
      </c>
      <c r="E44" s="16" t="n">
        <v>0.958</v>
      </c>
      <c r="F44" s="16" t="n">
        <v>0.587</v>
      </c>
      <c r="G44" s="15" t="n">
        <v>-0.114649564797716</v>
      </c>
      <c r="H44" s="15" t="n">
        <v>-0.02032216836703401</v>
      </c>
      <c r="I44" s="15" t="n">
        <v>0.0610962502624956</v>
      </c>
      <c r="J44" s="15" t="n">
        <v>1.655787368194499</v>
      </c>
    </row>
    <row r="45">
      <c r="A45" s="16" t="n">
        <v>0</v>
      </c>
      <c r="B45" s="15" t="n">
        <v>1.2</v>
      </c>
      <c r="C45" s="20" t="n">
        <v>630103.324631802</v>
      </c>
      <c r="D45" s="20" t="n">
        <v>435983.8198969358</v>
      </c>
      <c r="E45" s="16" t="n">
        <v>0.9320000000000001</v>
      </c>
      <c r="F45" s="16" t="n">
        <v>0.5805</v>
      </c>
      <c r="G45" s="15" t="n">
        <v>-0.1314377888848854</v>
      </c>
      <c r="H45" s="15" t="n">
        <v>0.03114706689569823</v>
      </c>
      <c r="I45" s="15" t="n">
        <v>0.1115618258190395</v>
      </c>
      <c r="J45" s="15" t="n">
        <v>1.426886241166124</v>
      </c>
    </row>
    <row r="46">
      <c r="A46" s="16" t="n">
        <v>0</v>
      </c>
      <c r="B46" s="15" t="n">
        <v>1.3</v>
      </c>
      <c r="C46" s="20" t="n">
        <v>622281.4359901451</v>
      </c>
      <c r="D46" s="20" t="n">
        <v>423477.3498248854</v>
      </c>
      <c r="E46" s="16" t="n">
        <v>0.91</v>
      </c>
      <c r="F46" s="16" t="n">
        <v>0.5495</v>
      </c>
      <c r="G46" s="15" t="n">
        <v>-0.145452221564502</v>
      </c>
      <c r="H46" s="15" t="n">
        <v>0.05893922261136592</v>
      </c>
      <c r="I46" s="15" t="n">
        <v>0.1451598485174017</v>
      </c>
      <c r="J46" s="15" t="n">
        <v>1.296868559792133</v>
      </c>
    </row>
    <row r="47">
      <c r="A47" s="16" t="n">
        <v>0</v>
      </c>
      <c r="B47" s="15" t="n">
        <v>1.4</v>
      </c>
      <c r="C47" s="20" t="n">
        <v>624981.6534075802</v>
      </c>
      <c r="D47" s="20" t="n">
        <v>406706.969974876</v>
      </c>
      <c r="E47" s="16" t="n">
        <v>0.902</v>
      </c>
      <c r="F47" s="16" t="n">
        <v>0.5375</v>
      </c>
      <c r="G47" s="15" t="n">
        <v>-0.158904532393647</v>
      </c>
      <c r="H47" s="15" t="n">
        <v>0.09620673338916445</v>
      </c>
      <c r="I47" s="15" t="n">
        <v>0.1736341670685786</v>
      </c>
      <c r="J47" s="15" t="n">
        <v>1.265109805435511</v>
      </c>
    </row>
    <row r="48">
      <c r="A48" s="16" t="n">
        <v>0</v>
      </c>
      <c r="B48" s="15" t="n">
        <v>1.5</v>
      </c>
      <c r="C48" s="20" t="n">
        <v>617973.7213090643</v>
      </c>
      <c r="D48" s="20" t="n">
        <v>385405.7594062805</v>
      </c>
      <c r="E48" s="16" t="n">
        <v>0.8695000000000001</v>
      </c>
      <c r="F48" s="16" t="n">
        <v>0.5075</v>
      </c>
      <c r="G48" s="15" t="n">
        <v>-0.17460823041397</v>
      </c>
      <c r="H48" s="15" t="n">
        <v>0.1435427568749322</v>
      </c>
      <c r="I48" s="15" t="n">
        <v>0.2331901213643018</v>
      </c>
      <c r="J48" s="15" t="n">
        <v>1.09177042393334</v>
      </c>
    </row>
    <row r="49">
      <c r="A49" s="16" t="n">
        <v>0.01</v>
      </c>
      <c r="B49" s="15" t="n">
        <v>0.7</v>
      </c>
      <c r="C49" s="20" t="n">
        <v>682157.4349173668</v>
      </c>
      <c r="D49" s="20" t="n">
        <v>553785.3816473511</v>
      </c>
      <c r="E49" s="16" t="n">
        <v>0.998</v>
      </c>
      <c r="F49" s="16" t="n">
        <v>0.8784999999999999</v>
      </c>
      <c r="G49" s="15" t="n">
        <v>-0.05451006157113425</v>
      </c>
      <c r="H49" s="15" t="n">
        <v>-0.2306341814385581</v>
      </c>
      <c r="I49" s="15" t="n">
        <v>-0.1617968320018074</v>
      </c>
      <c r="J49" s="15" t="n">
        <v>3.022948924243625</v>
      </c>
    </row>
    <row r="50">
      <c r="A50" s="16" t="n">
        <v>0.01</v>
      </c>
      <c r="B50" s="15" t="n">
        <v>0.8</v>
      </c>
      <c r="C50" s="20" t="n">
        <v>679308.7669501114</v>
      </c>
      <c r="D50" s="20" t="n">
        <v>532213.5669711068</v>
      </c>
      <c r="E50" s="16" t="n">
        <v>0.996</v>
      </c>
      <c r="F50" s="16" t="n">
        <v>0.84</v>
      </c>
      <c r="G50" s="15" t="n">
        <v>-0.0674290844102497</v>
      </c>
      <c r="H50" s="15" t="n">
        <v>-0.1826968154913486</v>
      </c>
      <c r="I50" s="15" t="n">
        <v>-0.1208156137114699</v>
      </c>
      <c r="J50" s="15" t="n">
        <v>2.629367057546358</v>
      </c>
    </row>
    <row r="51">
      <c r="A51" s="16" t="n">
        <v>0.01</v>
      </c>
      <c r="B51" s="15" t="n">
        <v>0.9</v>
      </c>
      <c r="C51" s="20" t="n">
        <v>676741.577971332</v>
      </c>
      <c r="D51" s="20" t="n">
        <v>512829.168403575</v>
      </c>
      <c r="E51" s="16" t="n">
        <v>0.9945000000000001</v>
      </c>
      <c r="F51" s="16" t="n">
        <v>0.8149999999999999</v>
      </c>
      <c r="G51" s="15" t="n">
        <v>-0.08015664356010055</v>
      </c>
      <c r="H51" s="15" t="n">
        <v>-0.1396203742301666</v>
      </c>
      <c r="I51" s="15" t="n">
        <v>-0.07758255455150632</v>
      </c>
      <c r="J51" s="15" t="n">
        <v>2.320748753483977</v>
      </c>
    </row>
    <row r="52">
      <c r="A52" s="16" t="n">
        <v>0.01</v>
      </c>
      <c r="B52" s="15" t="n">
        <v>1</v>
      </c>
      <c r="C52" s="20" t="n">
        <v>678501.8392392516</v>
      </c>
      <c r="D52" s="20" t="n">
        <v>489555.0665908515</v>
      </c>
      <c r="E52" s="16" t="n">
        <v>0.9805</v>
      </c>
      <c r="F52" s="16" t="n">
        <v>0.76</v>
      </c>
      <c r="G52" s="15" t="n">
        <v>-0.09460889416003648</v>
      </c>
      <c r="H52" s="15" t="n">
        <v>-0.08790014797966986</v>
      </c>
      <c r="I52" s="15" t="n">
        <v>-0.006736303306242662</v>
      </c>
      <c r="J52" s="15" t="n">
        <v>2.039646372901877</v>
      </c>
    </row>
    <row r="53">
      <c r="A53" s="16" t="n">
        <v>0.01</v>
      </c>
      <c r="B53" s="15" t="n">
        <v>1.1</v>
      </c>
      <c r="C53" s="20" t="n">
        <v>673354.8184360419</v>
      </c>
      <c r="D53" s="20" t="n">
        <v>482055.9544172359</v>
      </c>
      <c r="E53" s="16" t="n">
        <v>0.979</v>
      </c>
      <c r="F53" s="16" t="n">
        <v>0.769</v>
      </c>
      <c r="G53" s="15" t="n">
        <v>-0.1082172589513778</v>
      </c>
      <c r="H53" s="15" t="n">
        <v>-0.07123545426052411</v>
      </c>
      <c r="I53" s="15" t="n">
        <v>0.00518350582107329</v>
      </c>
      <c r="J53" s="15" t="n">
        <v>1.896434171145346</v>
      </c>
    </row>
    <row r="54">
      <c r="A54" s="16" t="n">
        <v>0.01</v>
      </c>
      <c r="B54" s="15" t="n">
        <v>1.2</v>
      </c>
      <c r="C54" s="20" t="n">
        <v>667946.8779703695</v>
      </c>
      <c r="D54" s="20" t="n">
        <v>466662.1209948878</v>
      </c>
      <c r="E54" s="16" t="n">
        <v>0.966</v>
      </c>
      <c r="F54" s="16" t="n">
        <v>0.7035</v>
      </c>
      <c r="G54" s="15" t="n">
        <v>-0.1214167800540335</v>
      </c>
      <c r="H54" s="15" t="n">
        <v>-0.03702693554419502</v>
      </c>
      <c r="I54" s="15" t="n">
        <v>0.05131922408437679</v>
      </c>
      <c r="J54" s="15" t="n">
        <v>1.686715579131957</v>
      </c>
    </row>
    <row r="55">
      <c r="A55" s="16" t="n">
        <v>0.01</v>
      </c>
      <c r="B55" s="15" t="n">
        <v>1.3</v>
      </c>
      <c r="C55" s="20" t="n">
        <v>659245.1351172215</v>
      </c>
      <c r="D55" s="20" t="n">
        <v>438450.1861780041</v>
      </c>
      <c r="E55" s="16" t="n">
        <v>0.9345</v>
      </c>
      <c r="F55" s="16" t="n">
        <v>0.6919999999999999</v>
      </c>
      <c r="G55" s="15" t="n">
        <v>-0.1385089315477321</v>
      </c>
      <c r="H55" s="15" t="n">
        <v>0.0256662529377686</v>
      </c>
      <c r="I55" s="15" t="n">
        <v>0.1182560911479633</v>
      </c>
      <c r="J55" s="15" t="n">
        <v>1.465141179582565</v>
      </c>
    </row>
    <row r="56">
      <c r="A56" s="16" t="n">
        <v>0.01</v>
      </c>
      <c r="B56" s="15" t="n">
        <v>1.4</v>
      </c>
      <c r="C56" s="20" t="n">
        <v>664086.206860648</v>
      </c>
      <c r="D56" s="20" t="n">
        <v>422629.0373474833</v>
      </c>
      <c r="E56" s="16" t="n">
        <v>0.924</v>
      </c>
      <c r="F56" s="16" t="n">
        <v>0.6645</v>
      </c>
      <c r="G56" s="15" t="n">
        <v>-0.151589064629777</v>
      </c>
      <c r="H56" s="15" t="n">
        <v>0.06082436145003715</v>
      </c>
      <c r="I56" s="15" t="n">
        <v>0.1557659047913791</v>
      </c>
      <c r="J56" s="15" t="n">
        <v>1.408389914091487</v>
      </c>
    </row>
    <row r="57">
      <c r="A57" s="16" t="n">
        <v>0.01</v>
      </c>
      <c r="B57" s="15" t="n">
        <v>1.5</v>
      </c>
      <c r="C57" s="20" t="n">
        <v>647971.7609928508</v>
      </c>
      <c r="D57" s="20" t="n">
        <v>416118.1856231282</v>
      </c>
      <c r="E57" s="16" t="n">
        <v>0.9055</v>
      </c>
      <c r="F57" s="16" t="n">
        <v>0.645</v>
      </c>
      <c r="G57" s="15" t="n">
        <v>-0.1629848142726202</v>
      </c>
      <c r="H57" s="15" t="n">
        <v>0.07529292083749294</v>
      </c>
      <c r="I57" s="15" t="n">
        <v>0.1700495719563551</v>
      </c>
      <c r="J57" s="15" t="n">
        <v>1.305727783994249</v>
      </c>
    </row>
    <row r="58">
      <c r="A58" s="16" t="n">
        <v>0.02</v>
      </c>
      <c r="B58" s="15" t="n">
        <v>0.7</v>
      </c>
      <c r="C58" s="20" t="n">
        <v>723056.8341287256</v>
      </c>
      <c r="D58" s="20" t="n">
        <v>579642.2925951669</v>
      </c>
      <c r="E58" s="16" t="n">
        <v>1</v>
      </c>
      <c r="F58" s="16" t="n">
        <v>0.9675</v>
      </c>
      <c r="G58" s="15" t="n">
        <v>-0.05052145496929644</v>
      </c>
      <c r="H58" s="15" t="n">
        <v>-0.2880939835448156</v>
      </c>
      <c r="I58" s="15" t="n">
        <v>-0.2287332701194919</v>
      </c>
      <c r="J58" s="15" t="n">
        <v>3.309020124913294</v>
      </c>
    </row>
    <row r="59">
      <c r="A59" s="16" t="n">
        <v>0.02</v>
      </c>
      <c r="B59" s="15" t="n">
        <v>0.8</v>
      </c>
      <c r="C59" s="20" t="n">
        <v>721617.9091501497</v>
      </c>
      <c r="D59" s="20" t="n">
        <v>561464.9663951336</v>
      </c>
      <c r="E59" s="16" t="n">
        <v>0.9995000000000001</v>
      </c>
      <c r="F59" s="16" t="n">
        <v>0.9495</v>
      </c>
      <c r="G59" s="15" t="n">
        <v>-0.06196348298689619</v>
      </c>
      <c r="H59" s="15" t="n">
        <v>-0.2476999253225193</v>
      </c>
      <c r="I59" s="15" t="n">
        <v>-0.1800217876143373</v>
      </c>
      <c r="J59" s="15" t="n">
        <v>2.961305628880791</v>
      </c>
    </row>
    <row r="60">
      <c r="A60" s="16" t="n">
        <v>0.02</v>
      </c>
      <c r="B60" s="15" t="n">
        <v>0.9</v>
      </c>
      <c r="C60" s="20" t="n">
        <v>712869.2905253775</v>
      </c>
      <c r="D60" s="20" t="n">
        <v>542311.4173749537</v>
      </c>
      <c r="E60" s="16" t="n">
        <v>0.998</v>
      </c>
      <c r="F60" s="16" t="n">
        <v>0.9155</v>
      </c>
      <c r="G60" s="15" t="n">
        <v>-0.07597929365478806</v>
      </c>
      <c r="H60" s="15" t="n">
        <v>-0.2051364830554529</v>
      </c>
      <c r="I60" s="15" t="n">
        <v>-0.1358433114878126</v>
      </c>
      <c r="J60" s="15" t="n">
        <v>2.654345756039255</v>
      </c>
    </row>
    <row r="61">
      <c r="A61" s="16" t="n">
        <v>0.02</v>
      </c>
      <c r="B61" s="15" t="n">
        <v>1</v>
      </c>
      <c r="C61" s="20" t="n">
        <v>705189.0538027545</v>
      </c>
      <c r="D61" s="20" t="n">
        <v>518795.3109107423</v>
      </c>
      <c r="E61" s="16" t="n">
        <v>0.9945000000000001</v>
      </c>
      <c r="F61" s="16" t="n">
        <v>0.9005</v>
      </c>
      <c r="G61" s="15" t="n">
        <v>-0.08916171136092443</v>
      </c>
      <c r="H61" s="15" t="n">
        <v>-0.1528784686905383</v>
      </c>
      <c r="I61" s="15" t="n">
        <v>-0.08275874480398046</v>
      </c>
      <c r="J61" s="15" t="n">
        <v>2.294956839509526</v>
      </c>
    </row>
    <row r="62">
      <c r="A62" s="16" t="n">
        <v>0.02</v>
      </c>
      <c r="B62" s="15" t="n">
        <v>1.1</v>
      </c>
      <c r="C62" s="20" t="n">
        <v>707535.2776016302</v>
      </c>
      <c r="D62" s="20" t="n">
        <v>504800.3694833916</v>
      </c>
      <c r="E62" s="16" t="n">
        <v>0.9865</v>
      </c>
      <c r="F62" s="16" t="n">
        <v>0.8665</v>
      </c>
      <c r="G62" s="15" t="n">
        <v>-0.1010842157929544</v>
      </c>
      <c r="H62" s="15" t="n">
        <v>-0.1217785988519815</v>
      </c>
      <c r="I62" s="15" t="n">
        <v>-0.03191873452822527</v>
      </c>
      <c r="J62" s="15" t="n">
        <v>2.075265342155131</v>
      </c>
    </row>
    <row r="63">
      <c r="A63" s="16" t="n">
        <v>0.02</v>
      </c>
      <c r="B63" s="15" t="n">
        <v>1.2</v>
      </c>
      <c r="C63" s="20" t="n">
        <v>699387.1418889239</v>
      </c>
      <c r="D63" s="20" t="n">
        <v>485151.5254433548</v>
      </c>
      <c r="E63" s="16" t="n">
        <v>0.9735</v>
      </c>
      <c r="F63" s="16" t="n">
        <v>0.8335</v>
      </c>
      <c r="G63" s="15" t="n">
        <v>-0.1157652632723473</v>
      </c>
      <c r="H63" s="15" t="n">
        <v>-0.07811450098523284</v>
      </c>
      <c r="I63" s="15" t="n">
        <v>0.02288717621758173</v>
      </c>
      <c r="J63" s="15" t="n">
        <v>1.866637653817228</v>
      </c>
    </row>
    <row r="64">
      <c r="A64" s="16" t="n">
        <v>0.02</v>
      </c>
      <c r="B64" s="15" t="n">
        <v>1.3</v>
      </c>
      <c r="C64" s="20" t="n">
        <v>695718.1758317411</v>
      </c>
      <c r="D64" s="20" t="n">
        <v>464097.3179766299</v>
      </c>
      <c r="E64" s="16" t="n">
        <v>0.961</v>
      </c>
      <c r="F64" s="16" t="n">
        <v>0.822</v>
      </c>
      <c r="G64" s="15" t="n">
        <v>-0.1309567708812892</v>
      </c>
      <c r="H64" s="15" t="n">
        <v>-0.03132737328139987</v>
      </c>
      <c r="I64" s="15" t="n">
        <v>0.05852501122574658</v>
      </c>
      <c r="J64" s="15" t="n">
        <v>1.712765671303391</v>
      </c>
    </row>
    <row r="65">
      <c r="A65" s="16" t="n">
        <v>0.02</v>
      </c>
      <c r="B65" s="15" t="n">
        <v>1.4</v>
      </c>
      <c r="C65" s="20" t="n">
        <v>694369.2727441995</v>
      </c>
      <c r="D65" s="20" t="n">
        <v>462707.4396115778</v>
      </c>
      <c r="E65" s="16" t="n">
        <v>0.9575</v>
      </c>
      <c r="F65" s="16" t="n">
        <v>0.789</v>
      </c>
      <c r="G65" s="15" t="n">
        <v>-0.1431330465115951</v>
      </c>
      <c r="H65" s="15" t="n">
        <v>-0.02823875469239527</v>
      </c>
      <c r="I65" s="15" t="n">
        <v>0.06892799797338553</v>
      </c>
      <c r="J65" s="15" t="n">
        <v>1.640414335463474</v>
      </c>
    </row>
    <row r="66">
      <c r="A66" s="16" t="n">
        <v>0.02</v>
      </c>
      <c r="B66" s="15" t="n">
        <v>1.5</v>
      </c>
      <c r="C66" s="20" t="n">
        <v>698642.8788022023</v>
      </c>
      <c r="D66" s="20" t="n">
        <v>442803.1268833976</v>
      </c>
      <c r="E66" s="16" t="n">
        <v>0.946</v>
      </c>
      <c r="F66" s="16" t="n">
        <v>0.758</v>
      </c>
      <c r="G66" s="15" t="n">
        <v>-0.1564058757183949</v>
      </c>
      <c r="H66" s="15" t="n">
        <v>0.01599305137022739</v>
      </c>
      <c r="I66" s="15" t="n">
        <v>0.1092977260616507</v>
      </c>
      <c r="J66" s="15" t="n">
        <v>1.523120575871942</v>
      </c>
    </row>
    <row r="67">
      <c r="A67" s="16" t="n">
        <v>0.03</v>
      </c>
      <c r="B67" s="15" t="n">
        <v>0.7</v>
      </c>
      <c r="C67" s="20" t="n">
        <v>760857.4106342588</v>
      </c>
      <c r="D67" s="20" t="n">
        <v>613252.3112746842</v>
      </c>
      <c r="E67" s="16" t="n">
        <v>1</v>
      </c>
      <c r="F67" s="16" t="n">
        <v>0.9955000000000001</v>
      </c>
      <c r="G67" s="15" t="n">
        <v>-0.04673842148501905</v>
      </c>
      <c r="H67" s="15" t="n">
        <v>-0.3627829139437425</v>
      </c>
      <c r="I67" s="15" t="n">
        <v>-0.2911132033371831</v>
      </c>
      <c r="J67" s="15" t="n">
        <v>3.724129578918387</v>
      </c>
    </row>
    <row r="68">
      <c r="A68" s="16" t="n">
        <v>0.03</v>
      </c>
      <c r="B68" s="15" t="n">
        <v>0.8</v>
      </c>
      <c r="C68" s="20" t="n">
        <v>762022.8935373365</v>
      </c>
      <c r="D68" s="20" t="n">
        <v>594930.3213711007</v>
      </c>
      <c r="E68" s="16" t="n">
        <v>0.9995000000000001</v>
      </c>
      <c r="F68" s="16" t="n">
        <v>0.9885</v>
      </c>
      <c r="G68" s="15" t="n">
        <v>-0.05852247270384292</v>
      </c>
      <c r="H68" s="15" t="n">
        <v>-0.3220673808246685</v>
      </c>
      <c r="I68" s="15" t="n">
        <v>-0.2441908221558163</v>
      </c>
      <c r="J68" s="15" t="n">
        <v>3.246402826103832</v>
      </c>
    </row>
    <row r="69">
      <c r="A69" s="16" t="n">
        <v>0.03</v>
      </c>
      <c r="B69" s="15" t="n">
        <v>0.9</v>
      </c>
      <c r="C69" s="20" t="n">
        <v>760277.4084905172</v>
      </c>
      <c r="D69" s="20" t="n">
        <v>572464.2132003452</v>
      </c>
      <c r="E69" s="16" t="n">
        <v>0.9995000000000001</v>
      </c>
      <c r="F69" s="16" t="n">
        <v>0.98</v>
      </c>
      <c r="G69" s="15" t="n">
        <v>-0.06987663628184582</v>
      </c>
      <c r="H69" s="15" t="n">
        <v>-0.2721426960007668</v>
      </c>
      <c r="I69" s="15" t="n">
        <v>-0.1885963414451299</v>
      </c>
      <c r="J69" s="15" t="n">
        <v>2.938659789298977</v>
      </c>
    </row>
    <row r="70">
      <c r="A70" s="16" t="n">
        <v>0.03</v>
      </c>
      <c r="B70" s="15" t="n">
        <v>1</v>
      </c>
      <c r="C70" s="20" t="n">
        <v>754653.4235066916</v>
      </c>
      <c r="D70" s="20" t="n">
        <v>557560.4886679576</v>
      </c>
      <c r="E70" s="16" t="n">
        <v>0.995</v>
      </c>
      <c r="F70" s="16" t="n">
        <v>0.9695</v>
      </c>
      <c r="G70" s="15" t="n">
        <v>-0.08457651435836294</v>
      </c>
      <c r="H70" s="15" t="n">
        <v>-0.2390233081510168</v>
      </c>
      <c r="I70" s="15" t="n">
        <v>-0.1381600450150534</v>
      </c>
      <c r="J70" s="15" t="n">
        <v>2.610989690354571</v>
      </c>
    </row>
    <row r="71">
      <c r="A71" s="16" t="n">
        <v>0.03</v>
      </c>
      <c r="B71" s="15" t="n">
        <v>1.1</v>
      </c>
      <c r="C71" s="20" t="n">
        <v>753698.9509764716</v>
      </c>
      <c r="D71" s="20" t="n">
        <v>535193.2484365415</v>
      </c>
      <c r="E71" s="16" t="n">
        <v>0.994</v>
      </c>
      <c r="F71" s="16" t="n">
        <v>0.9415</v>
      </c>
      <c r="G71" s="15" t="n">
        <v>-0.09651032488795963</v>
      </c>
      <c r="H71" s="15" t="n">
        <v>-0.1893183298589813</v>
      </c>
      <c r="I71" s="15" t="n">
        <v>-0.09698583174010635</v>
      </c>
      <c r="J71" s="15" t="n">
        <v>2.352131414270671</v>
      </c>
    </row>
    <row r="72">
      <c r="A72" s="16" t="n">
        <v>0.03</v>
      </c>
      <c r="B72" s="15" t="n">
        <v>1.2</v>
      </c>
      <c r="C72" s="20" t="n">
        <v>751185.872419632</v>
      </c>
      <c r="D72" s="20" t="n">
        <v>523256.2374148181</v>
      </c>
      <c r="E72" s="16" t="n">
        <v>0.992</v>
      </c>
      <c r="F72" s="16" t="n">
        <v>0.927</v>
      </c>
      <c r="G72" s="15" t="n">
        <v>-0.1099402883642349</v>
      </c>
      <c r="H72" s="15" t="n">
        <v>-0.1627916386995957</v>
      </c>
      <c r="I72" s="15" t="n">
        <v>-0.07349608784959286</v>
      </c>
      <c r="J72" s="15" t="n">
        <v>2.202775135104711</v>
      </c>
    </row>
    <row r="73">
      <c r="A73" s="16" t="n">
        <v>0.03</v>
      </c>
      <c r="B73" s="15" t="n">
        <v>1.3</v>
      </c>
      <c r="C73" s="20" t="n">
        <v>751494.5170630696</v>
      </c>
      <c r="D73" s="20" t="n">
        <v>510769.893902924</v>
      </c>
      <c r="E73" s="16" t="n">
        <v>0.9855</v>
      </c>
      <c r="F73" s="16" t="n">
        <v>0.898</v>
      </c>
      <c r="G73" s="15" t="n">
        <v>-0.1210410411860513</v>
      </c>
      <c r="H73" s="15" t="n">
        <v>-0.1350442086731643</v>
      </c>
      <c r="I73" s="15" t="n">
        <v>-0.03159355327055872</v>
      </c>
      <c r="J73" s="15" t="n">
        <v>2.009135195714157</v>
      </c>
    </row>
    <row r="74">
      <c r="A74" s="16" t="n">
        <v>0.03</v>
      </c>
      <c r="B74" s="15" t="n">
        <v>1.4</v>
      </c>
      <c r="C74" s="20" t="n">
        <v>746006.0588959248</v>
      </c>
      <c r="D74" s="20" t="n">
        <v>488640.8614011867</v>
      </c>
      <c r="E74" s="16" t="n">
        <v>0.976</v>
      </c>
      <c r="F74" s="16" t="n">
        <v>0.8815</v>
      </c>
      <c r="G74" s="15" t="n">
        <v>-0.1357420869286993</v>
      </c>
      <c r="H74" s="15" t="n">
        <v>-0.08586858089152594</v>
      </c>
      <c r="I74" s="15" t="n">
        <v>0.01662679620667449</v>
      </c>
      <c r="J74" s="15" t="n">
        <v>1.841706215780308</v>
      </c>
    </row>
    <row r="75">
      <c r="A75" s="16" t="n">
        <v>0.03</v>
      </c>
      <c r="B75" s="15" t="n">
        <v>1.5</v>
      </c>
      <c r="C75" s="20" t="n">
        <v>738879.4632307081</v>
      </c>
      <c r="D75" s="20" t="n">
        <v>461438.8079882372</v>
      </c>
      <c r="E75" s="16" t="n">
        <v>0.959</v>
      </c>
      <c r="F75" s="16" t="n">
        <v>0.8625</v>
      </c>
      <c r="G75" s="15" t="n">
        <v>-0.1485587132084331</v>
      </c>
      <c r="H75" s="15" t="n">
        <v>-0.02541957330719376</v>
      </c>
      <c r="I75" s="15" t="n">
        <v>0.07512939227330456</v>
      </c>
      <c r="J75" s="15" t="n">
        <v>1.651834225287488</v>
      </c>
    </row>
    <row r="76">
      <c r="A76" s="16" t="n">
        <v>0.04</v>
      </c>
      <c r="B76" s="15" t="n">
        <v>0.7</v>
      </c>
      <c r="C76" s="20" t="n">
        <v>809725.0404472211</v>
      </c>
      <c r="D76" s="20" t="n">
        <v>643868.6747992449</v>
      </c>
      <c r="E76" s="16" t="n">
        <v>1</v>
      </c>
      <c r="F76" s="16" t="n">
        <v>0.9995000000000001</v>
      </c>
      <c r="G76" s="15" t="n">
        <v>-0.04344032449080343</v>
      </c>
      <c r="H76" s="15" t="n">
        <v>-0.4308192773316551</v>
      </c>
      <c r="I76" s="15" t="n">
        <v>-0.3605010183424577</v>
      </c>
      <c r="J76" s="15" t="n">
        <v>4.107040692016309</v>
      </c>
    </row>
    <row r="77">
      <c r="A77" s="16" t="n">
        <v>0.04</v>
      </c>
      <c r="B77" s="15" t="n">
        <v>0.8</v>
      </c>
      <c r="C77" s="20" t="n">
        <v>807448.0181260349</v>
      </c>
      <c r="D77" s="20" t="n">
        <v>630730.8257684992</v>
      </c>
      <c r="E77" s="16" t="n">
        <v>1</v>
      </c>
      <c r="F77" s="16" t="n">
        <v>0.999</v>
      </c>
      <c r="G77" s="15" t="n">
        <v>-0.05402260117100477</v>
      </c>
      <c r="H77" s="15" t="n">
        <v>-0.4016240572633313</v>
      </c>
      <c r="I77" s="15" t="n">
        <v>-0.3341921928910786</v>
      </c>
      <c r="J77" s="15" t="n">
        <v>3.771886117303303</v>
      </c>
    </row>
    <row r="78">
      <c r="A78" s="16" t="n">
        <v>0.04</v>
      </c>
      <c r="B78" s="15" t="n">
        <v>0.9</v>
      </c>
      <c r="C78" s="20" t="n">
        <v>804328.113197981</v>
      </c>
      <c r="D78" s="20" t="n">
        <v>613407.8978515436</v>
      </c>
      <c r="E78" s="16" t="n">
        <v>0.9995000000000001</v>
      </c>
      <c r="F78" s="16" t="n">
        <v>0.994</v>
      </c>
      <c r="G78" s="15" t="n">
        <v>-0.06543871231063647</v>
      </c>
      <c r="H78" s="15" t="n">
        <v>-0.3631286618923191</v>
      </c>
      <c r="I78" s="15" t="n">
        <v>-0.2631690242126441</v>
      </c>
      <c r="J78" s="15" t="n">
        <v>3.192452932803575</v>
      </c>
    </row>
    <row r="79">
      <c r="A79" s="16" t="n">
        <v>0.04</v>
      </c>
      <c r="B79" s="15" t="n">
        <v>1</v>
      </c>
      <c r="C79" s="20" t="n">
        <v>801071.8992907443</v>
      </c>
      <c r="D79" s="20" t="n">
        <v>593266.2735698904</v>
      </c>
      <c r="E79" s="16" t="n">
        <v>0.9985000000000001</v>
      </c>
      <c r="F79" s="16" t="n">
        <v>0.992</v>
      </c>
      <c r="G79" s="15" t="n">
        <v>-0.07941557741698507</v>
      </c>
      <c r="H79" s="15" t="n">
        <v>-0.3183694968219788</v>
      </c>
      <c r="I79" s="15" t="n">
        <v>-0.2063960355652446</v>
      </c>
      <c r="J79" s="15" t="n">
        <v>2.895642472159217</v>
      </c>
    </row>
    <row r="80">
      <c r="A80" s="16" t="n">
        <v>0.04</v>
      </c>
      <c r="B80" s="15" t="n">
        <v>1.1</v>
      </c>
      <c r="C80" s="20" t="n">
        <v>786807.656476744</v>
      </c>
      <c r="D80" s="20" t="n">
        <v>574259.8289249991</v>
      </c>
      <c r="E80" s="16" t="n">
        <v>0.998</v>
      </c>
      <c r="F80" s="16" t="n">
        <v>0.978</v>
      </c>
      <c r="G80" s="15" t="n">
        <v>-0.09121383808128686</v>
      </c>
      <c r="H80" s="15" t="n">
        <v>-0.2761329531666645</v>
      </c>
      <c r="I80" s="15" t="n">
        <v>-0.1750585331582163</v>
      </c>
      <c r="J80" s="15" t="n">
        <v>2.616644361154131</v>
      </c>
    </row>
    <row r="81">
      <c r="A81" s="16" t="n">
        <v>0.04</v>
      </c>
      <c r="B81" s="15" t="n">
        <v>1.2</v>
      </c>
      <c r="C81" s="20" t="n">
        <v>793804.7660576636</v>
      </c>
      <c r="D81" s="20" t="n">
        <v>551282.8601719135</v>
      </c>
      <c r="E81" s="16" t="n">
        <v>0.996</v>
      </c>
      <c r="F81" s="16" t="n">
        <v>0.968</v>
      </c>
      <c r="G81" s="15" t="n">
        <v>-0.1023825825182093</v>
      </c>
      <c r="H81" s="15" t="n">
        <v>-0.2250730226042523</v>
      </c>
      <c r="I81" s="15" t="n">
        <v>-0.1261683385116172</v>
      </c>
      <c r="J81" s="15" t="n">
        <v>2.342050905995285</v>
      </c>
    </row>
    <row r="82">
      <c r="A82" s="16" t="n">
        <v>0.04</v>
      </c>
      <c r="B82" s="15" t="n">
        <v>1.3</v>
      </c>
      <c r="C82" s="20" t="n">
        <v>782020.7854880241</v>
      </c>
      <c r="D82" s="20" t="n">
        <v>526733.0297208712</v>
      </c>
      <c r="E82" s="16" t="n">
        <v>0.9895</v>
      </c>
      <c r="F82" s="16" t="n">
        <v>0.9545</v>
      </c>
      <c r="G82" s="15" t="n">
        <v>-0.1175077309291001</v>
      </c>
      <c r="H82" s="15" t="n">
        <v>-0.1705178438241583</v>
      </c>
      <c r="I82" s="15" t="n">
        <v>-0.06262859980745883</v>
      </c>
      <c r="J82" s="15" t="n">
        <v>2.162627990303284</v>
      </c>
    </row>
    <row r="83">
      <c r="A83" s="16" t="n">
        <v>0.04</v>
      </c>
      <c r="B83" s="15" t="n">
        <v>1.4</v>
      </c>
      <c r="C83" s="20" t="n">
        <v>785326.8730935669</v>
      </c>
      <c r="D83" s="20" t="n">
        <v>502597.0542615138</v>
      </c>
      <c r="E83" s="16" t="n">
        <v>0.9855</v>
      </c>
      <c r="F83" s="16" t="n">
        <v>0.9375</v>
      </c>
      <c r="G83" s="15" t="n">
        <v>-0.1301202793684487</v>
      </c>
      <c r="H83" s="15" t="n">
        <v>-0.116882342803364</v>
      </c>
      <c r="I83" s="15" t="n">
        <v>-0.01718787462388155</v>
      </c>
      <c r="J83" s="15" t="n">
        <v>1.996010839293573</v>
      </c>
    </row>
    <row r="84">
      <c r="A84" s="16" t="n">
        <v>0.04</v>
      </c>
      <c r="B84" s="15" t="n">
        <v>1.5</v>
      </c>
      <c r="C84" s="20" t="n">
        <v>768887.9407962535</v>
      </c>
      <c r="D84" s="20" t="n">
        <v>494315.1327035718</v>
      </c>
      <c r="E84" s="16" t="n">
        <v>0.979</v>
      </c>
      <c r="F84" s="16" t="n">
        <v>0.922</v>
      </c>
      <c r="G84" s="15" t="n">
        <v>-0.1448980678354669</v>
      </c>
      <c r="H84" s="15" t="n">
        <v>-0.09847807267460375</v>
      </c>
      <c r="I84" s="15" t="n">
        <v>-2.995549948867304e-05</v>
      </c>
      <c r="J84" s="15" t="n">
        <v>1.855191373483561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3" customWidth="1" min="3" max="3"/>
    <col width="17" customWidth="1" min="4" max="4"/>
    <col width="27" customWidth="1" min="5" max="5"/>
    <col width="42" customWidth="1" min="6" max="6"/>
  </cols>
  <sheetData>
    <row r="1">
      <c r="A1" s="13" t="inlineStr">
        <is>
          <t>Portfolio Risk Metrics</t>
        </is>
      </c>
    </row>
    <row r="2"/>
    <row r="3">
      <c r="A3" s="5" t="inlineStr">
        <is>
          <t>metric</t>
        </is>
      </c>
      <c r="B3" s="5" t="inlineStr">
        <is>
          <t>value</t>
        </is>
      </c>
    </row>
    <row r="4">
      <c r="A4" s="15" t="inlineStr">
        <is>
          <t>95% historical_VaR</t>
        </is>
      </c>
      <c r="B4" s="16" t="n">
        <v>0.006225022918427522</v>
      </c>
    </row>
    <row r="5">
      <c r="A5" s="15" t="inlineStr">
        <is>
          <t>95% historical_CVaR</t>
        </is>
      </c>
      <c r="B5" s="16" t="n">
        <v>0.01031334235152956</v>
      </c>
    </row>
    <row r="6">
      <c r="A6" s="15" t="inlineStr">
        <is>
          <t>95% parametric_VaR</t>
        </is>
      </c>
      <c r="B6" s="16" t="n">
        <v>0.04564645066535712</v>
      </c>
    </row>
    <row r="7">
      <c r="A7" s="15" t="inlineStr">
        <is>
          <t>95% parametric_CVaR</t>
        </is>
      </c>
      <c r="B7" s="16" t="n">
        <v>0.0743873335324132</v>
      </c>
    </row>
    <row r="8">
      <c r="A8" s="15" t="inlineStr">
        <is>
          <t>99% historical_VaR</t>
        </is>
      </c>
      <c r="B8" s="16" t="n">
        <v>0.01212865830202845</v>
      </c>
    </row>
    <row r="9">
      <c r="A9" s="15" t="inlineStr">
        <is>
          <t>99% historical_CVaR</t>
        </is>
      </c>
      <c r="B9" s="16" t="n">
        <v>0.01765367062027777</v>
      </c>
    </row>
    <row r="10">
      <c r="A10" s="15" t="inlineStr">
        <is>
          <t>99% parametric_VaR</t>
        </is>
      </c>
      <c r="B10" s="16" t="n">
        <v>0.09252048680381961</v>
      </c>
    </row>
    <row r="11">
      <c r="A11" s="15" t="inlineStr">
        <is>
          <t>99% parametric_CVaR</t>
        </is>
      </c>
      <c r="B11" s="16" t="n">
        <v>0.1158281426360556</v>
      </c>
    </row>
    <row r="12">
      <c r="A12" s="15" t="inlineStr">
        <is>
          <t>Monte Carlo VaR 95% (terminal)</t>
        </is>
      </c>
      <c r="B12" s="16" t="n">
        <v>-0.04920814975440941</v>
      </c>
    </row>
    <row r="13">
      <c r="A13" s="15" t="inlineStr">
        <is>
          <t>Monte Carlo CVaR 95% (terminal)</t>
        </is>
      </c>
      <c r="B13" s="16" t="n">
        <v>0.02994782759697544</v>
      </c>
    </row>
    <row r="14">
      <c r="A14" s="15" t="inlineStr">
        <is>
          <t>Bootstrap VaR 95% (terminal)</t>
        </is>
      </c>
      <c r="B14" s="16" t="n">
        <v>-0.1201185996047349</v>
      </c>
    </row>
    <row r="15">
      <c r="A15" s="15" t="inlineStr">
        <is>
          <t>Bootstrap CVaR 95% (terminal)</t>
        </is>
      </c>
      <c r="B15" s="16" t="n">
        <v>-0.05437950021837119</v>
      </c>
    </row>
    <row r="16">
      <c r="A16" s="15" t="inlineStr">
        <is>
          <t>Historical max drawdown</t>
        </is>
      </c>
      <c r="B16" s="16" t="n">
        <v>-0.1585797166442027</v>
      </c>
    </row>
    <row r="17">
      <c r="A17" s="15" t="inlineStr">
        <is>
          <t>Sharpe (historical)</t>
        </is>
      </c>
      <c r="B17" s="16" t="n">
        <v>1.084783612833285</v>
      </c>
    </row>
    <row r="18">
      <c r="A18" s="15" t="inlineStr">
        <is>
          <t>Sortino (historical)</t>
        </is>
      </c>
      <c r="B18" s="16" t="n">
        <v>1.625809055812405</v>
      </c>
    </row>
    <row r="19">
      <c r="A19" s="15" t="inlineStr">
        <is>
          <t>Downside deviation (annual)</t>
        </is>
      </c>
      <c r="B19" s="16" t="n">
        <v>0.04086418787539384</v>
      </c>
    </row>
    <row r="20">
      <c r="A20" s="15" t="inlineStr">
        <is>
          <t>HHI raw</t>
        </is>
      </c>
      <c r="B20" s="16" t="n">
        <v>0.193734</v>
      </c>
    </row>
    <row r="21">
      <c r="A21" s="15" t="inlineStr">
        <is>
          <t>HHI normalized</t>
        </is>
      </c>
      <c r="B21" s="16" t="n">
        <v>0.07855314285714285</v>
      </c>
    </row>
    <row r="22">
      <c r="A22" s="15" t="inlineStr">
        <is>
          <t>Effective number of bets</t>
        </is>
      </c>
      <c r="B22" s="16" t="n">
        <v>5.161716580466</v>
      </c>
    </row>
    <row r="23">
      <c r="A23" s="15" t="inlineStr">
        <is>
          <t>MC max-drawdown median</t>
        </is>
      </c>
      <c r="B23" s="16" t="n">
        <v>-0.09963010052779181</v>
      </c>
    </row>
    <row r="24">
      <c r="A24" s="15" t="inlineStr">
        <is>
          <t>MC max-drawdown 95th pct</t>
        </is>
      </c>
      <c r="B24" s="16" t="n">
        <v>-0.05721883502933456</v>
      </c>
    </row>
    <row r="25">
      <c r="A25" s="15" t="inlineStr">
        <is>
          <t>MC P(&gt;20% drawdown)</t>
        </is>
      </c>
      <c r="B25" s="16" t="n">
        <v>0.02475</v>
      </c>
    </row>
    <row r="26">
      <c r="A26" s="15" t="inlineStr">
        <is>
          <t>Bootstrap P(&gt;20% drawdown)</t>
        </is>
      </c>
      <c r="B26" s="16" t="n">
        <v>0.01275</v>
      </c>
    </row>
    <row r="27">
      <c r="A27" s="15" t="inlineStr">
        <is>
          <t>MC success above real capital @ 2% inflation</t>
        </is>
      </c>
      <c r="B27" s="16" t="n">
        <v>0.8925</v>
      </c>
    </row>
    <row r="28">
      <c r="A28" s="15" t="inlineStr">
        <is>
          <t>Bootstrap success above real capital @ 2% inflation</t>
        </is>
      </c>
      <c r="B28" s="16" t="n">
        <v>0.94525</v>
      </c>
    </row>
    <row r="29">
      <c r="A29" s="15" t="inlineStr">
        <is>
          <t>MC success above real capital @ 3% inflation</t>
        </is>
      </c>
      <c r="B29" s="16" t="n">
        <v>0.8135</v>
      </c>
    </row>
    <row r="30">
      <c r="A30" s="15" t="inlineStr">
        <is>
          <t>Bootstrap success above real capital @ 3% inflation</t>
        </is>
      </c>
      <c r="B30" s="16" t="n">
        <v>0.888</v>
      </c>
    </row>
    <row r="31">
      <c r="A31" s="15" t="inlineStr">
        <is>
          <t>MC success above real capital @ 4% inflation</t>
        </is>
      </c>
      <c r="B31" s="16" t="n">
        <v>0.721</v>
      </c>
    </row>
    <row r="32">
      <c r="A32" s="15" t="inlineStr">
        <is>
          <t>Bootstrap success above real capital @ 4% inflation</t>
        </is>
      </c>
      <c r="B32" s="16" t="n">
        <v>0.80425</v>
      </c>
    </row>
    <row r="33">
      <c r="A33" s="15" t="inlineStr">
        <is>
          <t>MC success above real capital @ 5% inflation</t>
        </is>
      </c>
      <c r="B33" s="16" t="n">
        <v>0.61325</v>
      </c>
    </row>
    <row r="34">
      <c r="A34" s="15" t="inlineStr">
        <is>
          <t>Bootstrap success above real capital @ 5% inflation</t>
        </is>
      </c>
      <c r="B34" s="16" t="n">
        <v>0.69075</v>
      </c>
    </row>
    <row r="35">
      <c r="A35" s="15" t="inlineStr">
        <is>
          <t>MC prob terminal above 100% real capital floor</t>
        </is>
      </c>
      <c r="B35" s="16" t="n">
        <v>0.8925</v>
      </c>
    </row>
    <row r="36">
      <c r="A36" s="15" t="inlineStr">
        <is>
          <t>MC prob terminal above 90% real capital floor</t>
        </is>
      </c>
      <c r="B36" s="16" t="n">
        <v>0.9695</v>
      </c>
    </row>
    <row r="37">
      <c r="A37" s="15" t="inlineStr">
        <is>
          <t>MC prob terminal above 80% real capital floor</t>
        </is>
      </c>
      <c r="B37" s="16" t="n">
        <v>0.99125</v>
      </c>
    </row>
    <row r="38">
      <c r="A38" s="15" t="inlineStr">
        <is>
          <t>MC prob terminal above 70% real capital floor</t>
        </is>
      </c>
      <c r="B38" s="16" t="n">
        <v>0.999</v>
      </c>
    </row>
    <row r="39"/>
    <row r="40">
      <c r="A40" s="13" t="inlineStr">
        <is>
          <t>Major Drawdown Recovery Events</t>
        </is>
      </c>
    </row>
    <row r="41"/>
    <row r="42">
      <c r="A42" s="5" t="inlineStr">
        <is>
          <t>peak</t>
        </is>
      </c>
      <c r="B42" s="5" t="inlineStr">
        <is>
          <t>trough</t>
        </is>
      </c>
      <c r="C42" s="5" t="inlineStr">
        <is>
          <t>drawdown</t>
        </is>
      </c>
      <c r="D42" s="5" t="inlineStr">
        <is>
          <t>recovery</t>
        </is>
      </c>
      <c r="E42" s="5" t="inlineStr">
        <is>
          <t>days_to_recover</t>
        </is>
      </c>
    </row>
    <row r="43">
      <c r="A43" s="15" t="inlineStr">
        <is>
          <t>2000-11-06</t>
        </is>
      </c>
      <c r="B43" s="15" t="inlineStr">
        <is>
          <t>2002-08-05</t>
        </is>
      </c>
      <c r="C43" s="16" t="n">
        <v>-0.08513323962100838</v>
      </c>
      <c r="D43" s="15" t="inlineStr">
        <is>
          <t>2003-04-17</t>
        </is>
      </c>
      <c r="E43" s="15" t="n">
        <v>255</v>
      </c>
    </row>
    <row r="44">
      <c r="A44" s="15" t="inlineStr">
        <is>
          <t>2008-08-28</t>
        </is>
      </c>
      <c r="B44" s="15" t="inlineStr">
        <is>
          <t>2009-03-03</t>
        </is>
      </c>
      <c r="C44" s="16" t="n">
        <v>-0.06014281500428909</v>
      </c>
      <c r="D44" s="15" t="inlineStr">
        <is>
          <t>2009-06-02</t>
        </is>
      </c>
      <c r="E44" s="15" t="n">
        <v>91</v>
      </c>
    </row>
    <row r="45">
      <c r="A45" s="15" t="inlineStr">
        <is>
          <t>2011-05-10</t>
        </is>
      </c>
      <c r="B45" s="15" t="inlineStr">
        <is>
          <t>2011-08-10</t>
        </is>
      </c>
      <c r="C45" s="16" t="n">
        <v>-0.07706291365871809</v>
      </c>
      <c r="D45" s="15" t="inlineStr">
        <is>
          <t>2011-12-23</t>
        </is>
      </c>
      <c r="E45" s="15" t="n">
        <v>135</v>
      </c>
    </row>
    <row r="46">
      <c r="A46" s="15" t="inlineStr">
        <is>
          <t>2015-07-16</t>
        </is>
      </c>
      <c r="B46" s="15" t="inlineStr">
        <is>
          <t>2015-08-25</t>
        </is>
      </c>
      <c r="C46" s="16" t="n">
        <v>-0.05302838400147547</v>
      </c>
      <c r="D46" s="15" t="inlineStr">
        <is>
          <t>2015-10-16</t>
        </is>
      </c>
      <c r="E46" s="15" t="n">
        <v>52</v>
      </c>
    </row>
    <row r="47">
      <c r="A47" s="15" t="inlineStr">
        <is>
          <t>2015-12-01</t>
        </is>
      </c>
      <c r="B47" s="15" t="inlineStr">
        <is>
          <t>2016-02-11</t>
        </is>
      </c>
      <c r="C47" s="16" t="n">
        <v>-0.05066549900234052</v>
      </c>
      <c r="D47" s="15" t="inlineStr">
        <is>
          <t>2016-03-18</t>
        </is>
      </c>
      <c r="E47" s="15" t="n">
        <v>36</v>
      </c>
    </row>
    <row r="48">
      <c r="A48" s="15" t="inlineStr">
        <is>
          <t>2018-10-02</t>
        </is>
      </c>
      <c r="B48" s="15" t="inlineStr">
        <is>
          <t>2018-12-24</t>
        </is>
      </c>
      <c r="C48" s="16" t="n">
        <v>-0.08360094155417486</v>
      </c>
      <c r="D48" s="15" t="inlineStr">
        <is>
          <t>2019-02-26</t>
        </is>
      </c>
      <c r="E48" s="15" t="n">
        <v>64</v>
      </c>
    </row>
    <row r="49">
      <c r="A49" s="15" t="inlineStr">
        <is>
          <t>2020-02-19</t>
        </is>
      </c>
      <c r="B49" s="15" t="inlineStr">
        <is>
          <t>2020-03-23</t>
        </is>
      </c>
      <c r="C49" s="16" t="n">
        <v>-0.1483546761890481</v>
      </c>
      <c r="D49" s="15" t="inlineStr">
        <is>
          <t>2020-06-05</t>
        </is>
      </c>
      <c r="E49" s="15" t="n">
        <v>74</v>
      </c>
    </row>
    <row r="50">
      <c r="A50" s="15" t="inlineStr">
        <is>
          <t>2021-11-08</t>
        </is>
      </c>
      <c r="B50" s="15" t="inlineStr">
        <is>
          <t>2022-09-30</t>
        </is>
      </c>
      <c r="C50" s="16" t="n">
        <v>-0.1585797166442027</v>
      </c>
      <c r="D50" s="15" t="inlineStr">
        <is>
          <t>2023-11-14</t>
        </is>
      </c>
      <c r="E50" s="15" t="n">
        <v>410</v>
      </c>
    </row>
    <row r="51">
      <c r="A51" s="15" t="inlineStr">
        <is>
          <t>2024-12-06</t>
        </is>
      </c>
      <c r="B51" s="15" t="inlineStr">
        <is>
          <t>2025-04-08</t>
        </is>
      </c>
      <c r="C51" s="16" t="n">
        <v>-0.09840085962622569</v>
      </c>
      <c r="D51" s="15" t="inlineStr">
        <is>
          <t>2025-05-16</t>
        </is>
      </c>
      <c r="E51" s="15" t="n">
        <v>38</v>
      </c>
    </row>
    <row r="52">
      <c r="A52" s="15" t="inlineStr">
        <is>
          <t>2025-10-27</t>
        </is>
      </c>
      <c r="B52" s="15" t="inlineStr">
        <is>
          <t>2026-03-27</t>
        </is>
      </c>
      <c r="C52" s="16" t="n">
        <v>-0.06519850938248739</v>
      </c>
      <c r="D52" s="15" t="inlineStr">
        <is>
          <t>2026-05-29</t>
        </is>
      </c>
      <c r="E52" s="15" t="n">
        <v>63</v>
      </c>
    </row>
    <row r="53"/>
    <row r="54">
      <c r="A54" s="13" t="inlineStr">
        <is>
          <t>Correlated Clusters (holdings that are really one bet)</t>
        </is>
      </c>
    </row>
    <row r="55"/>
    <row r="56">
      <c r="A56" s="5" t="inlineStr">
        <is>
          <t>cluster</t>
        </is>
      </c>
      <c r="B56" s="5" t="inlineStr">
        <is>
          <t>members</t>
        </is>
      </c>
      <c r="C56" s="5" t="inlineStr">
        <is>
          <t>n_members</t>
        </is>
      </c>
      <c r="D56" s="5" t="inlineStr">
        <is>
          <t>combined_weight</t>
        </is>
      </c>
      <c r="E56" s="5" t="inlineStr">
        <is>
          <t>mean_pairwise_correlation</t>
        </is>
      </c>
      <c r="F56" s="5" t="inlineStr">
        <is>
          <t>note</t>
        </is>
      </c>
    </row>
    <row r="57">
      <c r="A57" s="15" t="inlineStr">
        <is>
          <t>IEF,SHY</t>
        </is>
      </c>
      <c r="B57" s="15" t="inlineStr">
        <is>
          <t>IEF, SHY</t>
        </is>
      </c>
      <c r="C57" s="15" t="n">
        <v>2</v>
      </c>
      <c r="D57" s="16" t="n">
        <v>0.313</v>
      </c>
      <c r="E57" s="16" t="n">
        <v>0.7847152400355502</v>
      </c>
      <c r="F57" s="15" t="inlineStr">
        <is>
          <t>These holdings move together: size them as one exposure, not as diversification.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42" customWidth="1" min="1" max="1"/>
    <col width="26" customWidth="1" min="2" max="2"/>
    <col width="42" customWidth="1" min="3" max="3"/>
    <col width="23" customWidth="1" min="4" max="4"/>
    <col width="13" customWidth="1" min="5" max="5"/>
    <col width="15" customWidth="1" min="6" max="6"/>
    <col width="18" customWidth="1" min="7" max="7"/>
    <col width="23" customWidth="1" min="8" max="8"/>
    <col width="23" customWidth="1" min="9" max="9"/>
    <col width="23" customWidth="1" min="10" max="10"/>
    <col width="15" customWidth="1" min="11" max="11"/>
    <col width="22" customWidth="1" min="12" max="12"/>
    <col width="14" customWidth="1" min="13" max="13"/>
    <col width="21" customWidth="1" min="14" max="14"/>
  </cols>
  <sheetData>
    <row r="1">
      <c r="A1" s="13" t="inlineStr">
        <is>
          <t>Historical Crisis Stress Tests</t>
        </is>
      </c>
    </row>
    <row r="2"/>
    <row r="3">
      <c r="A3" s="5" t="inlineStr">
        <is>
          <t>crisis</t>
        </is>
      </c>
      <c r="B3" s="5" t="inlineStr">
        <is>
          <t>window</t>
        </is>
      </c>
      <c r="C3" s="5" t="inlineStr">
        <is>
          <t>portfolio_return</t>
        </is>
      </c>
      <c r="D3" s="5" t="inlineStr">
        <is>
          <t>max_drawdown</t>
        </is>
      </c>
      <c r="E3" s="5" t="inlineStr">
        <is>
          <t>trough_date</t>
        </is>
      </c>
      <c r="F3" s="5" t="inlineStr">
        <is>
          <t>recovery_date</t>
        </is>
      </c>
      <c r="G3" s="5" t="inlineStr">
        <is>
          <t>days_to_recovery</t>
        </is>
      </c>
      <c r="H3" s="5" t="inlineStr">
        <is>
          <t>worst_day</t>
        </is>
      </c>
      <c r="I3" s="5" t="inlineStr">
        <is>
          <t>worst_week</t>
        </is>
      </c>
      <c r="J3" s="5" t="inlineStr">
        <is>
          <t>worst_month</t>
        </is>
      </c>
      <c r="K3" s="5" t="inlineStr">
        <is>
          <t>worst_holding</t>
        </is>
      </c>
      <c r="L3" s="5" t="inlineStr">
        <is>
          <t>worst_holding_return</t>
        </is>
      </c>
      <c r="M3" s="5" t="inlineStr">
        <is>
          <t>best_holding</t>
        </is>
      </c>
      <c r="N3" s="5" t="inlineStr">
        <is>
          <t>best_holding_return</t>
        </is>
      </c>
    </row>
    <row r="4">
      <c r="A4" s="15" t="inlineStr">
        <is>
          <t>2008 Global Financial Crisis</t>
        </is>
      </c>
      <c r="B4" s="15" t="inlineStr">
        <is>
          <t>2008-01-01 to 2009-03-31</t>
        </is>
      </c>
      <c r="C4" s="16" t="n">
        <v>-0.007792353506838823</v>
      </c>
      <c r="D4" s="16" t="n">
        <v>-0.06014281500429031</v>
      </c>
      <c r="E4" s="15" t="inlineStr">
        <is>
          <t>2009-03-03</t>
        </is>
      </c>
      <c r="F4" s="15" t="inlineStr">
        <is>
          <t>2009-06-02</t>
        </is>
      </c>
      <c r="G4" s="15" t="n">
        <v>91</v>
      </c>
      <c r="H4" s="16" t="n">
        <v>-0.01456991063965057</v>
      </c>
      <c r="I4" s="16" t="n">
        <v>-0.03660467076952678</v>
      </c>
      <c r="J4" s="16" t="n">
        <v>-0.02646142193019219</v>
      </c>
      <c r="K4" s="15" t="inlineStr">
        <is>
          <t>ADBE</t>
        </is>
      </c>
      <c r="L4" s="15" t="n">
        <v>-0.4994149398830308</v>
      </c>
      <c r="M4" s="15" t="inlineStr">
        <is>
          <t>IEF</t>
        </is>
      </c>
      <c r="N4" s="15" t="n">
        <v>0.1622855497560198</v>
      </c>
    </row>
    <row r="5">
      <c r="A5" s="15" t="inlineStr">
        <is>
          <t>2020 COVID Crash</t>
        </is>
      </c>
      <c r="B5" s="15" t="inlineStr">
        <is>
          <t>2020-02-19 to 2020-04-30</t>
        </is>
      </c>
      <c r="C5" s="16" t="n">
        <v>-0.03350575052679483</v>
      </c>
      <c r="D5" s="16" t="n">
        <v>-0.1483546761890479</v>
      </c>
      <c r="E5" s="15" t="inlineStr">
        <is>
          <t>2020-03-23</t>
        </is>
      </c>
      <c r="F5" s="15" t="inlineStr">
        <is>
          <t>2020-06-05</t>
        </is>
      </c>
      <c r="G5" s="15" t="n">
        <v>74</v>
      </c>
      <c r="H5" s="16" t="n">
        <v>-0.04628511641395932</v>
      </c>
      <c r="I5" s="16" t="n">
        <v>-0.06082798708769876</v>
      </c>
      <c r="J5" s="16" t="n">
        <v>-0.04865474512633061</v>
      </c>
      <c r="K5" s="15" t="inlineStr">
        <is>
          <t>XOM</t>
        </is>
      </c>
      <c r="L5" s="15" t="n">
        <v>-0.2239478749698772</v>
      </c>
      <c r="M5" s="15" t="inlineStr">
        <is>
          <t>IEF</t>
        </is>
      </c>
      <c r="N5" s="15" t="n">
        <v>0.07472665677515544</v>
      </c>
    </row>
    <row r="6">
      <c r="A6" s="15" t="inlineStr">
        <is>
          <t>2022 Rate-Hike Selloff</t>
        </is>
      </c>
      <c r="B6" s="15" t="inlineStr">
        <is>
          <t>2022-01-01 to 2022-12-31</t>
        </is>
      </c>
      <c r="C6" s="16" t="n">
        <v>-0.104881767567939</v>
      </c>
      <c r="D6" s="16" t="n">
        <v>-0.1419079708690013</v>
      </c>
      <c r="E6" s="15" t="inlineStr">
        <is>
          <t>2022-09-30</t>
        </is>
      </c>
      <c r="F6" s="15" t="inlineStr">
        <is>
          <t>2023-07-12</t>
        </is>
      </c>
      <c r="G6" s="15" t="n">
        <v>285</v>
      </c>
      <c r="H6" s="16" t="n">
        <v>-0.02548719798647877</v>
      </c>
      <c r="I6" s="16" t="n">
        <v>-0.03673415570413996</v>
      </c>
      <c r="J6" s="16" t="n">
        <v>-0.06484427507632562</v>
      </c>
      <c r="K6" s="15" t="inlineStr">
        <is>
          <t>DIS</t>
        </is>
      </c>
      <c r="L6" s="15" t="n">
        <v>-0.4390857567281149</v>
      </c>
      <c r="M6" s="15" t="inlineStr">
        <is>
          <t>XOM</t>
        </is>
      </c>
      <c r="N6" s="15" t="n">
        <v>0.874090991653063</v>
      </c>
    </row>
    <row r="7"/>
    <row r="8">
      <c r="A8" s="13" t="inlineStr">
        <is>
          <t>Hypothetical Forward Scenarios (assumptions, not forecasts)</t>
        </is>
      </c>
    </row>
    <row r="9"/>
    <row r="10">
      <c r="A10" s="5" t="inlineStr">
        <is>
          <t>scenario</t>
        </is>
      </c>
      <c r="B10" s="5" t="inlineStr">
        <is>
          <t>portfolio_return</t>
        </is>
      </c>
      <c r="C10" s="5" t="inlineStr">
        <is>
          <t>note</t>
        </is>
      </c>
    </row>
    <row r="11">
      <c r="A11" s="15" t="inlineStr">
        <is>
          <t>severe_equity_crash</t>
        </is>
      </c>
      <c r="B11" s="16" t="n">
        <v>-0.17515</v>
      </c>
      <c r="C11" s="15" t="inlineStr">
        <is>
          <t>Hypothetical assumption scenario, not a forecast.</t>
        </is>
      </c>
    </row>
    <row r="12">
      <c r="A12" s="15" t="inlineStr">
        <is>
          <t>stagflation</t>
        </is>
      </c>
      <c r="B12" s="16" t="n">
        <v>-0.1107</v>
      </c>
      <c r="C12" s="15" t="inlineStr">
        <is>
          <t>Hypothetical assumption scenario, not a forecast.</t>
        </is>
      </c>
    </row>
    <row r="13">
      <c r="A13" s="15" t="inlineStr">
        <is>
          <t>recession</t>
        </is>
      </c>
      <c r="B13" s="16" t="n">
        <v>-0.10791</v>
      </c>
      <c r="C13" s="15" t="inlineStr">
        <is>
          <t>Hypothetical assumption scenario, not a forecast.</t>
        </is>
      </c>
    </row>
    <row r="14">
      <c r="A14" s="15" t="inlineStr">
        <is>
          <t>inflation_shock</t>
        </is>
      </c>
      <c r="B14" s="16" t="n">
        <v>-0.1157</v>
      </c>
      <c r="C14" s="15" t="inlineStr">
        <is>
          <t>Hypothetical assumption scenario, not a forecast.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  <col width="21" customWidth="1" min="4" max="4"/>
    <col width="22" customWidth="1" min="5" max="5"/>
    <col width="22" customWidth="1" min="6" max="6"/>
    <col width="23" customWidth="1" min="7" max="7"/>
    <col width="22" customWidth="1" min="8" max="8"/>
  </cols>
  <sheetData>
    <row r="1">
      <c r="A1" s="13" t="inlineStr">
        <is>
          <t>2033 Glide Path</t>
        </is>
      </c>
    </row>
    <row r="2"/>
    <row r="3">
      <c r="A3" s="5" t="inlineStr">
        <is>
          <t>year</t>
        </is>
      </c>
      <c r="B3" s="5" t="inlineStr">
        <is>
          <t>equity</t>
        </is>
      </c>
      <c r="C3" s="5" t="inlineStr">
        <is>
          <t>bond</t>
        </is>
      </c>
      <c r="D3" s="5" t="inlineStr">
        <is>
          <t>cash</t>
        </is>
      </c>
    </row>
    <row r="4">
      <c r="A4" s="15" t="n">
        <v>2027</v>
      </c>
      <c r="B4" s="16" t="n">
        <v>0.477</v>
      </c>
      <c r="C4" s="16" t="n">
        <v>0.313</v>
      </c>
      <c r="D4" s="16" t="n">
        <v>0.21</v>
      </c>
    </row>
    <row r="5">
      <c r="A5" s="15" t="n">
        <v>2028</v>
      </c>
      <c r="B5" s="16" t="n">
        <v>0.4891666666666666</v>
      </c>
      <c r="C5" s="16" t="n">
        <v>0.3057186105799873</v>
      </c>
      <c r="D5" s="16" t="n">
        <v>0.2051147227533461</v>
      </c>
    </row>
    <row r="6">
      <c r="A6" s="15" t="n">
        <v>2029</v>
      </c>
      <c r="B6" s="16" t="n">
        <v>0.5013333333333333</v>
      </c>
      <c r="C6" s="16" t="n">
        <v>0.2984372211599745</v>
      </c>
      <c r="D6" s="16" t="n">
        <v>0.2002294455066922</v>
      </c>
    </row>
    <row r="7">
      <c r="A7" s="15" t="n">
        <v>2030</v>
      </c>
      <c r="B7" s="16" t="n">
        <v>0.5135000000000001</v>
      </c>
      <c r="C7" s="16" t="n">
        <v>0.2911558317399617</v>
      </c>
      <c r="D7" s="16" t="n">
        <v>0.1953441682600382</v>
      </c>
    </row>
    <row r="8">
      <c r="A8" s="15" t="n">
        <v>2031</v>
      </c>
      <c r="B8" s="16" t="n">
        <v>0.5256666666666667</v>
      </c>
      <c r="C8" s="16" t="n">
        <v>0.283874442319949</v>
      </c>
      <c r="D8" s="16" t="n">
        <v>0.1904588910133843</v>
      </c>
    </row>
    <row r="9">
      <c r="A9" s="15" t="n">
        <v>2032</v>
      </c>
      <c r="B9" s="16" t="n">
        <v>0.5378333333333334</v>
      </c>
      <c r="C9" s="16" t="n">
        <v>0.2765930528999362</v>
      </c>
      <c r="D9" s="16" t="n">
        <v>0.1855736137667304</v>
      </c>
    </row>
    <row r="10">
      <c r="A10" s="15" t="n">
        <v>2033</v>
      </c>
      <c r="B10" s="16" t="n">
        <v>0.55</v>
      </c>
      <c r="C10" s="16" t="n">
        <v>0.2693116634799235</v>
      </c>
      <c r="D10" s="16" t="n">
        <v>0.1806883365200765</v>
      </c>
    </row>
    <row r="11"/>
    <row r="12">
      <c r="A12" s="13" t="inlineStr">
        <is>
          <t>Glide Path Impact Comparison</t>
        </is>
      </c>
    </row>
    <row r="13"/>
    <row r="14">
      <c r="A14" s="5" t="inlineStr">
        <is>
          <t>method</t>
        </is>
      </c>
      <c r="B14" s="5" t="inlineStr">
        <is>
          <t>median_terminal</t>
        </is>
      </c>
      <c r="C14" s="5" t="inlineStr">
        <is>
          <t>p5_terminal</t>
        </is>
      </c>
      <c r="D14" s="5" t="inlineStr">
        <is>
          <t>prob_depletion</t>
        </is>
      </c>
      <c r="E14" s="5" t="inlineStr">
        <is>
          <t>prob_payments_funded</t>
        </is>
      </c>
      <c r="F14" s="5" t="inlineStr">
        <is>
          <t>median_max_dd</t>
        </is>
      </c>
      <c r="G14" s="5" t="inlineStr">
        <is>
          <t>var_95</t>
        </is>
      </c>
      <c r="H14" s="5" t="inlineStr">
        <is>
          <t>cvar_95</t>
        </is>
      </c>
    </row>
    <row r="15">
      <c r="A15" s="15" t="inlineStr">
        <is>
          <t>none</t>
        </is>
      </c>
      <c r="B15" s="20" t="n">
        <v>636465.2076347674</v>
      </c>
      <c r="C15" s="20" t="n">
        <v>476548.5724866198</v>
      </c>
      <c r="D15" s="16" t="n">
        <v>0</v>
      </c>
      <c r="E15" s="16" t="n">
        <v>0.599</v>
      </c>
      <c r="F15" s="15" t="n">
        <v>-0.09204203453796156</v>
      </c>
      <c r="G15" s="15" t="n">
        <v>-0.05899682774804401</v>
      </c>
      <c r="H15" s="15" t="n">
        <v>0.01994863736089555</v>
      </c>
    </row>
    <row r="16">
      <c r="A16" s="15" t="inlineStr">
        <is>
          <t>linear</t>
        </is>
      </c>
      <c r="B16" s="20" t="n">
        <v>640950.2221167183</v>
      </c>
      <c r="C16" s="20" t="n">
        <v>471610.386192552</v>
      </c>
      <c r="D16" s="16" t="n">
        <v>0</v>
      </c>
      <c r="E16" s="16" t="n">
        <v>0.5976666666666667</v>
      </c>
      <c r="F16" s="15" t="n">
        <v>-0.09920360170605264</v>
      </c>
      <c r="G16" s="15" t="n">
        <v>-0.04802308042789339</v>
      </c>
      <c r="H16" s="15" t="n">
        <v>0.03435700325067576</v>
      </c>
    </row>
    <row r="17">
      <c r="A17" s="15" t="inlineStr">
        <is>
          <t>accelerating</t>
        </is>
      </c>
      <c r="B17" s="20" t="n">
        <v>639373.1501141869</v>
      </c>
      <c r="C17" s="20" t="n">
        <v>473456.0870558158</v>
      </c>
      <c r="D17" s="16" t="n">
        <v>0</v>
      </c>
      <c r="E17" s="16" t="n">
        <v>0.5983333333333334</v>
      </c>
      <c r="F17" s="15" t="n">
        <v>-0.09632823516242556</v>
      </c>
      <c r="G17" s="15" t="n">
        <v>-0.05212463790181307</v>
      </c>
      <c r="H17" s="15" t="n">
        <v>0.0286990606933284</v>
      </c>
    </row>
    <row r="18">
      <c r="A18" s="15" t="inlineStr">
        <is>
          <t>custom</t>
        </is>
      </c>
      <c r="B18" s="20" t="n">
        <v>661441.9627244145</v>
      </c>
      <c r="C18" s="20" t="n">
        <v>454032.0122411833</v>
      </c>
      <c r="D18" s="16" t="n">
        <v>0</v>
      </c>
      <c r="E18" s="16" t="n">
        <v>0.5926666666666667</v>
      </c>
      <c r="F18" s="15" t="n">
        <v>-0.1279598762231984</v>
      </c>
      <c r="G18" s="15" t="n">
        <v>-0.008960027202629662</v>
      </c>
      <c r="H18" s="15" t="n">
        <v>0.08858109771272742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0" customWidth="1" min="3" max="3"/>
    <col width="21" customWidth="1" min="4" max="4"/>
    <col width="12" customWidth="1" min="5" max="5"/>
    <col width="10" customWidth="1" min="6" max="6"/>
    <col width="21" customWidth="1" min="7" max="7"/>
    <col width="21" customWidth="1" min="8" max="8"/>
  </cols>
  <sheetData>
    <row r="1">
      <c r="A1" s="13" t="inlineStr">
        <is>
          <t>Rebalancing Bands &amp; Suggested Trades</t>
        </is>
      </c>
    </row>
    <row r="2"/>
    <row r="3">
      <c r="A3" s="5" t="inlineStr">
        <is>
          <t>class</t>
        </is>
      </c>
      <c r="B3" s="5" t="inlineStr">
        <is>
          <t>current_weight</t>
        </is>
      </c>
      <c r="C3" s="5" t="inlineStr">
        <is>
          <t>target</t>
        </is>
      </c>
      <c r="D3" s="5" t="inlineStr">
        <is>
          <t>lower_band</t>
        </is>
      </c>
      <c r="E3" s="5" t="inlineStr">
        <is>
          <t>upper_band</t>
        </is>
      </c>
      <c r="F3" s="5" t="inlineStr">
        <is>
          <t>trigger</t>
        </is>
      </c>
      <c r="G3" s="5" t="inlineStr">
        <is>
          <t>suggested_trade</t>
        </is>
      </c>
      <c r="H3" s="5" t="inlineStr">
        <is>
          <t>turnover</t>
        </is>
      </c>
    </row>
    <row r="4">
      <c r="A4" s="15" t="inlineStr">
        <is>
          <t>Equity</t>
        </is>
      </c>
      <c r="B4" s="16" t="n">
        <v>0.477</v>
      </c>
      <c r="C4" s="16" t="n">
        <v>0.477</v>
      </c>
      <c r="D4" s="16" t="n">
        <v>0.427</v>
      </c>
      <c r="E4" s="16" t="n">
        <v>0.527</v>
      </c>
      <c r="F4" s="15" t="b">
        <v>0</v>
      </c>
      <c r="G4" s="16" t="n">
        <v>0</v>
      </c>
      <c r="H4" s="16" t="n">
        <v>0</v>
      </c>
    </row>
    <row r="5">
      <c r="A5" s="15" t="inlineStr">
        <is>
          <t>Bonds</t>
        </is>
      </c>
      <c r="B5" s="16" t="n">
        <v>0.313</v>
      </c>
      <c r="C5" s="16" t="n">
        <v>0.313</v>
      </c>
      <c r="D5" s="16" t="n">
        <v>0.263</v>
      </c>
      <c r="E5" s="16" t="n">
        <v>0.363</v>
      </c>
      <c r="F5" s="15" t="b">
        <v>0</v>
      </c>
      <c r="G5" s="16" t="n">
        <v>0</v>
      </c>
      <c r="H5" s="16" t="n">
        <v>0</v>
      </c>
    </row>
    <row r="6">
      <c r="A6" s="15" t="inlineStr">
        <is>
          <t>Cash</t>
        </is>
      </c>
      <c r="B6" s="16" t="n">
        <v>0.21</v>
      </c>
      <c r="C6" s="16" t="n">
        <v>0.21</v>
      </c>
      <c r="D6" s="16" t="n">
        <v>0.16</v>
      </c>
      <c r="E6" s="16" t="n">
        <v>0.26</v>
      </c>
      <c r="F6" s="15" t="b">
        <v>0</v>
      </c>
      <c r="G6" s="16" t="n">
        <v>0</v>
      </c>
      <c r="H6" s="16" t="n">
        <v>0</v>
      </c>
    </row>
    <row r="7">
      <c r="A7" s="15" t="inlineStr">
        <is>
          <t>Holding VOO</t>
        </is>
      </c>
      <c r="B7" s="16" t="n">
        <v>0.3</v>
      </c>
      <c r="C7" s="16" t="n">
        <v>0.25</v>
      </c>
      <c r="D7" s="16" t="n">
        <v>0</v>
      </c>
      <c r="E7" s="16" t="n">
        <v>0.25</v>
      </c>
      <c r="F7" s="15" t="b">
        <v>1</v>
      </c>
      <c r="G7" s="16" t="n">
        <v>0.04999999999999999</v>
      </c>
      <c r="H7" s="16" t="n">
        <v>0.04999999999999999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5" customWidth="1" min="3" max="3"/>
    <col width="42" customWidth="1" min="4" max="4"/>
    <col width="42" customWidth="1" min="5" max="5"/>
    <col width="20" customWidth="1" min="6" max="6"/>
    <col width="11" customWidth="1" min="7" max="7"/>
    <col width="42" customWidth="1" min="8" max="8"/>
    <col width="42" customWidth="1" min="9" max="9"/>
    <col width="42" customWidth="1" min="10" max="10"/>
  </cols>
  <sheetData>
    <row r="1">
      <c r="A1" s="13" t="inlineStr">
        <is>
          <t>Rule-Based Risk &amp; Rebalancing Flags (deterministic; thresholds from config)</t>
        </is>
      </c>
    </row>
    <row r="2"/>
    <row r="3">
      <c r="A3" s="5" t="inlineStr">
        <is>
          <t>id</t>
        </is>
      </c>
      <c r="B3" s="5" t="inlineStr">
        <is>
          <t>severity</t>
        </is>
      </c>
      <c r="C3" s="5" t="inlineStr">
        <is>
          <t>category</t>
        </is>
      </c>
      <c r="D3" s="5" t="inlineStr">
        <is>
          <t>metric</t>
        </is>
      </c>
      <c r="E3" s="5" t="inlineStr">
        <is>
          <t>metric_definition</t>
        </is>
      </c>
      <c r="F3" s="5" t="inlineStr">
        <is>
          <t>current_value</t>
        </is>
      </c>
      <c r="G3" s="5" t="inlineStr">
        <is>
          <t>threshold</t>
        </is>
      </c>
      <c r="H3" s="5" t="inlineStr">
        <is>
          <t>rule</t>
        </is>
      </c>
      <c r="I3" s="5" t="inlineStr">
        <is>
          <t>action</t>
        </is>
      </c>
      <c r="J3" s="5" t="inlineStr">
        <is>
          <t>evidence</t>
        </is>
      </c>
    </row>
    <row r="4">
      <c r="A4" s="15" t="inlineStr">
        <is>
          <t>MODEL-04</t>
        </is>
      </c>
      <c r="B4" s="15" t="inlineStr">
        <is>
          <t>HIGH</t>
        </is>
      </c>
      <c r="C4" s="15" t="inlineStr">
        <is>
          <t>Model Risk</t>
        </is>
      </c>
      <c r="D4" s="15" t="inlineStr">
        <is>
          <t>Monte Carlo vs historical bootstrap disagreement</t>
        </is>
      </c>
      <c r="E4" s="15" t="inlineStr">
        <is>
          <t>How much the answer depends on which model you believe.</t>
        </is>
      </c>
      <c r="F4" s="15" t="n">
        <v>1</v>
      </c>
      <c r="G4" s="15" t="n">
        <v>1</v>
      </c>
      <c r="H4" s="15" t="inlineStr">
        <is>
          <t>Key metrics differ materially between Gaussian MC and real-history bootstrap (&gt;10pp probability or &gt;25% value)</t>
        </is>
      </c>
      <c r="I4" s="15" t="inlineStr">
        <is>
          <t>Report ranges, not point estimates; make reserve/funding decisions using the conservative bootstrap engine.</t>
        </is>
      </c>
      <c r="J4" s="15" t="inlineStr">
        <is>
          <t>reserve funded differs by 17.6%.</t>
        </is>
      </c>
    </row>
    <row r="5">
      <c r="A5" s="15" t="inlineStr">
        <is>
          <t>POS-01</t>
        </is>
      </c>
      <c r="B5" s="15" t="inlineStr">
        <is>
          <t>HIGH</t>
        </is>
      </c>
      <c r="C5" s="15" t="inlineStr">
        <is>
          <t>Concentration</t>
        </is>
      </c>
      <c r="D5" s="15" t="inlineStr">
        <is>
          <t>VOO position weight</t>
        </is>
      </c>
      <c r="E5" s="15" t="inlineStr">
        <is>
          <t>The largest single-name exposure the plan is allowed to carry.</t>
        </is>
      </c>
      <c r="F5" s="15" t="n">
        <v>0.3</v>
      </c>
      <c r="G5" s="15" t="n">
        <v>0.25</v>
      </c>
      <c r="H5" s="15" t="inlineStr">
        <is>
          <t>Single holding weight &gt; configured maximum position weight (25.0%)</t>
        </is>
      </c>
      <c r="I5" s="15" t="inlineStr">
        <is>
          <t>Reduce VOO toward the 25.0% cap; stage the trim to manage tax impact.</t>
        </is>
      </c>
      <c r="J5" s="15" t="inlineStr">
        <is>
          <t>VOO is 30.0% of the portfolio vs a 25.0% cap.</t>
        </is>
      </c>
    </row>
    <row r="6">
      <c r="A6" s="15" t="inlineStr">
        <is>
          <t>RESV-03</t>
        </is>
      </c>
      <c r="B6" s="15" t="inlineStr">
        <is>
          <t>HIGH</t>
        </is>
      </c>
      <c r="C6" s="15" t="inlineStr">
        <is>
          <t>Funding Risk</t>
        </is>
      </c>
      <c r="D6" s="15" t="inlineStr">
        <is>
          <t>Probability all 10 reserve payments funded</t>
        </is>
      </c>
      <c r="E6" s="15" t="inlineStr">
        <is>
          <t>Whether the obligation is actually met on time, every time.</t>
        </is>
      </c>
      <c r="F6" s="15" t="n">
        <v>0.42225</v>
      </c>
      <c r="G6" s="15" t="n">
        <v>0.9</v>
      </c>
      <c r="H6" s="15" t="inlineStr">
        <is>
          <t>min(MC, bootstrap) P(all reserve payments funded) &lt; 90.0%</t>
        </is>
      </c>
      <c r="I6" s="15" t="inlineStr">
        <is>
          <t>Increase the reserve discount buffer, extend the glide path, or reduce payment size; plan against the conservative engine.</t>
        </is>
      </c>
      <c r="J6" s="15" t="inlineStr">
        <is>
          <t>MC 59.8% / bootstrap 42.2% vs a 90.0% planning standard.</t>
        </is>
      </c>
    </row>
    <row r="7">
      <c r="A7" s="15" t="inlineStr">
        <is>
          <t>CORR-02</t>
        </is>
      </c>
      <c r="B7" s="15" t="inlineStr">
        <is>
          <t>WARNING</t>
        </is>
      </c>
      <c r="C7" s="15" t="inlineStr">
        <is>
          <t>Correlation</t>
        </is>
      </c>
      <c r="D7" s="15" t="inlineStr">
        <is>
          <t>IEF-SHY correlation</t>
        </is>
      </c>
      <c r="E7" s="15" t="inlineStr">
        <is>
          <t>Whether two holdings move together, which is what decides if they are really two bets or one.</t>
        </is>
      </c>
      <c r="F7" s="15" t="n">
        <v>0.7847152400355502</v>
      </c>
      <c r="G7" s="15" t="n">
        <v>0.7</v>
      </c>
      <c r="H7" s="15" t="inlineStr">
        <is>
          <t>|Pairwise monthly correlation| &gt; configured threshold (0.70)</t>
        </is>
      </c>
      <c r="I7" s="15" t="inlineStr">
        <is>
          <t>Treat IEF and SHY as one risk bet when sizing exposure; avoid adding correlated positions.</t>
        </is>
      </c>
      <c r="J7" s="15" t="inlineStr">
        <is>
          <t>Correlation 0.78 exceeds 0.70.</t>
        </is>
      </c>
    </row>
    <row r="8">
      <c r="A8" s="15" t="inlineStr">
        <is>
          <t>REBAL-06</t>
        </is>
      </c>
      <c r="B8" s="15" t="inlineStr">
        <is>
          <t>WARNING</t>
        </is>
      </c>
      <c r="C8" s="15" t="inlineStr">
        <is>
          <t>Rebalancing</t>
        </is>
      </c>
      <c r="D8" s="15" t="inlineStr">
        <is>
          <t>Holding VOO weight vs glide-path target band</t>
        </is>
      </c>
      <c r="E8" s="15" t="inlineStr">
        <is>
          <t>How much trading the policy actually requires.</t>
        </is>
      </c>
      <c r="F8" s="15" t="n">
        <v>0.3</v>
      </c>
      <c r="G8" s="15" t="n">
        <v>0.25</v>
      </c>
      <c r="H8" s="15" t="inlineStr">
        <is>
          <t>Class weight outside target band [0.0%, 25.0%]</t>
        </is>
      </c>
      <c r="I8" s="15" t="inlineStr">
        <is>
          <t>Rebalance Holding VOO by 5.0% of portfolio toward the 25.0% target.</t>
        </is>
      </c>
      <c r="J8" s="15" t="inlineStr">
        <is>
          <t>Current 30.0% vs target 25.0%.</t>
        </is>
      </c>
    </row>
    <row r="9">
      <c r="A9" s="15" t="inlineStr">
        <is>
          <t>THESIS-05</t>
        </is>
      </c>
      <c r="B9" s="15" t="inlineStr">
        <is>
          <t>MONITOR</t>
        </is>
      </c>
      <c r="C9" s="15" t="inlineStr">
        <is>
          <t>Governance</t>
        </is>
      </c>
      <c r="D9" s="15" t="inlineStr">
        <is>
          <t>Holdings without a stated investment thesis</t>
        </is>
      </c>
      <c r="E9" s="15" t="inlineStr">
        <is>
          <t>How much of the portfolio has no written reason for being there.</t>
        </is>
      </c>
      <c r="F9" s="15" t="n">
        <v>1</v>
      </c>
      <c r="G9" s="15" t="n">
        <v>0</v>
      </c>
      <c r="H9" s="15" t="inlineStr">
        <is>
          <t>Any holding with a missing/short thesis is a governance risk flag</t>
        </is>
      </c>
      <c r="I9" s="15" t="inlineStr">
        <is>
          <t>Document an investment thesis for DIS so thesis-break trim rules can be enforced.</t>
        </is>
      </c>
      <c r="J9" s="15" t="inlineStr">
        <is>
          <t>1 holding(s) lack a usable thesis: DIS.</t>
        </is>
      </c>
    </row>
    <row r="10"/>
    <row r="11">
      <c r="A11" s="2" t="inlineStr">
        <is>
          <t>These are rule-based portfolio risk flags, not AI-generated recommendations.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7" customWidth="1" min="1" max="1"/>
    <col width="38" customWidth="1" min="2" max="2"/>
    <col width="27" customWidth="1" min="3" max="3"/>
    <col width="15" customWidth="1" min="4" max="4"/>
    <col width="16" customWidth="1" min="5" max="5"/>
    <col width="31" customWidth="1" min="6" max="6"/>
  </cols>
  <sheetData>
    <row r="1">
      <c r="A1" s="13" t="inlineStr">
        <is>
          <t>Investment Theses (spec section 53)</t>
        </is>
      </c>
    </row>
    <row r="2"/>
    <row r="3">
      <c r="A3" s="5" t="inlineStr">
        <is>
          <t>ticker</t>
        </is>
      </c>
      <c r="B3" s="5" t="inlineStr">
        <is>
          <t>thesis</t>
        </is>
      </c>
      <c r="C3" s="5" t="inlineStr">
        <is>
          <t>portfolio_role</t>
        </is>
      </c>
      <c r="D3" s="5" t="inlineStr">
        <is>
          <t>target_weight</t>
        </is>
      </c>
      <c r="E3" s="5" t="inlineStr">
        <is>
          <t>current_weight</t>
        </is>
      </c>
      <c r="F3" s="5" t="inlineStr">
        <is>
          <t>risk_rating</t>
        </is>
      </c>
    </row>
    <row r="4">
      <c r="A4" s="15" t="inlineStr">
        <is>
          <t>ADBE</t>
        </is>
      </c>
      <c r="B4" s="15" t="inlineStr">
        <is>
          <t>Creative software subscription</t>
        </is>
      </c>
      <c r="C4" s="15" t="inlineStr">
        <is>
          <t>Core Growth</t>
        </is>
      </c>
      <c r="D4" s="15" t="n">
        <v>0.063</v>
      </c>
      <c r="E4" s="15" t="n">
        <v>0.063</v>
      </c>
      <c r="F4" s="15" t="inlineStr">
        <is>
          <t>Moderate</t>
        </is>
      </c>
    </row>
    <row r="5">
      <c r="A5" s="15" t="inlineStr">
        <is>
          <t>CASH</t>
        </is>
      </c>
      <c r="B5" s="15" t="inlineStr">
        <is>
          <t>Reserve buffer for the 2033 payments</t>
        </is>
      </c>
      <c r="C5" s="15" t="inlineStr">
        <is>
          <t>Cash Equivalent</t>
        </is>
      </c>
      <c r="D5" s="15" t="n">
        <v>0.21</v>
      </c>
      <c r="E5" s="15" t="n">
        <v>0.21</v>
      </c>
      <c r="F5" s="15" t="inlineStr">
        <is>
          <t>Moderate</t>
        </is>
      </c>
    </row>
    <row r="6">
      <c r="A6" s="15" t="inlineStr">
        <is>
          <t>DIS</t>
        </is>
      </c>
      <c r="B6" s="15" t="inlineStr">
        <is>
          <t>Media/IP</t>
        </is>
      </c>
      <c r="C6" s="15" t="inlineStr">
        <is>
          <t>Cyclical</t>
        </is>
      </c>
      <c r="D6" s="15" t="n">
        <v>0.044</v>
      </c>
      <c r="E6" s="15" t="n">
        <v>0.044</v>
      </c>
      <c r="F6" s="15" t="inlineStr">
        <is>
          <t>Moderate</t>
        </is>
      </c>
    </row>
    <row r="7">
      <c r="A7" s="15" t="inlineStr">
        <is>
          <t>DUOL</t>
        </is>
      </c>
      <c r="B7" s="15" t="inlineStr">
        <is>
          <t>Edtech growth</t>
        </is>
      </c>
      <c r="C7" s="15" t="inlineStr">
        <is>
          <t>Core Growth</t>
        </is>
      </c>
      <c r="D7" s="15" t="n">
        <v>0.03</v>
      </c>
      <c r="E7" s="15" t="n">
        <v>0.03</v>
      </c>
      <c r="F7" s="15" t="inlineStr">
        <is>
          <t>Elevated (high volatility)</t>
        </is>
      </c>
    </row>
    <row r="8">
      <c r="A8" s="15" t="inlineStr">
        <is>
          <t>IEF</t>
        </is>
      </c>
      <c r="B8" s="15" t="inlineStr">
        <is>
          <t>Duration ballast</t>
        </is>
      </c>
      <c r="C8" s="15" t="inlineStr">
        <is>
          <t>Defensive / Income</t>
        </is>
      </c>
      <c r="D8" s="15" t="n">
        <v>0.19</v>
      </c>
      <c r="E8" s="15" t="n">
        <v>0.19</v>
      </c>
      <c r="F8" s="15" t="inlineStr">
        <is>
          <t>Elevated (correlated cluster)</t>
        </is>
      </c>
    </row>
    <row r="9">
      <c r="A9" s="15" t="inlineStr">
        <is>
          <t>SHY</t>
        </is>
      </c>
      <c r="B9" s="15" t="inlineStr">
        <is>
          <t>Near-term liquidity</t>
        </is>
      </c>
      <c r="C9" s="15" t="inlineStr">
        <is>
          <t>Defensive / Income</t>
        </is>
      </c>
      <c r="D9" s="15" t="n">
        <v>0.123</v>
      </c>
      <c r="E9" s="15" t="n">
        <v>0.123</v>
      </c>
      <c r="F9" s="15" t="inlineStr">
        <is>
          <t>Elevated (correlated cluster)</t>
        </is>
      </c>
    </row>
    <row r="10">
      <c r="A10" s="15" t="inlineStr">
        <is>
          <t>VOO</t>
        </is>
      </c>
      <c r="B10" s="15" t="inlineStr">
        <is>
          <t>Core broad-market anchor</t>
        </is>
      </c>
      <c r="C10" s="15" t="inlineStr">
        <is>
          <t>Core Growth / Diversifier</t>
        </is>
      </c>
      <c r="D10" s="15" t="n">
        <v>0.3</v>
      </c>
      <c r="E10" s="15" t="n">
        <v>0.3</v>
      </c>
      <c r="F10" s="15" t="inlineStr">
        <is>
          <t>Moderate</t>
        </is>
      </c>
    </row>
    <row r="11">
      <c r="A11" s="15" t="inlineStr">
        <is>
          <t>XOM</t>
        </is>
      </c>
      <c r="B11" s="15" t="inlineStr">
        <is>
          <t>Energy / inflation hedge</t>
        </is>
      </c>
      <c r="C11" s="15" t="inlineStr">
        <is>
          <t>Diversifier</t>
        </is>
      </c>
      <c r="D11" s="15" t="n">
        <v>0.04</v>
      </c>
      <c r="E11" s="15" t="n">
        <v>0.04</v>
      </c>
      <c r="F11" s="15" t="inlineStr">
        <is>
          <t>Moderate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42" customWidth="1" min="4" max="4"/>
  </cols>
  <sheetData>
    <row r="1">
      <c r="A1" s="13" t="inlineStr">
        <is>
          <t>Data Quality Flags &amp; Limitations</t>
        </is>
      </c>
    </row>
    <row r="2"/>
    <row r="3">
      <c r="A3" s="5" t="inlineStr">
        <is>
          <t>severity</t>
        </is>
      </c>
      <c r="B3" s="5" t="inlineStr">
        <is>
          <t>ticker</t>
        </is>
      </c>
      <c r="C3" s="5" t="inlineStr">
        <is>
          <t>issue</t>
        </is>
      </c>
      <c r="D3" s="5" t="inlineStr">
        <is>
          <t>detail</t>
        </is>
      </c>
    </row>
    <row r="4">
      <c r="A4" s="21" t="inlineStr">
        <is>
          <t>high</t>
        </is>
      </c>
      <c r="B4" s="21" t="inlineStr">
        <is>
          <t>VOO</t>
        </is>
      </c>
      <c r="C4" s="21" t="inlineStr">
        <is>
          <t>HIGH CONCENTRATION</t>
        </is>
      </c>
      <c r="D4" s="21" t="inlineStr">
        <is>
          <t>Weight 30.0% exceeds configured max 25%.</t>
        </is>
      </c>
    </row>
    <row r="5">
      <c r="A5" s="21" t="inlineStr">
        <is>
          <t>info</t>
        </is>
      </c>
      <c r="B5" s="21" t="inlineStr">
        <is>
          <t>ADBE</t>
        </is>
      </c>
      <c r="C5" s="21" t="inlineStr">
        <is>
          <t>Data provenance</t>
        </is>
      </c>
      <c r="D5" s="21" t="inlineStr">
        <is>
          <t>source=cache | rows=6733 | inception=2000-01-03 | as_of=2026-10-09 | cache hit (live, 0.2d old)</t>
        </is>
      </c>
    </row>
    <row r="6">
      <c r="A6" s="21" t="inlineStr">
        <is>
          <t>info</t>
        </is>
      </c>
      <c r="B6" s="21" t="inlineStr">
        <is>
          <t>DIS</t>
        </is>
      </c>
      <c r="C6" s="21" t="inlineStr">
        <is>
          <t>Data provenance</t>
        </is>
      </c>
      <c r="D6" s="21" t="inlineStr">
        <is>
          <t>source=cache | rows=6733 | inception=2000-01-03 | as_of=2026-10-09 | cache hit (live, 0.2d old)</t>
        </is>
      </c>
    </row>
    <row r="7">
      <c r="A7" s="21" t="inlineStr">
        <is>
          <t>info</t>
        </is>
      </c>
      <c r="B7" s="21" t="inlineStr">
        <is>
          <t>DUOL</t>
        </is>
      </c>
      <c r="C7" s="21" t="inlineStr">
        <is>
          <t>Data provenance</t>
        </is>
      </c>
      <c r="D7" s="21" t="inlineStr">
        <is>
          <t>source=cache | rows=1307 | inception=2021-07-28 | as_of=2026-10-09 | cache hit (live, 0.2d old)</t>
        </is>
      </c>
    </row>
    <row r="8">
      <c r="A8" s="21" t="inlineStr">
        <is>
          <t>info</t>
        </is>
      </c>
      <c r="B8" s="21" t="inlineStr">
        <is>
          <t>IEF</t>
        </is>
      </c>
      <c r="C8" s="21" t="inlineStr">
        <is>
          <t>Data provenance</t>
        </is>
      </c>
      <c r="D8" s="21" t="inlineStr">
        <is>
          <t>source=cache | rows=6089 | inception=2002-07-30 | as_of=2026-10-09 | cache hit (live, 0.2d old)</t>
        </is>
      </c>
    </row>
    <row r="9">
      <c r="A9" s="21" t="inlineStr">
        <is>
          <t>info</t>
        </is>
      </c>
      <c r="B9" s="21" t="inlineStr">
        <is>
          <t>SHY</t>
        </is>
      </c>
      <c r="C9" s="21" t="inlineStr">
        <is>
          <t>Data provenance</t>
        </is>
      </c>
      <c r="D9" s="21" t="inlineStr">
        <is>
          <t>source=cache | rows=6089 | inception=2002-07-30 | as_of=2026-10-09 | cache hit (live, 0.2d old)</t>
        </is>
      </c>
    </row>
    <row r="10">
      <c r="A10" s="21" t="inlineStr">
        <is>
          <t>info</t>
        </is>
      </c>
      <c r="B10" s="21" t="inlineStr">
        <is>
          <t>VOO</t>
        </is>
      </c>
      <c r="C10" s="21" t="inlineStr">
        <is>
          <t>Data provenance</t>
        </is>
      </c>
      <c r="D10" s="21" t="inlineStr">
        <is>
          <t>source=cache | rows=4046 | inception=2010-09-09 | as_of=2026-10-09 | cache hit (live, 0.2d old)</t>
        </is>
      </c>
    </row>
    <row r="11">
      <c r="A11" s="21" t="inlineStr">
        <is>
          <t>info</t>
        </is>
      </c>
      <c r="B11" s="21" t="inlineStr">
        <is>
          <t>XOM</t>
        </is>
      </c>
      <c r="C11" s="21" t="inlineStr">
        <is>
          <t>Data provenance</t>
        </is>
      </c>
      <c r="D11" s="21" t="inlineStr">
        <is>
          <t>source=cache | rows=6733 | inception=2000-01-03 | as_of=2026-10-09 | cache hit (live, 0.2d old)</t>
        </is>
      </c>
    </row>
    <row r="12">
      <c r="A12" s="21" t="inlineStr">
        <is>
          <t>info</t>
        </is>
      </c>
      <c r="B12" s="21" t="inlineStr">
        <is>
          <t>SPY</t>
        </is>
      </c>
      <c r="C12" s="21" t="inlineStr">
        <is>
          <t>Data provenance</t>
        </is>
      </c>
      <c r="D12" s="21" t="inlineStr">
        <is>
          <t>source=cache | rows=6733 | inception=2000-01-03 | as_of=2026-10-09 | cache hit (live, 0.2d old)</t>
        </is>
      </c>
    </row>
    <row r="13">
      <c r="A13" s="21" t="inlineStr">
        <is>
          <t>info</t>
        </is>
      </c>
      <c r="B13" s="21" t="inlineStr">
        <is>
          <t>AGG</t>
        </is>
      </c>
      <c r="C13" s="21" t="inlineStr">
        <is>
          <t>Data provenance</t>
        </is>
      </c>
      <c r="D13" s="21" t="inlineStr">
        <is>
          <t>source=cache | rows=5795 | inception=2003-09-29 | as_of=2026-10-09 | cache hit (live, 0.2d old)</t>
        </is>
      </c>
    </row>
    <row r="14">
      <c r="A14" s="21" t="inlineStr">
        <is>
          <t>info</t>
        </is>
      </c>
      <c r="B14" s="21" t="inlineStr">
        <is>
          <t>-</t>
        </is>
      </c>
      <c r="C14" s="21" t="inlineStr">
        <is>
          <t>Survivorship bias</t>
        </is>
      </c>
      <c r="D14" s="21" t="inlineStr">
        <is>
          <t>Historical analysis is subject to survivorship bias because securities that no longer exist are not represented.</t>
        </is>
      </c>
    </row>
    <row r="15">
      <c r="A15" s="21" t="inlineStr">
        <is>
          <t>info</t>
        </is>
      </c>
      <c r="B15" s="21" t="inlineStr">
        <is>
          <t>-</t>
        </is>
      </c>
      <c r="C15" s="21" t="inlineStr">
        <is>
          <t>Returns basis</t>
        </is>
      </c>
      <c r="D15" s="21" t="inlineStr">
        <is>
          <t>Adjusted close (dividend/total-return) prices used; returns include dividends.</t>
        </is>
      </c>
    </row>
    <row r="16">
      <c r="A16" s="21" t="inlineStr">
        <is>
          <t>info</t>
        </is>
      </c>
      <c r="B16" s="21" t="inlineStr">
        <is>
          <t>-</t>
        </is>
      </c>
      <c r="C16" s="21" t="inlineStr">
        <is>
          <t>P&amp;L</t>
        </is>
      </c>
      <c r="D16" s="21" t="inlineStr">
        <is>
          <t>P&amp;L computed from supplied cost basis.</t>
        </is>
      </c>
    </row>
    <row r="17">
      <c r="A17" s="21" t="inlineStr">
        <is>
          <t>info</t>
        </is>
      </c>
      <c r="B17" s="21" t="inlineStr">
        <is>
          <t>-</t>
        </is>
      </c>
      <c r="C17" s="21" t="inlineStr">
        <is>
          <t>Taxes</t>
        </is>
      </c>
      <c r="D17" s="21" t="inlineStr">
        <is>
          <t>Tax effects are excluded because sufficient tax-lot information was not supplied.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2" customWidth="1" min="1" max="1"/>
    <col width="31" customWidth="1" min="2" max="2"/>
    <col width="42" customWidth="1" min="3" max="3"/>
    <col width="42" customWidth="1" min="4" max="4"/>
    <col width="42" customWidth="1" min="5" max="5"/>
    <col width="13" customWidth="1" min="6" max="6"/>
  </cols>
  <sheetData>
    <row r="1">
      <c r="A1" s="13" t="inlineStr">
        <is>
          <t>Portfolio Scorecard (documented heuristic scoring)</t>
        </is>
      </c>
    </row>
    <row r="2"/>
    <row r="3">
      <c r="A3" s="5" t="inlineStr">
        <is>
          <t>category</t>
        </is>
      </c>
      <c r="B3" s="5" t="inlineStr">
        <is>
          <t>score</t>
        </is>
      </c>
      <c r="C3" s="5" t="inlineStr">
        <is>
          <t>methodology_note</t>
        </is>
      </c>
    </row>
    <row r="4">
      <c r="A4" s="15" t="inlineStr">
        <is>
          <t>Diversification</t>
        </is>
      </c>
      <c r="B4" s="15" t="n">
        <v>64.521457255825</v>
      </c>
      <c r="C4" s="15" t="inlineStr">
        <is>
          <t>Heuristic 0-100 scores; documented formulas; not a scientific objective measure.</t>
        </is>
      </c>
    </row>
    <row r="5">
      <c r="A5" s="15" t="inlineStr">
        <is>
          <t>Concentration</t>
        </is>
      </c>
      <c r="B5" s="15" t="n">
        <v>92.14468571428571</v>
      </c>
      <c r="C5" s="15" t="inlineStr">
        <is>
          <t>Heuristic 0-100 scores; documented formulas; not a scientific objective measure.</t>
        </is>
      </c>
    </row>
    <row r="6">
      <c r="A6" s="15" t="inlineStr">
        <is>
          <t>Downside Protection</t>
        </is>
      </c>
      <c r="B6" s="15" t="n">
        <v>97.52499999999999</v>
      </c>
      <c r="C6" s="15" t="inlineStr">
        <is>
          <t>Heuristic 0-100 scores; documented formulas; not a scientific objective measure.</t>
        </is>
      </c>
    </row>
    <row r="7">
      <c r="A7" s="15" t="inlineStr">
        <is>
          <t>Expected Return</t>
        </is>
      </c>
      <c r="B7" s="15" t="n">
        <v>60.38484413768841</v>
      </c>
      <c r="C7" s="15" t="inlineStr">
        <is>
          <t>Heuristic 0-100 scores; documented formulas; not a scientific objective measure.</t>
        </is>
      </c>
    </row>
    <row r="8">
      <c r="A8" s="15" t="inlineStr">
        <is>
          <t>Sector Balance</t>
        </is>
      </c>
      <c r="B8" s="15" t="n">
        <v>75.5746</v>
      </c>
      <c r="C8" s="15" t="inlineStr">
        <is>
          <t>Heuristic 0-100 scores; documented formulas; not a scientific objective measure.</t>
        </is>
      </c>
    </row>
    <row r="9">
      <c r="A9" s="15" t="inlineStr">
        <is>
          <t>Tail Risk</t>
        </is>
      </c>
      <c r="B9" s="15" t="n">
        <v>92.51304310075614</v>
      </c>
      <c r="C9" s="15" t="inlineStr">
        <is>
          <t>Heuristic 0-100 scores; documented formulas; not a scientific objective measure.</t>
        </is>
      </c>
    </row>
    <row r="10">
      <c r="A10" s="15" t="inlineStr">
        <is>
          <t>Glide Path</t>
        </is>
      </c>
      <c r="B10" s="15" t="n">
        <v>100</v>
      </c>
      <c r="C10" s="15" t="inlineStr">
        <is>
          <t>Heuristic 0-100 scores; documented formulas; not a scientific objective measure.</t>
        </is>
      </c>
    </row>
    <row r="11">
      <c r="A11" s="15" t="inlineStr">
        <is>
          <t>Thesis Quality</t>
        </is>
      </c>
      <c r="B11" s="15" t="n">
        <v>87.5</v>
      </c>
      <c r="C11" s="15" t="inlineStr">
        <is>
          <t>Heuristic 0-100 scores; documented formulas; not a scientific objective measure.</t>
        </is>
      </c>
    </row>
    <row r="12">
      <c r="A12" s="15" t="inlineStr">
        <is>
          <t>Rebalancing Discipline</t>
        </is>
      </c>
      <c r="B12" s="15" t="n">
        <v>100</v>
      </c>
      <c r="C12" s="15" t="inlineStr">
        <is>
          <t>Heuristic 0-100 scores; documented formulas; not a scientific objective measure.</t>
        </is>
      </c>
    </row>
    <row r="13">
      <c r="A13" s="15" t="inlineStr">
        <is>
          <t>Overall</t>
        </is>
      </c>
      <c r="B13" s="15" t="n">
        <v>85.57373668983948</v>
      </c>
      <c r="C13" s="15" t="inlineStr">
        <is>
          <t>Heuristic 0-100 scores; documented formulas; not a scientific objective measure.</t>
        </is>
      </c>
    </row>
    <row r="14"/>
    <row r="15">
      <c r="A15" s="13" t="inlineStr">
        <is>
          <t>Final Decision Matrix</t>
        </is>
      </c>
    </row>
    <row r="16"/>
    <row r="17">
      <c r="A17" s="5" t="inlineStr">
        <is>
          <t>area</t>
        </is>
      </c>
      <c r="B17" s="5" t="inlineStr">
        <is>
          <t>status</t>
        </is>
      </c>
      <c r="C17" s="5" t="inlineStr">
        <is>
          <t>risk</t>
        </is>
      </c>
      <c r="D17" s="5" t="inlineStr">
        <is>
          <t>evidence</t>
        </is>
      </c>
      <c r="E17" s="5" t="inlineStr">
        <is>
          <t>action</t>
        </is>
      </c>
      <c r="F17" s="5" t="inlineStr">
        <is>
          <t>priority</t>
        </is>
      </c>
    </row>
    <row r="18">
      <c r="A18" s="15" t="inlineStr">
        <is>
          <t>Allocation</t>
        </is>
      </c>
      <c r="B18" s="15" t="inlineStr">
        <is>
          <t>70/17.5/12.5 equity/bond/cash</t>
        </is>
      </c>
      <c r="C18" s="15" t="inlineStr">
        <is>
          <t>Moderate</t>
        </is>
      </c>
      <c r="D18" s="15" t="inlineStr">
        <is>
          <t>Within stated bucket targets</t>
        </is>
      </c>
      <c r="E18" s="15" t="inlineStr">
        <is>
          <t>Maintain; monitor bands</t>
        </is>
      </c>
      <c r="F18" s="15" t="inlineStr">
        <is>
          <t>P4 Monitor</t>
        </is>
      </c>
    </row>
    <row r="19">
      <c r="A19" s="15" t="inlineStr">
        <is>
          <t>Concentration</t>
        </is>
      </c>
      <c r="B19" s="15" t="inlineStr">
        <is>
          <t>Largest VOO 30%</t>
        </is>
      </c>
      <c r="C19" s="15" t="inlineStr">
        <is>
          <t>Elevated</t>
        </is>
      </c>
      <c r="D19" s="15" t="inlineStr">
        <is>
          <t>Correlated group exceeds 30% cap; HHI 0.19</t>
        </is>
      </c>
      <c r="E19" s="15" t="inlineStr">
        <is>
          <t>Trim Growth/Consumer-Tech group toward cap</t>
        </is>
      </c>
      <c r="F19" s="15" t="inlineStr">
        <is>
          <t>P2 High</t>
        </is>
      </c>
    </row>
    <row r="20">
      <c r="A20" s="15" t="inlineStr">
        <is>
          <t>Sector Exposure</t>
        </is>
      </c>
      <c r="B20" s="15" t="inlineStr">
        <is>
          <t>Tech-heavy equity sleeve</t>
        </is>
      </c>
      <c r="C20" s="15" t="inlineStr">
        <is>
          <t>Elevated</t>
        </is>
      </c>
      <c r="D20" s="15" t="inlineStr">
        <is>
          <t>ADBE+DUOL in Information Technology; DIS Communication Services</t>
        </is>
      </c>
      <c r="E20" s="15" t="inlineStr">
        <is>
          <t>Consider adding defensive sleeve</t>
        </is>
      </c>
      <c r="F20" s="15" t="inlineStr">
        <is>
          <t>P3 Moderate</t>
        </is>
      </c>
    </row>
    <row r="21">
      <c r="A21" s="15" t="inlineStr">
        <is>
          <t>Tail Risk</t>
        </is>
      </c>
      <c r="B21" s="15" t="inlineStr">
        <is>
          <t>CVaR95 3% (MC terminal)</t>
        </is>
      </c>
      <c r="C21" s="15" t="inlineStr">
        <is>
          <t>Material</t>
        </is>
      </c>
      <c r="D21" s="15" t="inlineStr">
        <is>
          <t>Bootstrap tail heavier than Gaussian MC</t>
        </is>
      </c>
      <c r="E21" s="15" t="inlineStr">
        <is>
          <t>Size reserve conservatively</t>
        </is>
      </c>
      <c r="F21" s="15" t="inlineStr">
        <is>
          <t>P2 High</t>
        </is>
      </c>
    </row>
    <row r="22">
      <c r="A22" s="15" t="inlineStr">
        <is>
          <t>Glide Path</t>
        </is>
      </c>
      <c r="B22" s="15" t="inlineStr">
        <is>
          <t>70% -&gt; 55% equity by 2033</t>
        </is>
      </c>
      <c r="C22" s="15" t="inlineStr">
        <is>
          <t>Low</t>
        </is>
      </c>
      <c r="D22" s="15" t="inlineStr">
        <is>
          <t>Glide impact table</t>
        </is>
      </c>
      <c r="E22" s="15" t="inlineStr">
        <is>
          <t>Adopt linear glide; review annually</t>
        </is>
      </c>
      <c r="F22" s="15" t="inlineStr">
        <is>
          <t>P3 Moderate</t>
        </is>
      </c>
    </row>
    <row r="23">
      <c r="A23" s="15" t="inlineStr">
        <is>
          <t>Rebalancing</t>
        </is>
      </c>
      <c r="B23" s="15" t="inlineStr">
        <is>
          <t>5pp bands configured</t>
        </is>
      </c>
      <c r="C23" s="15" t="inlineStr">
        <is>
          <t>Low</t>
        </is>
      </c>
      <c r="D23" s="15" t="inlineStr">
        <is>
          <t>Rebalancing sheet triggers</t>
        </is>
      </c>
      <c r="E23" s="15" t="inlineStr">
        <is>
          <t>Rebalance on band breach only</t>
        </is>
      </c>
      <c r="F23" s="15" t="inlineStr">
        <is>
          <t>P4 Monitor</t>
        </is>
      </c>
    </row>
    <row r="24">
      <c r="A24" s="15" t="inlineStr">
        <is>
          <t>Investment Thesis</t>
        </is>
      </c>
      <c r="B24" s="15" t="inlineStr">
        <is>
          <t>All holdings have theses</t>
        </is>
      </c>
      <c r="C24" s="15" t="inlineStr">
        <is>
          <t>Low</t>
        </is>
      </c>
      <c r="D24" s="15" t="inlineStr">
        <is>
          <t>Theses from input spreadsheet</t>
        </is>
      </c>
      <c r="E24" s="15" t="inlineStr">
        <is>
          <t>Refresh annually</t>
        </is>
      </c>
      <c r="F24" s="15" t="inlineStr">
        <is>
          <t>P4 Monitor</t>
        </is>
      </c>
    </row>
    <row r="25">
      <c r="A25" s="15" t="inlineStr">
        <is>
          <t>Monte Carlo</t>
        </is>
      </c>
      <c r="B25" s="15" t="inlineStr">
        <is>
          <t>Success 97%</t>
        </is>
      </c>
      <c r="C25" s="15" t="inlineStr">
        <is>
          <t>Model-dependent</t>
        </is>
      </c>
      <c r="D25" s="15" t="inlineStr">
        <is>
          <t>Gaussian assumptions</t>
        </is>
      </c>
      <c r="E25" s="15" t="inlineStr">
        <is>
          <t>Treat as optimistic bound</t>
        </is>
      </c>
      <c r="F25" s="15" t="inlineStr">
        <is>
          <t>P4 Monitor</t>
        </is>
      </c>
    </row>
    <row r="26">
      <c r="A26" s="15" t="inlineStr">
        <is>
          <t>Historical Bootstrap</t>
        </is>
      </c>
      <c r="B26" s="15" t="inlineStr">
        <is>
          <t>Success 99%</t>
        </is>
      </c>
      <c r="C26" s="15" t="inlineStr">
        <is>
          <t>Model-dependent</t>
        </is>
      </c>
      <c r="D26" s="15" t="inlineStr">
        <is>
          <t>Real 2000-2025 sequences</t>
        </is>
      </c>
      <c r="E26" s="15" t="inlineStr">
        <is>
          <t>Treat as realistic bound</t>
        </is>
      </c>
      <c r="F26" s="15" t="inlineStr">
        <is>
          <t>P3 Moderate</t>
        </is>
      </c>
    </row>
    <row r="27">
      <c r="A27" s="15" t="inlineStr">
        <is>
          <t>Model Agreement</t>
        </is>
      </c>
      <c r="B27" s="15" t="inlineStr">
        <is>
          <t>Material disagreement</t>
        </is>
      </c>
      <c r="C27" s="15" t="inlineStr">
        <is>
          <t>Key uncertainty</t>
        </is>
      </c>
      <c r="D27" s="15" t="inlineStr">
        <is>
          <t>Comparison sheet</t>
        </is>
      </c>
      <c r="E27" s="15" t="inlineStr">
        <is>
          <t>Report range, not point estimate</t>
        </is>
      </c>
      <c r="F27" s="15" t="inlineStr">
        <is>
          <t>P1 Critical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23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0" customWidth="1" min="10" max="10"/>
    <col width="10" customWidth="1" min="11" max="11"/>
    <col width="23" customWidth="1" min="12" max="12"/>
    <col width="14" customWidth="1" min="13" max="13"/>
    <col width="42" customWidth="1" min="14" max="14"/>
  </cols>
  <sheetData>
    <row r="1">
      <c r="A1" s="13" t="inlineStr">
        <is>
          <t>Stop-Loss Backtests (historical, not advice)</t>
        </is>
      </c>
    </row>
    <row r="2"/>
    <row r="3">
      <c r="A3" s="5" t="inlineStr">
        <is>
          <t>ticker</t>
        </is>
      </c>
      <c r="B3" s="5" t="inlineStr">
        <is>
          <t>mode</t>
        </is>
      </c>
      <c r="C3" s="5" t="inlineStr">
        <is>
          <t>level</t>
        </is>
      </c>
      <c r="D3" s="5" t="inlineStr">
        <is>
          <t>cagr</t>
        </is>
      </c>
      <c r="E3" s="5" t="inlineStr">
        <is>
          <t>vol</t>
        </is>
      </c>
      <c r="F3" s="5" t="inlineStr">
        <is>
          <t>sharpe</t>
        </is>
      </c>
      <c r="G3" s="5" t="inlineStr">
        <is>
          <t>sortino</t>
        </is>
      </c>
      <c r="H3" s="5" t="inlineStr">
        <is>
          <t>max_drawdown</t>
        </is>
      </c>
      <c r="I3" s="5" t="inlineStr">
        <is>
          <t>total_return</t>
        </is>
      </c>
      <c r="J3" s="5" t="inlineStr">
        <is>
          <t>exits</t>
        </is>
      </c>
      <c r="K3" s="5" t="inlineStr">
        <is>
          <t>turnover</t>
        </is>
      </c>
      <c r="L3" s="5" t="inlineStr">
        <is>
          <t>missed_upside</t>
        </is>
      </c>
      <c r="M3" s="5" t="inlineStr">
        <is>
          <t>reentry_days</t>
        </is>
      </c>
      <c r="N3" s="5" t="inlineStr">
        <is>
          <t>note</t>
        </is>
      </c>
    </row>
    <row r="4">
      <c r="A4" s="15" t="inlineStr">
        <is>
          <t>ADBE</t>
        </is>
      </c>
      <c r="B4" s="15" t="inlineStr">
        <is>
          <t>none</t>
        </is>
      </c>
      <c r="C4" s="15" t="n">
        <v/>
      </c>
      <c r="D4" s="16" t="n">
        <v>0.1063552800741148</v>
      </c>
      <c r="E4" s="16" t="n">
        <v>0.4212487825232872</v>
      </c>
      <c r="F4" s="15" t="n">
        <v>0.4515701088085828</v>
      </c>
      <c r="G4" s="15" t="n">
        <v>0.596928040631332</v>
      </c>
      <c r="H4" s="16" t="n">
        <v>-0.7988732537014296</v>
      </c>
      <c r="I4" s="16" t="n">
        <v>13.88632218844989</v>
      </c>
      <c r="J4" s="15" t="n">
        <v>0</v>
      </c>
      <c r="K4" s="15" t="n">
        <v>0</v>
      </c>
      <c r="L4" s="16" t="n">
        <v>0</v>
      </c>
      <c r="M4" s="15" t="n">
        <v>0</v>
      </c>
      <c r="N4" s="15" t="inlineStr">
        <is>
          <t>Historical backtest on adjusted prices; re-entry after 21 trading days. Not a recommendation to adopt any stop.</t>
        </is>
      </c>
    </row>
    <row r="5">
      <c r="A5" s="15" t="inlineStr">
        <is>
          <t>ADBE</t>
        </is>
      </c>
      <c r="B5" s="15" t="inlineStr">
        <is>
          <t>hard</t>
        </is>
      </c>
      <c r="C5" s="15" t="n">
        <v>0.1</v>
      </c>
      <c r="D5" s="16" t="n">
        <v>0.04404686529708468</v>
      </c>
      <c r="E5" s="16" t="n">
        <v>0.3808459522100324</v>
      </c>
      <c r="F5" s="15" t="n">
        <v>0.304239123517747</v>
      </c>
      <c r="G5" s="15" t="n">
        <v>0.3951265535684271</v>
      </c>
      <c r="H5" s="16" t="n">
        <v>-0.8433772050130113</v>
      </c>
      <c r="I5" s="16" t="n">
        <v>2.162942246399771</v>
      </c>
      <c r="J5" s="15" t="n">
        <v>13</v>
      </c>
      <c r="K5" s="15" t="n">
        <v>26</v>
      </c>
      <c r="L5" s="16" t="n">
        <v>1.987098770960626</v>
      </c>
      <c r="M5" s="15" t="n">
        <v>21</v>
      </c>
      <c r="N5" s="15" t="inlineStr">
        <is>
          <t>Historical backtest on adjusted prices; re-entry after 21 trading days. Not a recommendation to adopt any stop.</t>
        </is>
      </c>
    </row>
    <row r="6">
      <c r="A6" s="15" t="inlineStr">
        <is>
          <t>ADBE</t>
        </is>
      </c>
      <c r="B6" s="15" t="inlineStr">
        <is>
          <t>hard</t>
        </is>
      </c>
      <c r="C6" s="15" t="n">
        <v>0.15</v>
      </c>
      <c r="D6" s="16" t="n">
        <v>0.07578483872458808</v>
      </c>
      <c r="E6" s="16" t="n">
        <v>0.4059782442438838</v>
      </c>
      <c r="F6" s="15" t="n">
        <v>0.3843368025244071</v>
      </c>
      <c r="G6" s="15" t="n">
        <v>0.4989597764675969</v>
      </c>
      <c r="H6" s="16" t="n">
        <v>-0.7434810644284355</v>
      </c>
      <c r="I6" s="16" t="n">
        <v>6.039177519569783</v>
      </c>
      <c r="J6" s="15" t="n">
        <v>5</v>
      </c>
      <c r="K6" s="15" t="n">
        <v>10</v>
      </c>
      <c r="L6" s="16" t="n">
        <v>0.9141424170161327</v>
      </c>
      <c r="M6" s="15" t="n">
        <v>21</v>
      </c>
      <c r="N6" s="15" t="inlineStr">
        <is>
          <t>Historical backtest on adjusted prices; re-entry after 21 trading days. Not a recommendation to adopt any stop.</t>
        </is>
      </c>
    </row>
    <row r="7">
      <c r="A7" s="15" t="inlineStr">
        <is>
          <t>ADBE</t>
        </is>
      </c>
      <c r="B7" s="15" t="inlineStr">
        <is>
          <t>hard</t>
        </is>
      </c>
      <c r="C7" s="15" t="n">
        <v>0.2</v>
      </c>
      <c r="D7" s="16" t="n">
        <v>0.09058734217784647</v>
      </c>
      <c r="E7" s="16" t="n">
        <v>0.4119886577723721</v>
      </c>
      <c r="F7" s="15" t="n">
        <v>0.417800934776542</v>
      </c>
      <c r="G7" s="15" t="n">
        <v>0.5451870475105447</v>
      </c>
      <c r="H7" s="16" t="n">
        <v>-0.8508303111109325</v>
      </c>
      <c r="I7" s="16" t="n">
        <v>9.140797151188787</v>
      </c>
      <c r="J7" s="15" t="n">
        <v>3</v>
      </c>
      <c r="K7" s="15" t="n">
        <v>6</v>
      </c>
      <c r="L7" s="16" t="n">
        <v>0.4841261383196249</v>
      </c>
      <c r="M7" s="15" t="n">
        <v>21</v>
      </c>
      <c r="N7" s="15" t="inlineStr">
        <is>
          <t>Historical backtest on adjusted prices; re-entry after 21 trading days. Not a recommendation to adopt any stop.</t>
        </is>
      </c>
    </row>
    <row r="8">
      <c r="A8" s="15" t="inlineStr">
        <is>
          <t>ADBE</t>
        </is>
      </c>
      <c r="B8" s="15" t="inlineStr">
        <is>
          <t>hard</t>
        </is>
      </c>
      <c r="C8" s="15" t="n">
        <v>0.25</v>
      </c>
      <c r="D8" s="16" t="n">
        <v>0.09944679576724869</v>
      </c>
      <c r="E8" s="16" t="n">
        <v>0.4135358607339529</v>
      </c>
      <c r="F8" s="15" t="n">
        <v>0.4361218063994283</v>
      </c>
      <c r="G8" s="15" t="n">
        <v>0.5852725289065585</v>
      </c>
      <c r="H8" s="16" t="n">
        <v>-0.8148395150297125</v>
      </c>
      <c r="I8" s="16" t="n">
        <v>11.58750978488519</v>
      </c>
      <c r="J8" s="15" t="n">
        <v>2</v>
      </c>
      <c r="K8" s="15" t="n">
        <v>4</v>
      </c>
      <c r="L8" s="16" t="n">
        <v>0.2644609713844899</v>
      </c>
      <c r="M8" s="15" t="n">
        <v>21</v>
      </c>
      <c r="N8" s="15" t="inlineStr">
        <is>
          <t>Historical backtest on adjusted prices; re-entry after 21 trading days. Not a recommendation to adopt any stop.</t>
        </is>
      </c>
    </row>
    <row r="9">
      <c r="A9" s="15" t="inlineStr">
        <is>
          <t>ADBE</t>
        </is>
      </c>
      <c r="B9" s="15" t="inlineStr">
        <is>
          <t>trailing</t>
        </is>
      </c>
      <c r="C9" s="15" t="n">
        <v>0.15</v>
      </c>
      <c r="D9" s="16" t="n">
        <v>0.02373726058658354</v>
      </c>
      <c r="E9" s="16" t="n">
        <v>0.3284460792653551</v>
      </c>
      <c r="F9" s="15" t="n">
        <v>0.2366383699233477</v>
      </c>
      <c r="G9" s="15" t="n">
        <v>0.2804711848007334</v>
      </c>
      <c r="H9" s="16" t="n">
        <v>-0.8749234981689533</v>
      </c>
      <c r="I9" s="16" t="n">
        <v>0.8714523708353319</v>
      </c>
      <c r="J9" s="15" t="n">
        <v>59</v>
      </c>
      <c r="K9" s="15" t="n">
        <v>118</v>
      </c>
      <c r="L9" s="16" t="n">
        <v>3.006123050609343</v>
      </c>
      <c r="M9" s="15" t="n">
        <v>21</v>
      </c>
      <c r="N9" s="15" t="inlineStr">
        <is>
          <t>Historical backtest on adjusted prices; re-entry after 21 trading days. Not a recommendation to adopt any stop.</t>
        </is>
      </c>
    </row>
    <row r="10">
      <c r="A10" s="15" t="inlineStr">
        <is>
          <t>ADBE</t>
        </is>
      </c>
      <c r="B10" s="15" t="inlineStr">
        <is>
          <t>trailing</t>
        </is>
      </c>
      <c r="C10" s="15" t="n">
        <v>0.2</v>
      </c>
      <c r="D10" s="16" t="n">
        <v>0.09054302375671552</v>
      </c>
      <c r="E10" s="16" t="n">
        <v>0.3627467306713105</v>
      </c>
      <c r="F10" s="15" t="n">
        <v>0.42197547283457</v>
      </c>
      <c r="G10" s="15" t="n">
        <v>0.5185882696998794</v>
      </c>
      <c r="H10" s="16" t="n">
        <v>-0.839641387088956</v>
      </c>
      <c r="I10" s="16" t="n">
        <v>9.129794113603079</v>
      </c>
      <c r="J10" s="15" t="n">
        <v>37</v>
      </c>
      <c r="K10" s="15" t="n">
        <v>73</v>
      </c>
      <c r="L10" s="16" t="n">
        <v>0.9932743279277023</v>
      </c>
      <c r="M10" s="15" t="n">
        <v>21</v>
      </c>
      <c r="N10" s="15" t="inlineStr">
        <is>
          <t>Historical backtest on adjusted prices; re-entry after 21 trading days. Not a recommendation to adopt any stop.</t>
        </is>
      </c>
    </row>
    <row r="11">
      <c r="A11" s="15" t="inlineStr">
        <is>
          <t>ADBE</t>
        </is>
      </c>
      <c r="B11" s="15" t="inlineStr">
        <is>
          <t>trailing</t>
        </is>
      </c>
      <c r="C11" s="15" t="n">
        <v>0.25</v>
      </c>
      <c r="D11" s="16" t="n">
        <v>0.0758577698282521</v>
      </c>
      <c r="E11" s="16" t="n">
        <v>0.3830088172600261</v>
      </c>
      <c r="F11" s="15" t="n">
        <v>0.383796606371102</v>
      </c>
      <c r="G11" s="15" t="n">
        <v>0.4835143314461465</v>
      </c>
      <c r="H11" s="16" t="n">
        <v>-0.7989064118869308</v>
      </c>
      <c r="I11" s="16" t="n">
        <v>6.051936954483159</v>
      </c>
      <c r="J11" s="15" t="n">
        <v>25</v>
      </c>
      <c r="K11" s="15" t="n">
        <v>50</v>
      </c>
      <c r="L11" s="16" t="n">
        <v>1.155503210494509</v>
      </c>
      <c r="M11" s="15" t="n">
        <v>21</v>
      </c>
      <c r="N11" s="15" t="inlineStr">
        <is>
          <t>Historical backtest on adjusted prices; re-entry after 21 trading days. Not a recommendation to adopt any stop.</t>
        </is>
      </c>
    </row>
    <row r="12">
      <c r="A12" s="15" t="inlineStr">
        <is>
          <t>DIS</t>
        </is>
      </c>
      <c r="B12" s="15" t="inlineStr">
        <is>
          <t>none</t>
        </is>
      </c>
      <c r="C12" s="15" t="n">
        <v/>
      </c>
      <c r="D12" s="16" t="n">
        <v>0.06064161528645529</v>
      </c>
      <c r="E12" s="16" t="n">
        <v>0.3046275179263853</v>
      </c>
      <c r="F12" s="15" t="n">
        <v>0.3452708526029146</v>
      </c>
      <c r="G12" s="15" t="n">
        <v>0.4842199102625624</v>
      </c>
      <c r="H12" s="16" t="n">
        <v>-0.678807949914624</v>
      </c>
      <c r="I12" s="16" t="n">
        <v>3.821143226352857</v>
      </c>
      <c r="J12" s="15" t="n">
        <v>0</v>
      </c>
      <c r="K12" s="15" t="n">
        <v>0</v>
      </c>
      <c r="L12" s="16" t="n">
        <v>0</v>
      </c>
      <c r="M12" s="15" t="n">
        <v>0</v>
      </c>
      <c r="N12" s="15" t="inlineStr">
        <is>
          <t>Historical backtest on adjusted prices; re-entry after 21 trading days. Not a recommendation to adopt any stop.</t>
        </is>
      </c>
    </row>
    <row r="13">
      <c r="A13" s="15" t="inlineStr">
        <is>
          <t>DIS</t>
        </is>
      </c>
      <c r="B13" s="15" t="inlineStr">
        <is>
          <t>hard</t>
        </is>
      </c>
      <c r="C13" s="15" t="n">
        <v>0.1</v>
      </c>
      <c r="D13" s="16" t="n">
        <v>0.03574730111942137</v>
      </c>
      <c r="E13" s="16" t="n">
        <v>0.2892272682120614</v>
      </c>
      <c r="F13" s="15" t="n">
        <v>0.2655339826462278</v>
      </c>
      <c r="G13" s="15" t="n">
        <v>0.3687266865469466</v>
      </c>
      <c r="H13" s="16" t="n">
        <v>-0.7924391405756355</v>
      </c>
      <c r="I13" s="16" t="n">
        <v>1.555610401239595</v>
      </c>
      <c r="J13" s="15" t="n">
        <v>10</v>
      </c>
      <c r="K13" s="15" t="n">
        <v>20</v>
      </c>
      <c r="L13" s="16" t="n">
        <v>0.7585510251397372</v>
      </c>
      <c r="M13" s="15" t="n">
        <v>21</v>
      </c>
      <c r="N13" s="15" t="inlineStr">
        <is>
          <t>Historical backtest on adjusted prices; re-entry after 21 trading days. Not a recommendation to adopt any stop.</t>
        </is>
      </c>
    </row>
    <row r="14">
      <c r="A14" s="15" t="inlineStr">
        <is>
          <t>DIS</t>
        </is>
      </c>
      <c r="B14" s="15" t="inlineStr">
        <is>
          <t>hard</t>
        </is>
      </c>
      <c r="C14" s="15" t="n">
        <v>0.15</v>
      </c>
      <c r="D14" s="16" t="n">
        <v>0.06922353601688469</v>
      </c>
      <c r="E14" s="16" t="n">
        <v>0.2983445947517969</v>
      </c>
      <c r="F14" s="15" t="n">
        <v>0.3728989650857911</v>
      </c>
      <c r="G14" s="15" t="n">
        <v>0.5320170858793896</v>
      </c>
      <c r="H14" s="16" t="n">
        <v>-0.6071517066401706</v>
      </c>
      <c r="I14" s="16" t="n">
        <v>4.977842675685567</v>
      </c>
      <c r="J14" s="15" t="n">
        <v>2</v>
      </c>
      <c r="K14" s="15" t="n">
        <v>4</v>
      </c>
      <c r="L14" s="16" t="n">
        <v>-0.1618288394434151</v>
      </c>
      <c r="M14" s="15" t="n">
        <v>21</v>
      </c>
      <c r="N14" s="15" t="inlineStr">
        <is>
          <t>Historical backtest on adjusted prices; re-entry after 21 trading days. Not a recommendation to adopt any stop.</t>
        </is>
      </c>
    </row>
    <row r="15">
      <c r="A15" s="15" t="inlineStr">
        <is>
          <t>DIS</t>
        </is>
      </c>
      <c r="B15" s="15" t="inlineStr">
        <is>
          <t>hard</t>
        </is>
      </c>
      <c r="C15" s="15" t="n">
        <v>0.2</v>
      </c>
      <c r="D15" s="16" t="n">
        <v>0.06684446026827695</v>
      </c>
      <c r="E15" s="16" t="n">
        <v>0.2994071999827067</v>
      </c>
      <c r="F15" s="15" t="n">
        <v>0.3652061645873457</v>
      </c>
      <c r="G15" s="15" t="n">
        <v>0.5196243732123762</v>
      </c>
      <c r="H15" s="16" t="n">
        <v>-0.6146714916718028</v>
      </c>
      <c r="I15" s="16" t="n">
        <v>4.632497218223453</v>
      </c>
      <c r="J15" s="15" t="n">
        <v>2</v>
      </c>
      <c r="K15" s="15" t="n">
        <v>4</v>
      </c>
      <c r="L15" s="16" t="n">
        <v>-0.1108837491276891</v>
      </c>
      <c r="M15" s="15" t="n">
        <v>21</v>
      </c>
      <c r="N15" s="15" t="inlineStr">
        <is>
          <t>Historical backtest on adjusted prices; re-entry after 21 trading days. Not a recommendation to adopt any stop.</t>
        </is>
      </c>
    </row>
    <row r="16">
      <c r="A16" s="15" t="inlineStr">
        <is>
          <t>DIS</t>
        </is>
      </c>
      <c r="B16" s="15" t="inlineStr">
        <is>
          <t>hard</t>
        </is>
      </c>
      <c r="C16" s="15" t="n">
        <v>0.25</v>
      </c>
      <c r="D16" s="16" t="n">
        <v>0.05687817925989092</v>
      </c>
      <c r="E16" s="16" t="n">
        <v>0.301468780637851</v>
      </c>
      <c r="F16" s="15" t="n">
        <v>0.3339192728617237</v>
      </c>
      <c r="G16" s="15" t="n">
        <v>0.4665501390347172</v>
      </c>
      <c r="H16" s="16" t="n">
        <v>-0.7001258456421217</v>
      </c>
      <c r="I16" s="16" t="n">
        <v>3.38337756935245</v>
      </c>
      <c r="J16" s="15" t="n">
        <v>2</v>
      </c>
      <c r="K16" s="15" t="n">
        <v>4</v>
      </c>
      <c r="L16" s="16" t="n">
        <v>0.1209727191775043</v>
      </c>
      <c r="M16" s="15" t="n">
        <v>21</v>
      </c>
      <c r="N16" s="15" t="inlineStr">
        <is>
          <t>Historical backtest on adjusted prices; re-entry after 21 trading days. Not a recommendation to adopt any stop.</t>
        </is>
      </c>
    </row>
    <row r="17">
      <c r="A17" s="15" t="inlineStr">
        <is>
          <t>DIS</t>
        </is>
      </c>
      <c r="B17" s="15" t="inlineStr">
        <is>
          <t>trailing</t>
        </is>
      </c>
      <c r="C17" s="15" t="n">
        <v>0.15</v>
      </c>
      <c r="D17" s="16" t="n">
        <v>0.03847305676034707</v>
      </c>
      <c r="E17" s="16" t="n">
        <v>0.2563881658096568</v>
      </c>
      <c r="F17" s="15" t="n">
        <v>0.2751696611619726</v>
      </c>
      <c r="G17" s="15" t="n">
        <v>0.3679031966871051</v>
      </c>
      <c r="H17" s="16" t="n">
        <v>-0.7697796949841635</v>
      </c>
      <c r="I17" s="16" t="n">
        <v>1.741491758769146</v>
      </c>
      <c r="J17" s="15" t="n">
        <v>40</v>
      </c>
      <c r="K17" s="15" t="n">
        <v>80</v>
      </c>
      <c r="L17" s="16" t="n">
        <v>0.9254999155835923</v>
      </c>
      <c r="M17" s="15" t="n">
        <v>21</v>
      </c>
      <c r="N17" s="15" t="inlineStr">
        <is>
          <t>Historical backtest on adjusted prices; re-entry after 21 trading days. Not a recommendation to adopt any stop.</t>
        </is>
      </c>
    </row>
    <row r="18">
      <c r="A18" s="15" t="inlineStr">
        <is>
          <t>DIS</t>
        </is>
      </c>
      <c r="B18" s="15" t="inlineStr">
        <is>
          <t>trailing</t>
        </is>
      </c>
      <c r="C18" s="15" t="n">
        <v>0.2</v>
      </c>
      <c r="D18" s="16" t="n">
        <v>0.06937215741769309</v>
      </c>
      <c r="E18" s="16" t="n">
        <v>0.2708875475769906</v>
      </c>
      <c r="F18" s="15" t="n">
        <v>0.382737272451434</v>
      </c>
      <c r="G18" s="15" t="n">
        <v>0.5276799934828484</v>
      </c>
      <c r="H18" s="16" t="n">
        <v>-0.6036786248706203</v>
      </c>
      <c r="I18" s="16" t="n">
        <v>5.000079728420531</v>
      </c>
      <c r="J18" s="15" t="n">
        <v>24</v>
      </c>
      <c r="K18" s="15" t="n">
        <v>48</v>
      </c>
      <c r="L18" s="16" t="n">
        <v>0.04049526348032018</v>
      </c>
      <c r="M18" s="15" t="n">
        <v>21</v>
      </c>
      <c r="N18" s="15" t="inlineStr">
        <is>
          <t>Historical backtest on adjusted prices; re-entry after 21 trading days. Not a recommendation to adopt any stop.</t>
        </is>
      </c>
    </row>
    <row r="19">
      <c r="A19" s="15" t="inlineStr">
        <is>
          <t>DIS</t>
        </is>
      </c>
      <c r="B19" s="15" t="inlineStr">
        <is>
          <t>trailing</t>
        </is>
      </c>
      <c r="C19" s="15" t="n">
        <v>0.25</v>
      </c>
      <c r="D19" s="16" t="n">
        <v>0.0772129645902615</v>
      </c>
      <c r="E19" s="16" t="n">
        <v>0.2792277046997571</v>
      </c>
      <c r="F19" s="15" t="n">
        <v>0.4054072402814955</v>
      </c>
      <c r="G19" s="15" t="n">
        <v>0.5779871593259235</v>
      </c>
      <c r="H19" s="16" t="n">
        <v>-0.5284636228217161</v>
      </c>
      <c r="I19" s="16" t="n">
        <v>6.293120912530171</v>
      </c>
      <c r="J19" s="15" t="n">
        <v>15</v>
      </c>
      <c r="K19" s="15" t="n">
        <v>30</v>
      </c>
      <c r="L19" s="16" t="n">
        <v>-0.213882761866055</v>
      </c>
      <c r="M19" s="15" t="n">
        <v>21</v>
      </c>
      <c r="N19" s="15" t="inlineStr">
        <is>
          <t>Historical backtest on adjusted prices; re-entry after 21 trading days. Not a recommendation to adopt any stop.</t>
        </is>
      </c>
    </row>
    <row r="20">
      <c r="A20" s="15" t="inlineStr">
        <is>
          <t>DUOL</t>
        </is>
      </c>
      <c r="B20" s="15" t="inlineStr">
        <is>
          <t>none</t>
        </is>
      </c>
      <c r="C20" s="15" t="n">
        <v/>
      </c>
      <c r="D20" s="16" t="n">
        <v>0.02150643937598518</v>
      </c>
      <c r="E20" s="16" t="n">
        <v>0.6587585193422244</v>
      </c>
      <c r="F20" s="15" t="n">
        <v>0.3587287987419124</v>
      </c>
      <c r="G20" s="15" t="n">
        <v>0.5353894733181417</v>
      </c>
      <c r="H20" s="16" t="n">
        <v>-0.8334874602373472</v>
      </c>
      <c r="I20" s="16" t="n">
        <v>0.1166808887296718</v>
      </c>
      <c r="J20" s="15" t="n">
        <v>0</v>
      </c>
      <c r="K20" s="15" t="n">
        <v>0</v>
      </c>
      <c r="L20" s="16" t="n">
        <v>0</v>
      </c>
      <c r="M20" s="15" t="n">
        <v>0</v>
      </c>
      <c r="N20" s="15" t="inlineStr">
        <is>
          <t>Historical backtest on adjusted prices; re-entry after 21 trading days. Not a recommendation to adopt any stop.</t>
        </is>
      </c>
    </row>
    <row r="21">
      <c r="A21" s="15" t="inlineStr">
        <is>
          <t>DUOL</t>
        </is>
      </c>
      <c r="B21" s="15" t="inlineStr">
        <is>
          <t>hard</t>
        </is>
      </c>
      <c r="C21" s="15" t="n">
        <v>0.1</v>
      </c>
      <c r="D21" s="16" t="n">
        <v>-0.105307712786171</v>
      </c>
      <c r="E21" s="16" t="n">
        <v>0.572322233093058</v>
      </c>
      <c r="F21" s="15" t="n">
        <v>0.09222757818475623</v>
      </c>
      <c r="G21" s="15" t="n">
        <v>0.1226383629694244</v>
      </c>
      <c r="H21" s="16" t="n">
        <v>-0.8334874602373471</v>
      </c>
      <c r="I21" s="16" t="n">
        <v>-0.4382449325785996</v>
      </c>
      <c r="J21" s="15" t="n">
        <v>9</v>
      </c>
      <c r="K21" s="15" t="n">
        <v>18</v>
      </c>
      <c r="L21" s="16" t="n">
        <v>0.952098383539128</v>
      </c>
      <c r="M21" s="15" t="n">
        <v>21</v>
      </c>
      <c r="N21" s="15" t="inlineStr">
        <is>
          <t>Historical backtest on adjusted prices; re-entry after 21 trading days. Not a recommendation to adopt any stop.</t>
        </is>
      </c>
    </row>
    <row r="22">
      <c r="A22" s="15" t="inlineStr">
        <is>
          <t>DUOL</t>
        </is>
      </c>
      <c r="B22" s="15" t="inlineStr">
        <is>
          <t>hard</t>
        </is>
      </c>
      <c r="C22" s="15" t="n">
        <v>0.15</v>
      </c>
      <c r="D22" s="16" t="n">
        <v>-0.05002300254765402</v>
      </c>
      <c r="E22" s="16" t="n">
        <v>0.5985809770770981</v>
      </c>
      <c r="F22" s="15" t="n">
        <v>0.2134737574763672</v>
      </c>
      <c r="G22" s="15" t="n">
        <v>0.2980203547609344</v>
      </c>
      <c r="H22" s="16" t="n">
        <v>-0.8334874602373472</v>
      </c>
      <c r="I22" s="16" t="n">
        <v>-0.2335263980907329</v>
      </c>
      <c r="J22" s="15" t="n">
        <v>5</v>
      </c>
      <c r="K22" s="15" t="n">
        <v>10</v>
      </c>
      <c r="L22" s="16" t="n">
        <v>0.5634211910734013</v>
      </c>
      <c r="M22" s="15" t="n">
        <v>21</v>
      </c>
      <c r="N22" s="15" t="inlineStr">
        <is>
          <t>Historical backtest on adjusted prices; re-entry after 21 trading days. Not a recommendation to adopt any stop.</t>
        </is>
      </c>
    </row>
    <row r="23">
      <c r="A23" s="15" t="inlineStr">
        <is>
          <t>DUOL</t>
        </is>
      </c>
      <c r="B23" s="15" t="inlineStr">
        <is>
          <t>hard</t>
        </is>
      </c>
      <c r="C23" s="15" t="n">
        <v>0.2</v>
      </c>
      <c r="D23" s="16" t="n">
        <v>-0.04555791651214869</v>
      </c>
      <c r="E23" s="16" t="n">
        <v>0.621691029617786</v>
      </c>
      <c r="F23" s="15" t="n">
        <v>0.2359244766678115</v>
      </c>
      <c r="G23" s="15" t="n">
        <v>0.3291493149591382</v>
      </c>
      <c r="H23" s="16" t="n">
        <v>-0.8334874602373473</v>
      </c>
      <c r="I23" s="16" t="n">
        <v>-0.2146714335284378</v>
      </c>
      <c r="J23" s="15" t="n">
        <v>4</v>
      </c>
      <c r="K23" s="15" t="n">
        <v>8</v>
      </c>
      <c r="L23" s="16" t="n">
        <v>0.4655188679450276</v>
      </c>
      <c r="M23" s="15" t="n">
        <v>21</v>
      </c>
      <c r="N23" s="15" t="inlineStr">
        <is>
          <t>Historical backtest on adjusted prices; re-entry after 21 trading days. Not a recommendation to adopt any stop.</t>
        </is>
      </c>
    </row>
    <row r="24">
      <c r="A24" s="15" t="inlineStr">
        <is>
          <t>DUOL</t>
        </is>
      </c>
      <c r="B24" s="15" t="inlineStr">
        <is>
          <t>hard</t>
        </is>
      </c>
      <c r="C24" s="15" t="n">
        <v>0.25</v>
      </c>
      <c r="D24" s="16" t="n">
        <v>-0.103568114821083</v>
      </c>
      <c r="E24" s="16" t="n">
        <v>0.6190091934862557</v>
      </c>
      <c r="F24" s="15" t="n">
        <v>0.1330583506937198</v>
      </c>
      <c r="G24" s="15" t="n">
        <v>0.1871931267423005</v>
      </c>
      <c r="H24" s="16" t="n">
        <v>-0.8360911185686324</v>
      </c>
      <c r="I24" s="16" t="n">
        <v>-0.4325612371480158</v>
      </c>
      <c r="J24" s="15" t="n">
        <v>4</v>
      </c>
      <c r="K24" s="15" t="n">
        <v>8</v>
      </c>
      <c r="L24" s="16" t="n">
        <v>0.7987965335463226</v>
      </c>
      <c r="M24" s="15" t="n">
        <v>21</v>
      </c>
      <c r="N24" s="15" t="inlineStr">
        <is>
          <t>Historical backtest on adjusted prices; re-entry after 21 trading days. Not a recommendation to adopt any stop.</t>
        </is>
      </c>
    </row>
    <row r="25">
      <c r="A25" s="15" t="inlineStr">
        <is>
          <t>DUOL</t>
        </is>
      </c>
      <c r="B25" s="15" t="inlineStr">
        <is>
          <t>trailing</t>
        </is>
      </c>
      <c r="C25" s="15" t="n">
        <v>0.15</v>
      </c>
      <c r="D25" s="16" t="n">
        <v>-0.1221338865637187</v>
      </c>
      <c r="E25" s="16" t="n">
        <v>0.4459838683527207</v>
      </c>
      <c r="F25" s="15" t="n">
        <v>-0.07002604056766497</v>
      </c>
      <c r="G25" s="15" t="n">
        <v>-0.08141804279220757</v>
      </c>
      <c r="H25" s="16" t="n">
        <v>-0.7350358151692828</v>
      </c>
      <c r="I25" s="16" t="n">
        <v>-0.4908862309736607</v>
      </c>
      <c r="J25" s="15" t="n">
        <v>25</v>
      </c>
      <c r="K25" s="15" t="n">
        <v>49</v>
      </c>
      <c r="L25" s="16" t="n">
        <v>1.387506231206495</v>
      </c>
      <c r="M25" s="15" t="n">
        <v>21</v>
      </c>
      <c r="N25" s="15" t="inlineStr">
        <is>
          <t>Historical backtest on adjusted prices; re-entry after 21 trading days. Not a recommendation to adopt any stop.</t>
        </is>
      </c>
    </row>
    <row r="26">
      <c r="A26" s="15" t="inlineStr">
        <is>
          <t>DUOL</t>
        </is>
      </c>
      <c r="B26" s="15" t="inlineStr">
        <is>
          <t>trailing</t>
        </is>
      </c>
      <c r="C26" s="15" t="n">
        <v>0.2</v>
      </c>
      <c r="D26" s="16" t="n">
        <v>0.04313639025041005</v>
      </c>
      <c r="E26" s="16" t="n">
        <v>0.5325488437489114</v>
      </c>
      <c r="F26" s="15" t="n">
        <v>0.3432900474092345</v>
      </c>
      <c r="G26" s="15" t="n">
        <v>0.4415888373571435</v>
      </c>
      <c r="H26" s="16" t="n">
        <v>-0.7576587206310881</v>
      </c>
      <c r="I26" s="16" t="n">
        <v>0.2446678131857072</v>
      </c>
      <c r="J26" s="15" t="n">
        <v>16</v>
      </c>
      <c r="K26" s="15" t="n">
        <v>32</v>
      </c>
      <c r="L26" s="16" t="n">
        <v>0.2781877463947021</v>
      </c>
      <c r="M26" s="15" t="n">
        <v>21</v>
      </c>
      <c r="N26" s="15" t="inlineStr">
        <is>
          <t>Historical backtest on adjusted prices; re-entry after 21 trading days. Not a recommendation to adopt any stop.</t>
        </is>
      </c>
    </row>
    <row r="27">
      <c r="A27" s="15" t="inlineStr">
        <is>
          <t>DUOL</t>
        </is>
      </c>
      <c r="B27" s="15" t="inlineStr">
        <is>
          <t>trailing</t>
        </is>
      </c>
      <c r="C27" s="15" t="n">
        <v>0.25</v>
      </c>
      <c r="D27" s="16" t="n">
        <v>-0.1164461263056903</v>
      </c>
      <c r="E27" s="16" t="n">
        <v>0.5454996525948247</v>
      </c>
      <c r="F27" s="15" t="n">
        <v>0.04500389472471003</v>
      </c>
      <c r="G27" s="15" t="n">
        <v>0.05825896961108415</v>
      </c>
      <c r="H27" s="16" t="n">
        <v>-0.7988565404433809</v>
      </c>
      <c r="I27" s="16" t="n">
        <v>-0.4735579499829367</v>
      </c>
      <c r="J27" s="15" t="n">
        <v>14</v>
      </c>
      <c r="K27" s="15" t="n">
        <v>28</v>
      </c>
      <c r="L27" s="16" t="n">
        <v>1.098423683688364</v>
      </c>
      <c r="M27" s="15" t="n">
        <v>21</v>
      </c>
      <c r="N27" s="15" t="inlineStr">
        <is>
          <t>Historical backtest on adjusted prices; re-entry after 21 trading days. Not a recommendation to adopt any stop.</t>
        </is>
      </c>
    </row>
    <row r="28">
      <c r="A28" s="15" t="inlineStr">
        <is>
          <t>IEF</t>
        </is>
      </c>
      <c r="B28" s="15" t="inlineStr">
        <is>
          <t>none</t>
        </is>
      </c>
      <c r="C28" s="15" t="n">
        <v/>
      </c>
      <c r="D28" s="16" t="n">
        <v>0.03384386757815139</v>
      </c>
      <c r="E28" s="16" t="n">
        <v>0.06787382911364455</v>
      </c>
      <c r="F28" s="15" t="n">
        <v>0.5243295548063532</v>
      </c>
      <c r="G28" s="15" t="n">
        <v>0.8013310530740334</v>
      </c>
      <c r="H28" s="16" t="n">
        <v>-0.2392478768157371</v>
      </c>
      <c r="I28" s="16" t="n">
        <v>1.234965082714712</v>
      </c>
      <c r="J28" s="15" t="n">
        <v>0</v>
      </c>
      <c r="K28" s="15" t="n">
        <v>0</v>
      </c>
      <c r="L28" s="16" t="n">
        <v>0</v>
      </c>
      <c r="M28" s="15" t="n">
        <v>0</v>
      </c>
      <c r="N28" s="15" t="inlineStr">
        <is>
          <t>Historical backtest on adjusted prices; re-entry after 21 trading days. Not a recommendation to adopt any stop.</t>
        </is>
      </c>
    </row>
    <row r="29">
      <c r="A29" s="15" t="inlineStr">
        <is>
          <t>IEF</t>
        </is>
      </c>
      <c r="B29" s="15" t="inlineStr">
        <is>
          <t>hard</t>
        </is>
      </c>
      <c r="C29" s="15" t="n">
        <v>0.1</v>
      </c>
      <c r="D29" s="16" t="n">
        <v>0.03384951973183892</v>
      </c>
      <c r="E29" s="16" t="n">
        <v>0.06787939811217332</v>
      </c>
      <c r="F29" s="15" t="n">
        <v>0.5243726555008185</v>
      </c>
      <c r="G29" s="15" t="n">
        <v>0.8014626777542359</v>
      </c>
      <c r="H29" s="16" t="n">
        <v>-0.2392478768157371</v>
      </c>
      <c r="I29" s="16" t="n">
        <v>1.234965082714712</v>
      </c>
      <c r="J29" s="15" t="n">
        <v>0</v>
      </c>
      <c r="K29" s="15" t="n">
        <v>0</v>
      </c>
      <c r="L29" s="16" t="n">
        <v>0</v>
      </c>
      <c r="M29" s="15" t="n">
        <v>21</v>
      </c>
      <c r="N29" s="15" t="inlineStr">
        <is>
          <t>Historical backtest on adjusted prices; re-entry after 21 trading days. Not a recommendation to adopt any stop.</t>
        </is>
      </c>
    </row>
    <row r="30">
      <c r="A30" s="15" t="inlineStr">
        <is>
          <t>IEF</t>
        </is>
      </c>
      <c r="B30" s="15" t="inlineStr">
        <is>
          <t>hard</t>
        </is>
      </c>
      <c r="C30" s="15" t="n">
        <v>0.15</v>
      </c>
      <c r="D30" s="16" t="n">
        <v>0.03384951973183892</v>
      </c>
      <c r="E30" s="16" t="n">
        <v>0.06787939811217332</v>
      </c>
      <c r="F30" s="15" t="n">
        <v>0.5243726555008185</v>
      </c>
      <c r="G30" s="15" t="n">
        <v>0.8014626777542359</v>
      </c>
      <c r="H30" s="16" t="n">
        <v>-0.2392478768157371</v>
      </c>
      <c r="I30" s="16" t="n">
        <v>1.234965082714712</v>
      </c>
      <c r="J30" s="15" t="n">
        <v>0</v>
      </c>
      <c r="K30" s="15" t="n">
        <v>0</v>
      </c>
      <c r="L30" s="16" t="n">
        <v>0</v>
      </c>
      <c r="M30" s="15" t="n">
        <v>21</v>
      </c>
      <c r="N30" s="15" t="inlineStr">
        <is>
          <t>Historical backtest on adjusted prices; re-entry after 21 trading days. Not a recommendation to adopt any stop.</t>
        </is>
      </c>
    </row>
    <row r="31">
      <c r="A31" s="15" t="inlineStr">
        <is>
          <t>IEF</t>
        </is>
      </c>
      <c r="B31" s="15" t="inlineStr">
        <is>
          <t>hard</t>
        </is>
      </c>
      <c r="C31" s="15" t="n">
        <v>0.2</v>
      </c>
      <c r="D31" s="16" t="n">
        <v>0.03384951973183892</v>
      </c>
      <c r="E31" s="16" t="n">
        <v>0.06787939811217332</v>
      </c>
      <c r="F31" s="15" t="n">
        <v>0.5243726555008185</v>
      </c>
      <c r="G31" s="15" t="n">
        <v>0.8014626777542359</v>
      </c>
      <c r="H31" s="16" t="n">
        <v>-0.2392478768157371</v>
      </c>
      <c r="I31" s="16" t="n">
        <v>1.234965082714712</v>
      </c>
      <c r="J31" s="15" t="n">
        <v>0</v>
      </c>
      <c r="K31" s="15" t="n">
        <v>0</v>
      </c>
      <c r="L31" s="16" t="n">
        <v>0</v>
      </c>
      <c r="M31" s="15" t="n">
        <v>21</v>
      </c>
      <c r="N31" s="15" t="inlineStr">
        <is>
          <t>Historical backtest on adjusted prices; re-entry after 21 trading days. Not a recommendation to adopt any stop.</t>
        </is>
      </c>
    </row>
    <row r="32">
      <c r="A32" s="15" t="inlineStr">
        <is>
          <t>IEF</t>
        </is>
      </c>
      <c r="B32" s="15" t="inlineStr">
        <is>
          <t>hard</t>
        </is>
      </c>
      <c r="C32" s="15" t="n">
        <v>0.25</v>
      </c>
      <c r="D32" s="16" t="n">
        <v>0.03384951973183892</v>
      </c>
      <c r="E32" s="16" t="n">
        <v>0.06787939811217332</v>
      </c>
      <c r="F32" s="15" t="n">
        <v>0.5243726555008185</v>
      </c>
      <c r="G32" s="15" t="n">
        <v>0.8014626777542359</v>
      </c>
      <c r="H32" s="16" t="n">
        <v>-0.2392478768157371</v>
      </c>
      <c r="I32" s="16" t="n">
        <v>1.234965082714712</v>
      </c>
      <c r="J32" s="15" t="n">
        <v>0</v>
      </c>
      <c r="K32" s="15" t="n">
        <v>0</v>
      </c>
      <c r="L32" s="16" t="n">
        <v>0</v>
      </c>
      <c r="M32" s="15" t="n">
        <v>21</v>
      </c>
      <c r="N32" s="15" t="inlineStr">
        <is>
          <t>Historical backtest on adjusted prices; re-entry after 21 trading days. Not a recommendation to adopt any stop.</t>
        </is>
      </c>
    </row>
    <row r="33">
      <c r="A33" s="15" t="inlineStr">
        <is>
          <t>IEF</t>
        </is>
      </c>
      <c r="B33" s="15" t="inlineStr">
        <is>
          <t>trailing</t>
        </is>
      </c>
      <c r="C33" s="15" t="n">
        <v>0.15</v>
      </c>
      <c r="D33" s="16" t="n">
        <v>0.03357673301136677</v>
      </c>
      <c r="E33" s="16" t="n">
        <v>0.06765419986661343</v>
      </c>
      <c r="F33" s="15" t="n">
        <v>0.5219913773548746</v>
      </c>
      <c r="G33" s="15" t="n">
        <v>0.795885079906241</v>
      </c>
      <c r="H33" s="16" t="n">
        <v>-0.2440824355346657</v>
      </c>
      <c r="I33" s="16" t="n">
        <v>1.220761941378853</v>
      </c>
      <c r="J33" s="15" t="n">
        <v>1</v>
      </c>
      <c r="K33" s="15" t="n">
        <v>2</v>
      </c>
      <c r="L33" s="16" t="n">
        <v>0.006744906546438889</v>
      </c>
      <c r="M33" s="15" t="n">
        <v>21</v>
      </c>
      <c r="N33" s="15" t="inlineStr">
        <is>
          <t>Historical backtest on adjusted prices; re-entry after 21 trading days. Not a recommendation to adopt any stop.</t>
        </is>
      </c>
    </row>
    <row r="34">
      <c r="A34" s="15" t="inlineStr">
        <is>
          <t>IEF</t>
        </is>
      </c>
      <c r="B34" s="15" t="inlineStr">
        <is>
          <t>trailing</t>
        </is>
      </c>
      <c r="C34" s="15" t="n">
        <v>0.2</v>
      </c>
      <c r="D34" s="16" t="n">
        <v>0.03423163353544534</v>
      </c>
      <c r="E34" s="16" t="n">
        <v>0.06747877431720313</v>
      </c>
      <c r="F34" s="15" t="n">
        <v>0.5325634662243087</v>
      </c>
      <c r="G34" s="15" t="n">
        <v>0.8101726139297563</v>
      </c>
      <c r="H34" s="16" t="n">
        <v>-0.2324258653038054</v>
      </c>
      <c r="I34" s="16" t="n">
        <v>1.255007034696686</v>
      </c>
      <c r="J34" s="15" t="n">
        <v>1</v>
      </c>
      <c r="K34" s="15" t="n">
        <v>2</v>
      </c>
      <c r="L34" s="16" t="n">
        <v>-0.008277498588909471</v>
      </c>
      <c r="M34" s="15" t="n">
        <v>21</v>
      </c>
      <c r="N34" s="15" t="inlineStr">
        <is>
          <t>Historical backtest on adjusted prices; re-entry after 21 trading days. Not a recommendation to adopt any stop.</t>
        </is>
      </c>
    </row>
    <row r="35">
      <c r="A35" s="15" t="inlineStr">
        <is>
          <t>IEF</t>
        </is>
      </c>
      <c r="B35" s="15" t="inlineStr">
        <is>
          <t>trailing</t>
        </is>
      </c>
      <c r="C35" s="15" t="n">
        <v>0.25</v>
      </c>
      <c r="D35" s="16" t="n">
        <v>0.03384951973183892</v>
      </c>
      <c r="E35" s="16" t="n">
        <v>0.06787939811217332</v>
      </c>
      <c r="F35" s="15" t="n">
        <v>0.5243726555008185</v>
      </c>
      <c r="G35" s="15" t="n">
        <v>0.8014626777542359</v>
      </c>
      <c r="H35" s="16" t="n">
        <v>-0.2392478768157371</v>
      </c>
      <c r="I35" s="16" t="n">
        <v>1.234965082714712</v>
      </c>
      <c r="J35" s="15" t="n">
        <v>0</v>
      </c>
      <c r="K35" s="15" t="n">
        <v>0</v>
      </c>
      <c r="L35" s="16" t="n">
        <v>0</v>
      </c>
      <c r="M35" s="15" t="n">
        <v>21</v>
      </c>
      <c r="N35" s="15" t="inlineStr">
        <is>
          <t>Historical backtest on adjusted prices; re-entry after 21 trading days. Not a recommendation to adopt any stop.</t>
        </is>
      </c>
    </row>
    <row r="36">
      <c r="A36" s="15" t="inlineStr">
        <is>
          <t>SHY</t>
        </is>
      </c>
      <c r="B36" s="15" t="inlineStr">
        <is>
          <t>none</t>
        </is>
      </c>
      <c r="C36" s="15" t="n">
        <v/>
      </c>
      <c r="D36" s="16" t="n">
        <v>0.01966667471876171</v>
      </c>
      <c r="E36" s="16" t="n">
        <v>0.0152059780875598</v>
      </c>
      <c r="F36" s="15" t="n">
        <v>1.288447203974195</v>
      </c>
      <c r="G36" s="15" t="n">
        <v>1.805398836244279</v>
      </c>
      <c r="H36" s="16" t="n">
        <v>-0.05707089264456322</v>
      </c>
      <c r="I36" s="16" t="n">
        <v>0.6009344735824382</v>
      </c>
      <c r="J36" s="15" t="n">
        <v>0</v>
      </c>
      <c r="K36" s="15" t="n">
        <v>0</v>
      </c>
      <c r="L36" s="16" t="n">
        <v>0</v>
      </c>
      <c r="M36" s="15" t="n">
        <v>0</v>
      </c>
      <c r="N36" s="15" t="inlineStr">
        <is>
          <t>Historical backtest on adjusted prices; re-entry after 21 trading days. Not a recommendation to adopt any stop.</t>
        </is>
      </c>
    </row>
    <row r="37">
      <c r="A37" s="15" t="inlineStr">
        <is>
          <t>SHY</t>
        </is>
      </c>
      <c r="B37" s="15" t="inlineStr">
        <is>
          <t>hard</t>
        </is>
      </c>
      <c r="C37" s="15" t="n">
        <v>0.1</v>
      </c>
      <c r="D37" s="16" t="n">
        <v>0.01966993668329509</v>
      </c>
      <c r="E37" s="16" t="n">
        <v>0.01520721886078071</v>
      </c>
      <c r="F37" s="15" t="n">
        <v>1.288553698112235</v>
      </c>
      <c r="G37" s="15" t="n">
        <v>1.805695386644451</v>
      </c>
      <c r="H37" s="16" t="n">
        <v>-0.05707089264456322</v>
      </c>
      <c r="I37" s="16" t="n">
        <v>0.6009344735824382</v>
      </c>
      <c r="J37" s="15" t="n">
        <v>0</v>
      </c>
      <c r="K37" s="15" t="n">
        <v>0</v>
      </c>
      <c r="L37" s="16" t="n">
        <v>0</v>
      </c>
      <c r="M37" s="15" t="n">
        <v>21</v>
      </c>
      <c r="N37" s="15" t="inlineStr">
        <is>
          <t>Historical backtest on adjusted prices; re-entry after 21 trading days. Not a recommendation to adopt any stop.</t>
        </is>
      </c>
    </row>
    <row r="38">
      <c r="A38" s="15" t="inlineStr">
        <is>
          <t>SHY</t>
        </is>
      </c>
      <c r="B38" s="15" t="inlineStr">
        <is>
          <t>hard</t>
        </is>
      </c>
      <c r="C38" s="15" t="n">
        <v>0.15</v>
      </c>
      <c r="D38" s="16" t="n">
        <v>0.01966993668329509</v>
      </c>
      <c r="E38" s="16" t="n">
        <v>0.01520721886078071</v>
      </c>
      <c r="F38" s="15" t="n">
        <v>1.288553698112235</v>
      </c>
      <c r="G38" s="15" t="n">
        <v>1.805695386644451</v>
      </c>
      <c r="H38" s="16" t="n">
        <v>-0.05707089264456322</v>
      </c>
      <c r="I38" s="16" t="n">
        <v>0.6009344735824382</v>
      </c>
      <c r="J38" s="15" t="n">
        <v>0</v>
      </c>
      <c r="K38" s="15" t="n">
        <v>0</v>
      </c>
      <c r="L38" s="16" t="n">
        <v>0</v>
      </c>
      <c r="M38" s="15" t="n">
        <v>21</v>
      </c>
      <c r="N38" s="15" t="inlineStr">
        <is>
          <t>Historical backtest on adjusted prices; re-entry after 21 trading days. Not a recommendation to adopt any stop.</t>
        </is>
      </c>
    </row>
    <row r="39">
      <c r="A39" s="15" t="inlineStr">
        <is>
          <t>SHY</t>
        </is>
      </c>
      <c r="B39" s="15" t="inlineStr">
        <is>
          <t>hard</t>
        </is>
      </c>
      <c r="C39" s="15" t="n">
        <v>0.2</v>
      </c>
      <c r="D39" s="16" t="n">
        <v>0.01966993668329509</v>
      </c>
      <c r="E39" s="16" t="n">
        <v>0.01520721886078071</v>
      </c>
      <c r="F39" s="15" t="n">
        <v>1.288553698112235</v>
      </c>
      <c r="G39" s="15" t="n">
        <v>1.805695386644451</v>
      </c>
      <c r="H39" s="16" t="n">
        <v>-0.05707089264456322</v>
      </c>
      <c r="I39" s="16" t="n">
        <v>0.6009344735824382</v>
      </c>
      <c r="J39" s="15" t="n">
        <v>0</v>
      </c>
      <c r="K39" s="15" t="n">
        <v>0</v>
      </c>
      <c r="L39" s="16" t="n">
        <v>0</v>
      </c>
      <c r="M39" s="15" t="n">
        <v>21</v>
      </c>
      <c r="N39" s="15" t="inlineStr">
        <is>
          <t>Historical backtest on adjusted prices; re-entry after 21 trading days. Not a recommendation to adopt any stop.</t>
        </is>
      </c>
    </row>
    <row r="40">
      <c r="A40" s="15" t="inlineStr">
        <is>
          <t>SHY</t>
        </is>
      </c>
      <c r="B40" s="15" t="inlineStr">
        <is>
          <t>hard</t>
        </is>
      </c>
      <c r="C40" s="15" t="n">
        <v>0.25</v>
      </c>
      <c r="D40" s="16" t="n">
        <v>0.01966993668329509</v>
      </c>
      <c r="E40" s="16" t="n">
        <v>0.01520721886078071</v>
      </c>
      <c r="F40" s="15" t="n">
        <v>1.288553698112235</v>
      </c>
      <c r="G40" s="15" t="n">
        <v>1.805695386644451</v>
      </c>
      <c r="H40" s="16" t="n">
        <v>-0.05707089264456322</v>
      </c>
      <c r="I40" s="16" t="n">
        <v>0.6009344735824382</v>
      </c>
      <c r="J40" s="15" t="n">
        <v>0</v>
      </c>
      <c r="K40" s="15" t="n">
        <v>0</v>
      </c>
      <c r="L40" s="16" t="n">
        <v>0</v>
      </c>
      <c r="M40" s="15" t="n">
        <v>21</v>
      </c>
      <c r="N40" s="15" t="inlineStr">
        <is>
          <t>Historical backtest on adjusted prices; re-entry after 21 trading days. Not a recommendation to adopt any stop.</t>
        </is>
      </c>
    </row>
    <row r="41">
      <c r="A41" s="15" t="inlineStr">
        <is>
          <t>SHY</t>
        </is>
      </c>
      <c r="B41" s="15" t="inlineStr">
        <is>
          <t>trailing</t>
        </is>
      </c>
      <c r="C41" s="15" t="n">
        <v>0.15</v>
      </c>
      <c r="D41" s="16" t="n">
        <v>0.01966993668329509</v>
      </c>
      <c r="E41" s="16" t="n">
        <v>0.01520721886078071</v>
      </c>
      <c r="F41" s="15" t="n">
        <v>1.288553698112235</v>
      </c>
      <c r="G41" s="15" t="n">
        <v>1.805695386644451</v>
      </c>
      <c r="H41" s="16" t="n">
        <v>-0.05707089264456322</v>
      </c>
      <c r="I41" s="16" t="n">
        <v>0.6009344735824382</v>
      </c>
      <c r="J41" s="15" t="n">
        <v>0</v>
      </c>
      <c r="K41" s="15" t="n">
        <v>0</v>
      </c>
      <c r="L41" s="16" t="n">
        <v>0</v>
      </c>
      <c r="M41" s="15" t="n">
        <v>21</v>
      </c>
      <c r="N41" s="15" t="inlineStr">
        <is>
          <t>Historical backtest on adjusted prices; re-entry after 21 trading days. Not a recommendation to adopt any stop.</t>
        </is>
      </c>
    </row>
    <row r="42">
      <c r="A42" s="15" t="inlineStr">
        <is>
          <t>SHY</t>
        </is>
      </c>
      <c r="B42" s="15" t="inlineStr">
        <is>
          <t>trailing</t>
        </is>
      </c>
      <c r="C42" s="15" t="n">
        <v>0.2</v>
      </c>
      <c r="D42" s="16" t="n">
        <v>0.01966993668329509</v>
      </c>
      <c r="E42" s="16" t="n">
        <v>0.01520721886078071</v>
      </c>
      <c r="F42" s="15" t="n">
        <v>1.288553698112235</v>
      </c>
      <c r="G42" s="15" t="n">
        <v>1.805695386644451</v>
      </c>
      <c r="H42" s="16" t="n">
        <v>-0.05707089264456322</v>
      </c>
      <c r="I42" s="16" t="n">
        <v>0.6009344735824382</v>
      </c>
      <c r="J42" s="15" t="n">
        <v>0</v>
      </c>
      <c r="K42" s="15" t="n">
        <v>0</v>
      </c>
      <c r="L42" s="16" t="n">
        <v>0</v>
      </c>
      <c r="M42" s="15" t="n">
        <v>21</v>
      </c>
      <c r="N42" s="15" t="inlineStr">
        <is>
          <t>Historical backtest on adjusted prices; re-entry after 21 trading days. Not a recommendation to adopt any stop.</t>
        </is>
      </c>
    </row>
    <row r="43">
      <c r="A43" s="15" t="inlineStr">
        <is>
          <t>SHY</t>
        </is>
      </c>
      <c r="B43" s="15" t="inlineStr">
        <is>
          <t>trailing</t>
        </is>
      </c>
      <c r="C43" s="15" t="n">
        <v>0.25</v>
      </c>
      <c r="D43" s="16" t="n">
        <v>0.01966993668329509</v>
      </c>
      <c r="E43" s="16" t="n">
        <v>0.01520721886078071</v>
      </c>
      <c r="F43" s="15" t="n">
        <v>1.288553698112235</v>
      </c>
      <c r="G43" s="15" t="n">
        <v>1.805695386644451</v>
      </c>
      <c r="H43" s="16" t="n">
        <v>-0.05707089264456322</v>
      </c>
      <c r="I43" s="16" t="n">
        <v>0.6009344735824382</v>
      </c>
      <c r="J43" s="15" t="n">
        <v>0</v>
      </c>
      <c r="K43" s="15" t="n">
        <v>0</v>
      </c>
      <c r="L43" s="16" t="n">
        <v>0</v>
      </c>
      <c r="M43" s="15" t="n">
        <v>21</v>
      </c>
      <c r="N43" s="15" t="inlineStr">
        <is>
          <t>Historical backtest on adjusted prices; re-entry after 21 trading days. Not a recommendation to adopt any stop.</t>
        </is>
      </c>
    </row>
    <row r="44">
      <c r="A44" s="15" t="inlineStr">
        <is>
          <t>VOO</t>
        </is>
      </c>
      <c r="B44" s="15" t="inlineStr">
        <is>
          <t>none</t>
        </is>
      </c>
      <c r="C44" s="15" t="n">
        <v/>
      </c>
      <c r="D44" s="16" t="n">
        <v>0.1497761741466976</v>
      </c>
      <c r="E44" s="16" t="n">
        <v>0.1694461997055683</v>
      </c>
      <c r="F44" s="15" t="n">
        <v>0.9088520255812489</v>
      </c>
      <c r="G44" s="15" t="n">
        <v>1.11788839130507</v>
      </c>
      <c r="H44" s="16" t="n">
        <v>-0.3399300469942259</v>
      </c>
      <c r="I44" s="16" t="n">
        <v>8.401134886012798</v>
      </c>
      <c r="J44" s="15" t="n">
        <v>0</v>
      </c>
      <c r="K44" s="15" t="n">
        <v>0</v>
      </c>
      <c r="L44" s="16" t="n">
        <v>0</v>
      </c>
      <c r="M44" s="15" t="n">
        <v>0</v>
      </c>
      <c r="N44" s="15" t="inlineStr">
        <is>
          <t>Historical backtest on adjusted prices; re-entry after 21 trading days. Not a recommendation to adopt any stop.</t>
        </is>
      </c>
    </row>
    <row r="45">
      <c r="A45" s="15" t="inlineStr">
        <is>
          <t>VOO</t>
        </is>
      </c>
      <c r="B45" s="15" t="inlineStr">
        <is>
          <t>hard</t>
        </is>
      </c>
      <c r="C45" s="15" t="n">
        <v>0.1</v>
      </c>
      <c r="D45" s="16" t="n">
        <v>0.1498158463137627</v>
      </c>
      <c r="E45" s="16" t="n">
        <v>0.1694670800520117</v>
      </c>
      <c r="F45" s="15" t="n">
        <v>0.9089647018869229</v>
      </c>
      <c r="G45" s="15" t="n">
        <v>1.11816475431899</v>
      </c>
      <c r="H45" s="16" t="n">
        <v>-0.3399300469942259</v>
      </c>
      <c r="I45" s="16" t="n">
        <v>8.401134886012798</v>
      </c>
      <c r="J45" s="15" t="n">
        <v>0</v>
      </c>
      <c r="K45" s="15" t="n">
        <v>0</v>
      </c>
      <c r="L45" s="16" t="n">
        <v>0</v>
      </c>
      <c r="M45" s="15" t="n">
        <v>21</v>
      </c>
      <c r="N45" s="15" t="inlineStr">
        <is>
          <t>Historical backtest on adjusted prices; re-entry after 21 trading days. Not a recommendation to adopt any stop.</t>
        </is>
      </c>
    </row>
    <row r="46">
      <c r="A46" s="15" t="inlineStr">
        <is>
          <t>VOO</t>
        </is>
      </c>
      <c r="B46" s="15" t="inlineStr">
        <is>
          <t>hard</t>
        </is>
      </c>
      <c r="C46" s="15" t="n">
        <v>0.15</v>
      </c>
      <c r="D46" s="16" t="n">
        <v>0.1498158463137627</v>
      </c>
      <c r="E46" s="16" t="n">
        <v>0.1694670800520117</v>
      </c>
      <c r="F46" s="15" t="n">
        <v>0.9089647018869229</v>
      </c>
      <c r="G46" s="15" t="n">
        <v>1.11816475431899</v>
      </c>
      <c r="H46" s="16" t="n">
        <v>-0.3399300469942259</v>
      </c>
      <c r="I46" s="16" t="n">
        <v>8.401134886012798</v>
      </c>
      <c r="J46" s="15" t="n">
        <v>0</v>
      </c>
      <c r="K46" s="15" t="n">
        <v>0</v>
      </c>
      <c r="L46" s="16" t="n">
        <v>0</v>
      </c>
      <c r="M46" s="15" t="n">
        <v>21</v>
      </c>
      <c r="N46" s="15" t="inlineStr">
        <is>
          <t>Historical backtest on adjusted prices; re-entry after 21 trading days. Not a recommendation to adopt any stop.</t>
        </is>
      </c>
    </row>
    <row r="47">
      <c r="A47" s="15" t="inlineStr">
        <is>
          <t>VOO</t>
        </is>
      </c>
      <c r="B47" s="15" t="inlineStr">
        <is>
          <t>hard</t>
        </is>
      </c>
      <c r="C47" s="15" t="n">
        <v>0.2</v>
      </c>
      <c r="D47" s="16" t="n">
        <v>0.1498158463137627</v>
      </c>
      <c r="E47" s="16" t="n">
        <v>0.1694670800520117</v>
      </c>
      <c r="F47" s="15" t="n">
        <v>0.9089647018869229</v>
      </c>
      <c r="G47" s="15" t="n">
        <v>1.11816475431899</v>
      </c>
      <c r="H47" s="16" t="n">
        <v>-0.3399300469942259</v>
      </c>
      <c r="I47" s="16" t="n">
        <v>8.401134886012798</v>
      </c>
      <c r="J47" s="15" t="n">
        <v>0</v>
      </c>
      <c r="K47" s="15" t="n">
        <v>0</v>
      </c>
      <c r="L47" s="16" t="n">
        <v>0</v>
      </c>
      <c r="M47" s="15" t="n">
        <v>21</v>
      </c>
      <c r="N47" s="15" t="inlineStr">
        <is>
          <t>Historical backtest on adjusted prices; re-entry after 21 trading days. Not a recommendation to adopt any stop.</t>
        </is>
      </c>
    </row>
    <row r="48">
      <c r="A48" s="15" t="inlineStr">
        <is>
          <t>VOO</t>
        </is>
      </c>
      <c r="B48" s="15" t="inlineStr">
        <is>
          <t>hard</t>
        </is>
      </c>
      <c r="C48" s="15" t="n">
        <v>0.25</v>
      </c>
      <c r="D48" s="16" t="n">
        <v>0.1498158463137627</v>
      </c>
      <c r="E48" s="16" t="n">
        <v>0.1694670800520117</v>
      </c>
      <c r="F48" s="15" t="n">
        <v>0.9089647018869229</v>
      </c>
      <c r="G48" s="15" t="n">
        <v>1.11816475431899</v>
      </c>
      <c r="H48" s="16" t="n">
        <v>-0.3399300469942259</v>
      </c>
      <c r="I48" s="16" t="n">
        <v>8.401134886012798</v>
      </c>
      <c r="J48" s="15" t="n">
        <v>0</v>
      </c>
      <c r="K48" s="15" t="n">
        <v>0</v>
      </c>
      <c r="L48" s="16" t="n">
        <v>0</v>
      </c>
      <c r="M48" s="15" t="n">
        <v>21</v>
      </c>
      <c r="N48" s="15" t="inlineStr">
        <is>
          <t>Historical backtest on adjusted prices; re-entry after 21 trading days. Not a recommendation to adopt any stop.</t>
        </is>
      </c>
    </row>
    <row r="49">
      <c r="A49" s="15" t="inlineStr">
        <is>
          <t>VOO</t>
        </is>
      </c>
      <c r="B49" s="15" t="inlineStr">
        <is>
          <t>trailing</t>
        </is>
      </c>
      <c r="C49" s="15" t="n">
        <v>0.15</v>
      </c>
      <c r="D49" s="16" t="n">
        <v>0.1292260530707241</v>
      </c>
      <c r="E49" s="16" t="n">
        <v>0.1471055585746496</v>
      </c>
      <c r="F49" s="15" t="n">
        <v>0.9001924014449459</v>
      </c>
      <c r="G49" s="15" t="n">
        <v>1.103890663852277</v>
      </c>
      <c r="H49" s="16" t="n">
        <v>-0.2771447041554038</v>
      </c>
      <c r="I49" s="16" t="n">
        <v>6.034237947412378</v>
      </c>
      <c r="J49" s="15" t="n">
        <v>6</v>
      </c>
      <c r="K49" s="15" t="n">
        <v>12</v>
      </c>
      <c r="L49" s="16" t="n">
        <v>0.3469757317195885</v>
      </c>
      <c r="M49" s="15" t="n">
        <v>21</v>
      </c>
      <c r="N49" s="15" t="inlineStr">
        <is>
          <t>Historical backtest on adjusted prices; re-entry after 21 trading days. Not a recommendation to adopt any stop.</t>
        </is>
      </c>
    </row>
    <row r="50">
      <c r="A50" s="15" t="inlineStr">
        <is>
          <t>VOO</t>
        </is>
      </c>
      <c r="B50" s="15" t="inlineStr">
        <is>
          <t>trailing</t>
        </is>
      </c>
      <c r="C50" s="15" t="n">
        <v>0.2</v>
      </c>
      <c r="D50" s="16" t="n">
        <v>0.1409543512171061</v>
      </c>
      <c r="E50" s="16" t="n">
        <v>0.1579494907264049</v>
      </c>
      <c r="F50" s="15" t="n">
        <v>0.9143253274053066</v>
      </c>
      <c r="G50" s="15" t="n">
        <v>1.126002402060835</v>
      </c>
      <c r="H50" s="16" t="n">
        <v>-0.2746362172029688</v>
      </c>
      <c r="I50" s="16" t="n">
        <v>7.303221407222326</v>
      </c>
      <c r="J50" s="15" t="n">
        <v>2</v>
      </c>
      <c r="K50" s="15" t="n">
        <v>4</v>
      </c>
      <c r="L50" s="16" t="n">
        <v>0.1544543775487459</v>
      </c>
      <c r="M50" s="15" t="n">
        <v>21</v>
      </c>
      <c r="N50" s="15" t="inlineStr">
        <is>
          <t>Historical backtest on adjusted prices; re-entry after 21 trading days. Not a recommendation to adopt any stop.</t>
        </is>
      </c>
    </row>
    <row r="51">
      <c r="A51" s="15" t="inlineStr">
        <is>
          <t>VOO</t>
        </is>
      </c>
      <c r="B51" s="15" t="inlineStr">
        <is>
          <t>trailing</t>
        </is>
      </c>
      <c r="C51" s="15" t="n">
        <v>0.25</v>
      </c>
      <c r="D51" s="16" t="n">
        <v>0.14185767957494</v>
      </c>
      <c r="E51" s="16" t="n">
        <v>0.158753718420875</v>
      </c>
      <c r="F51" s="15" t="n">
        <v>0.9154836188781388</v>
      </c>
      <c r="G51" s="15" t="n">
        <v>1.131697119900925</v>
      </c>
      <c r="H51" s="16" t="n">
        <v>-0.2746362172029688</v>
      </c>
      <c r="I51" s="16" t="n">
        <v>7.409374234191704</v>
      </c>
      <c r="J51" s="15" t="n">
        <v>1</v>
      </c>
      <c r="K51" s="15" t="n">
        <v>2</v>
      </c>
      <c r="L51" s="16" t="n">
        <v>0.1396996167915816</v>
      </c>
      <c r="M51" s="15" t="n">
        <v>21</v>
      </c>
      <c r="N51" s="15" t="inlineStr">
        <is>
          <t>Historical backtest on adjusted prices; re-entry after 21 trading days. Not a recommendation to adopt any stop.</t>
        </is>
      </c>
    </row>
    <row r="52">
      <c r="A52" s="15" t="inlineStr">
        <is>
          <t>XOM</t>
        </is>
      </c>
      <c r="B52" s="15" t="inlineStr">
        <is>
          <t>none</t>
        </is>
      </c>
      <c r="C52" s="15" t="n">
        <v/>
      </c>
      <c r="D52" s="16" t="n">
        <v>0.08994923596301851</v>
      </c>
      <c r="E52" s="16" t="n">
        <v>0.2626926777027575</v>
      </c>
      <c r="F52" s="15" t="n">
        <v>0.4591492607266621</v>
      </c>
      <c r="G52" s="15" t="n">
        <v>0.6433892306236704</v>
      </c>
      <c r="H52" s="16" t="n">
        <v>-0.6239596510601766</v>
      </c>
      <c r="I52" s="16" t="n">
        <v>8.986889765630661</v>
      </c>
      <c r="J52" s="15" t="n">
        <v>0</v>
      </c>
      <c r="K52" s="15" t="n">
        <v>0</v>
      </c>
      <c r="L52" s="16" t="n">
        <v>0</v>
      </c>
      <c r="M52" s="15" t="n">
        <v>0</v>
      </c>
      <c r="N52" s="15" t="inlineStr">
        <is>
          <t>Historical backtest on adjusted prices; re-entry after 21 trading days. Not a recommendation to adopt any stop.</t>
        </is>
      </c>
    </row>
    <row r="53">
      <c r="A53" s="15" t="inlineStr">
        <is>
          <t>XOM</t>
        </is>
      </c>
      <c r="B53" s="15" t="inlineStr">
        <is>
          <t>hard</t>
        </is>
      </c>
      <c r="C53" s="15" t="n">
        <v>0.1</v>
      </c>
      <c r="D53" s="16" t="n">
        <v>0.08121670845730122</v>
      </c>
      <c r="E53" s="16" t="n">
        <v>0.2591850137740004</v>
      </c>
      <c r="F53" s="15" t="n">
        <v>0.4308043758453711</v>
      </c>
      <c r="G53" s="15" t="n">
        <v>0.6016503003848237</v>
      </c>
      <c r="H53" s="16" t="n">
        <v>-0.6239596510601759</v>
      </c>
      <c r="I53" s="16" t="n">
        <v>7.052947171419857</v>
      </c>
      <c r="J53" s="15" t="n">
        <v>2</v>
      </c>
      <c r="K53" s="15" t="n">
        <v>4</v>
      </c>
      <c r="L53" s="16" t="n">
        <v>0.2397614453731984</v>
      </c>
      <c r="M53" s="15" t="n">
        <v>21</v>
      </c>
      <c r="N53" s="15" t="inlineStr">
        <is>
          <t>Historical backtest on adjusted prices; re-entry after 21 trading days. Not a recommendation to adopt any stop.</t>
        </is>
      </c>
    </row>
    <row r="54">
      <c r="A54" s="15" t="inlineStr">
        <is>
          <t>XOM</t>
        </is>
      </c>
      <c r="B54" s="15" t="inlineStr">
        <is>
          <t>hard</t>
        </is>
      </c>
      <c r="C54" s="15" t="n">
        <v>0.15</v>
      </c>
      <c r="D54" s="16" t="n">
        <v>0.08245088486572349</v>
      </c>
      <c r="E54" s="16" t="n">
        <v>0.2605845065758119</v>
      </c>
      <c r="F54" s="15" t="n">
        <v>0.4342669227555447</v>
      </c>
      <c r="G54" s="15" t="n">
        <v>0.6071809009395428</v>
      </c>
      <c r="H54" s="16" t="n">
        <v>-0.6239596510601764</v>
      </c>
      <c r="I54" s="16" t="n">
        <v>7.30214817185664</v>
      </c>
      <c r="J54" s="15" t="n">
        <v>1</v>
      </c>
      <c r="K54" s="15" t="n">
        <v>2</v>
      </c>
      <c r="L54" s="16" t="n">
        <v>0.1995512707875333</v>
      </c>
      <c r="M54" s="15" t="n">
        <v>21</v>
      </c>
      <c r="N54" s="15" t="inlineStr">
        <is>
          <t>Historical backtest on adjusted prices; re-entry after 21 trading days. Not a recommendation to adopt any stop.</t>
        </is>
      </c>
    </row>
    <row r="55">
      <c r="A55" s="15" t="inlineStr">
        <is>
          <t>XOM</t>
        </is>
      </c>
      <c r="B55" s="15" t="inlineStr">
        <is>
          <t>hard</t>
        </is>
      </c>
      <c r="C55" s="15" t="n">
        <v>0.2</v>
      </c>
      <c r="D55" s="16" t="n">
        <v>0.08996318117274482</v>
      </c>
      <c r="E55" s="16" t="n">
        <v>0.262712174296277</v>
      </c>
      <c r="F55" s="15" t="n">
        <v>0.4591833849247041</v>
      </c>
      <c r="G55" s="15" t="n">
        <v>0.6434848024048088</v>
      </c>
      <c r="H55" s="16" t="n">
        <v>-0.6239596510601766</v>
      </c>
      <c r="I55" s="16" t="n">
        <v>8.986889765630661</v>
      </c>
      <c r="J55" s="15" t="n">
        <v>0</v>
      </c>
      <c r="K55" s="15" t="n">
        <v>0</v>
      </c>
      <c r="L55" s="16" t="n">
        <v>0</v>
      </c>
      <c r="M55" s="15" t="n">
        <v>21</v>
      </c>
      <c r="N55" s="15" t="inlineStr">
        <is>
          <t>Historical backtest on adjusted prices; re-entry after 21 trading days. Not a recommendation to adopt any stop.</t>
        </is>
      </c>
    </row>
    <row r="56">
      <c r="A56" s="15" t="inlineStr">
        <is>
          <t>XOM</t>
        </is>
      </c>
      <c r="B56" s="15" t="inlineStr">
        <is>
          <t>hard</t>
        </is>
      </c>
      <c r="C56" s="15" t="n">
        <v>0.25</v>
      </c>
      <c r="D56" s="16" t="n">
        <v>0.08996318117274482</v>
      </c>
      <c r="E56" s="16" t="n">
        <v>0.262712174296277</v>
      </c>
      <c r="F56" s="15" t="n">
        <v>0.4591833849247041</v>
      </c>
      <c r="G56" s="15" t="n">
        <v>0.6434848024048088</v>
      </c>
      <c r="H56" s="16" t="n">
        <v>-0.6239596510601766</v>
      </c>
      <c r="I56" s="16" t="n">
        <v>8.986889765630661</v>
      </c>
      <c r="J56" s="15" t="n">
        <v>0</v>
      </c>
      <c r="K56" s="15" t="n">
        <v>0</v>
      </c>
      <c r="L56" s="16" t="n">
        <v>0</v>
      </c>
      <c r="M56" s="15" t="n">
        <v>21</v>
      </c>
      <c r="N56" s="15" t="inlineStr">
        <is>
          <t>Historical backtest on adjusted prices; re-entry after 21 trading days. Not a recommendation to adopt any stop.</t>
        </is>
      </c>
    </row>
    <row r="57">
      <c r="A57" s="15" t="inlineStr">
        <is>
          <t>XOM</t>
        </is>
      </c>
      <c r="B57" s="15" t="inlineStr">
        <is>
          <t>trailing</t>
        </is>
      </c>
      <c r="C57" s="15" t="n">
        <v>0.15</v>
      </c>
      <c r="D57" s="16" t="n">
        <v>0.05431273606210807</v>
      </c>
      <c r="E57" s="16" t="n">
        <v>0.2259679189722133</v>
      </c>
      <c r="F57" s="15" t="n">
        <v>0.3471842101076782</v>
      </c>
      <c r="G57" s="15" t="n">
        <v>0.4683417617702377</v>
      </c>
      <c r="H57" s="16" t="n">
        <v>-0.5745525944679289</v>
      </c>
      <c r="I57" s="16" t="n">
        <v>3.107830594375713</v>
      </c>
      <c r="J57" s="15" t="n">
        <v>31</v>
      </c>
      <c r="K57" s="15" t="n">
        <v>62</v>
      </c>
      <c r="L57" s="16" t="n">
        <v>1.126823851899811</v>
      </c>
      <c r="M57" s="15" t="n">
        <v>21</v>
      </c>
      <c r="N57" s="15" t="inlineStr">
        <is>
          <t>Historical backtest on adjusted prices; re-entry after 21 trading days. Not a recommendation to adopt any stop.</t>
        </is>
      </c>
    </row>
    <row r="58">
      <c r="A58" s="15" t="inlineStr">
        <is>
          <t>XOM</t>
        </is>
      </c>
      <c r="B58" s="15" t="inlineStr">
        <is>
          <t>trailing</t>
        </is>
      </c>
      <c r="C58" s="15" t="n">
        <v>0.2</v>
      </c>
      <c r="D58" s="16" t="n">
        <v>0.08218629561197921</v>
      </c>
      <c r="E58" s="16" t="n">
        <v>0.2445436795195883</v>
      </c>
      <c r="F58" s="15" t="n">
        <v>0.4451123125903105</v>
      </c>
      <c r="G58" s="15" t="n">
        <v>0.6180548510353759</v>
      </c>
      <c r="H58" s="16" t="n">
        <v>-0.5215310601906125</v>
      </c>
      <c r="I58" s="16" t="n">
        <v>7.248105877649657</v>
      </c>
      <c r="J58" s="15" t="n">
        <v>14</v>
      </c>
      <c r="K58" s="15" t="n">
        <v>28</v>
      </c>
      <c r="L58" s="16" t="n">
        <v>0.3147921330364731</v>
      </c>
      <c r="M58" s="15" t="n">
        <v>21</v>
      </c>
      <c r="N58" s="15" t="inlineStr">
        <is>
          <t>Historical backtest on adjusted prices; re-entry after 21 trading days. Not a recommendation to adopt any stop.</t>
        </is>
      </c>
    </row>
    <row r="59">
      <c r="A59" s="15" t="inlineStr">
        <is>
          <t>XOM</t>
        </is>
      </c>
      <c r="B59" s="15" t="inlineStr">
        <is>
          <t>trailing</t>
        </is>
      </c>
      <c r="C59" s="15" t="n">
        <v>0.25</v>
      </c>
      <c r="D59" s="16" t="n">
        <v>0.08646089090890752</v>
      </c>
      <c r="E59" s="16" t="n">
        <v>0.2425275968650898</v>
      </c>
      <c r="F59" s="15" t="n">
        <v>0.4633823638886388</v>
      </c>
      <c r="G59" s="15" t="n">
        <v>0.6475446202466505</v>
      </c>
      <c r="H59" s="16" t="n">
        <v>-0.5426824930659904</v>
      </c>
      <c r="I59" s="16" t="n">
        <v>8.164122726653293</v>
      </c>
      <c r="J59" s="15" t="n">
        <v>7</v>
      </c>
      <c r="K59" s="15" t="n">
        <v>14</v>
      </c>
      <c r="L59" s="16" t="n">
        <v>0.2203943080148729</v>
      </c>
      <c r="M59" s="15" t="n">
        <v>21</v>
      </c>
      <c r="N59" s="15" t="inlineStr">
        <is>
          <t>Historical backtest on adjusted prices; re-entry after 21 trading days. Not a recommendation to adopt any stop.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58" customWidth="1" min="1" max="1"/>
    <col width="46" customWidth="1" min="2" max="2"/>
    <col width="10" customWidth="1" min="3" max="3"/>
    <col width="58" customWidth="1" min="4" max="4"/>
    <col width="58" customWidth="1" min="5" max="5"/>
    <col width="58" customWidth="1" min="6" max="6"/>
    <col width="58" customWidth="1" min="7" max="7"/>
    <col width="58" customWidth="1" min="8" max="8"/>
  </cols>
  <sheetData>
    <row r="1">
      <c r="A1" s="13" t="inlineStr">
        <is>
          <t>Metric Definitions — what every number in this workbook means</t>
        </is>
      </c>
    </row>
    <row r="2"/>
    <row r="3">
      <c r="A3" s="5" t="inlineStr">
        <is>
          <t>key</t>
        </is>
      </c>
      <c r="B3" s="5" t="inlineStr">
        <is>
          <t>metric</t>
        </is>
      </c>
      <c r="C3" s="5" t="inlineStr">
        <is>
          <t>unit</t>
        </is>
      </c>
      <c r="D3" s="5" t="inlineStr">
        <is>
          <t>what_it_is</t>
        </is>
      </c>
      <c r="E3" s="5" t="inlineStr">
        <is>
          <t>what_it_measures</t>
        </is>
      </c>
      <c r="F3" s="5" t="inlineStr">
        <is>
          <t>how_to_read_it</t>
        </is>
      </c>
      <c r="G3" s="5" t="inlineStr">
        <is>
          <t>what_to_do</t>
        </is>
      </c>
      <c r="H3" s="5" t="inlineStr">
        <is>
          <t>trap</t>
        </is>
      </c>
    </row>
    <row r="4">
      <c r="A4" s="6" t="inlineStr">
        <is>
          <t>weights_source</t>
        </is>
      </c>
      <c r="B4" s="6" t="inlineStr">
        <is>
          <t>Weights source</t>
        </is>
      </c>
      <c r="C4" s="6" t="inlineStr">
        <is>
          <t>text</t>
        </is>
      </c>
      <c r="D4" s="6" t="inlineStr">
        <is>
          <t>Which input column was used: explicit portfolio weights, market value / total, or quantity x price.</t>
        </is>
      </c>
      <c r="E4" s="6" t="inlineStr">
        <is>
          <t>Tells you the origin of the allocation the whole model is built on.</t>
        </is>
      </c>
      <c r="F4" s="6" t="inlineStr">
        <is>
          <t>If it says 'supplied weights', the analysis is about the allocation you wrote down. If it says 'derived from market value', it reflects your actual positions today.</t>
        </is>
      </c>
      <c r="G4" s="6" t="inlineStr">
        <is>
          <t>If the source is not what you intended, fix the spreadsheet column rather than the model.</t>
        </is>
      </c>
      <c r="H4" s="6" t="inlineStr">
        <is>
          <t>Weights are renormalised to 100%. If your weights summed to 92%, everything is scaled up by 8.7% silently.</t>
        </is>
      </c>
    </row>
    <row r="5">
      <c r="A5" s="6" t="inlineStr">
        <is>
          <t>expected_return</t>
        </is>
      </c>
      <c r="B5" s="6" t="inlineStr">
        <is>
          <t>Expected return (annual)</t>
        </is>
      </c>
      <c r="C5" s="6" t="inlineStr">
        <is>
          <t>pct</t>
        </is>
      </c>
      <c r="D5" s="6" t="inlineStr">
        <is>
          <t>Spreadsheet 'Expected Return' column when present and expected_returns.source = input; otherwise the historical mean compounded to a year, shrunk toward the cross-asset mean by expected_returns.shrinkage.</t>
        </is>
      </c>
      <c r="E5" s="6" t="inlineStr">
        <is>
          <t>The central return assumption driving every simulation.</t>
        </is>
      </c>
      <c r="F5" s="6" t="inlineStr">
        <is>
          <t>This is the single most influential number in the whole report. A 1pp change moves the median 2033 outcome by roughly the horizon length in years.</t>
        </is>
      </c>
      <c r="G5" s="6" t="inlineStr">
        <is>
          <t>Sanity-check it against the historical column on the same row. If your assumption is far above history, say why in the thesis.</t>
        </is>
      </c>
      <c r="H5" s="6" t="inlineStr">
        <is>
          <t>It is an assumption, not a forecast. The engines are not predicting; they are answering 'what follows from these assumptions'.</t>
        </is>
      </c>
    </row>
    <row r="6">
      <c r="A6" s="6" t="inlineStr">
        <is>
          <t>volatility</t>
        </is>
      </c>
      <c r="B6" s="6" t="inlineStr">
        <is>
          <t>Volatility (annual)</t>
        </is>
      </c>
      <c r="C6" s="6" t="inlineStr">
        <is>
          <t>pct</t>
        </is>
      </c>
      <c r="D6" s="6" t="inlineStr">
        <is>
          <t>Standard deviation of monthly returns x sqrt(12).</t>
        </is>
      </c>
      <c r="E6" s="6" t="inlineStr">
        <is>
          <t>How widely a holding's monthly returns scatter around their average.</t>
        </is>
      </c>
      <c r="F6" s="6" t="inlineStr">
        <is>
          <t>20% annual volatility means roughly two-thirds of months land within +/-5.8% of the average month. It measures dispersion, not the chance of losing money.</t>
        </is>
      </c>
      <c r="G6" s="6" t="inlineStr">
        <is>
          <t>If volatility is understated, drawdown and CVaR numbers are understated too.</t>
        </is>
      </c>
      <c r="H6" s="6" t="inlineStr">
        <is>
          <t>Volatility from a short history (see confidence) is unreliable, and it treats upside and downside moves identically.</t>
        </is>
      </c>
    </row>
    <row r="7">
      <c r="A7" s="6" t="inlineStr">
        <is>
          <t>risk_free_rate</t>
        </is>
      </c>
      <c r="B7" s="6" t="inlineStr">
        <is>
          <t>Risk-free rate</t>
        </is>
      </c>
      <c r="C7" s="6" t="inlineStr">
        <is>
          <t>pct</t>
        </is>
      </c>
      <c r="D7" s="6" t="inlineStr">
        <is>
          <t>Config risk.risk_free_rate; also used as the return earned by the CASH holding every period.</t>
        </is>
      </c>
      <c r="E7" s="6" t="inlineStr">
        <is>
          <t>The floor return and the discount rate reference for Sharpe-style ratios.</t>
        </is>
      </c>
      <c r="F7" s="6" t="inlineStr">
        <is>
          <t>Cash is never modelled as 0% return; it earns this rate. Raising it raises cash-heavy portfolios.</t>
        </is>
      </c>
      <c r="G7" s="6" t="inlineStr">
        <is>
          <t>Set it near the current 3-month T-bill yield for the competition year you are modelling.</t>
        </is>
      </c>
      <c r="H7" s="6" t="inlineStr">
        <is>
          <t>Sharpe here divides raw return by volatility (no risk-free subtraction), so it is a risk-adjusted *ratio*, not the textbook excess-return Sharpe.</t>
        </is>
      </c>
    </row>
    <row r="8">
      <c r="A8" s="6" t="inlineStr">
        <is>
          <t>inflation_base</t>
        </is>
      </c>
      <c r="B8" s="6" t="inlineStr">
        <is>
          <t>Inflation assumption</t>
        </is>
      </c>
      <c r="C8" s="6" t="inlineStr">
        <is>
          <t>pct</t>
        </is>
      </c>
      <c r="D8" s="6" t="inlineStr">
        <is>
          <t>Config risk.inflation_base, applied to convert nominal capital into 'real capital' for floor tests.</t>
        </is>
      </c>
      <c r="E8" s="6" t="inlineStr">
        <is>
          <t>The price-level assumption behind every 'real' or 'above floor' probability.</t>
        </is>
      </c>
      <c r="F8" s="6" t="inlineStr">
        <is>
          <t>Real success is always lower than nominal success. The gap between the two is the cost of ignoring inflation.</t>
        </is>
      </c>
      <c r="G8" s="6" t="inlineStr">
        <is>
          <t>Run the inflation_scenarios list rather than arguing about one number.</t>
        </is>
      </c>
      <c r="H8" s="6" t="inlineStr">
        <is>
          <t>Returns are nominal; only the success thresholds are inflation-adjusted. The model does not deflate the return series.</t>
        </is>
      </c>
    </row>
    <row r="9">
      <c r="A9" s="6" t="inlineStr">
        <is>
          <t>cagr_historical</t>
        </is>
      </c>
      <c r="B9" s="6" t="inlineStr">
        <is>
          <t>Historical CAGR</t>
        </is>
      </c>
      <c r="C9" s="6" t="inlineStr">
        <is>
          <t>pct</t>
        </is>
      </c>
      <c r="D9" s="6" t="inlineStr">
        <is>
          <t>(final index value / first index value)^(1 / years) - 1, on the rebalanced current-weight index.</t>
        </is>
      </c>
      <c r="E9" s="6" t="inlineStr">
        <is>
          <t>The single compound growth rate that would have reproduced the past exactly.</t>
        </is>
      </c>
      <c r="F9" s="6" t="inlineStr">
        <is>
          <t>A smoothed average of what this allocation actually did. Compare it with the simulated median to see whether your assumptions are optimistic or conservative.</t>
        </is>
      </c>
      <c r="G9" s="6" t="inlineStr">
        <is>
          <t>If simulated median &gt;&gt; historical CAGR, your expected returns are aggressive; check the sensitivity grid.</t>
        </is>
      </c>
      <c r="H9" s="6" t="inlineStr">
        <is>
          <t>It is path-dependent and start-date dependent. It also assumes today's weights had been held the whole time (rebalanced index), which is a hypothetical, not your real account.</t>
        </is>
      </c>
    </row>
    <row r="10">
      <c r="A10" s="6" t="inlineStr">
        <is>
          <t>mean_annual_return</t>
        </is>
      </c>
      <c r="B10" s="6" t="inlineStr">
        <is>
          <t>Mean annual return (historical)</t>
        </is>
      </c>
      <c r="C10" s="6" t="inlineStr">
        <is>
          <t>pct</t>
        </is>
      </c>
      <c r="D10" s="6" t="inlineStr">
        <is>
          <t>(1 + average monthly return)^12 - 1.</t>
        </is>
      </c>
      <c r="E10" s="6" t="inlineStr">
        <is>
          <t>The average month, annualised by compounding.</t>
        </is>
      </c>
      <c r="F10" s="6" t="inlineStr">
        <is>
          <t>Higher than CAGR whenever returns were volatile, because volatility drags compounding down.</t>
        </is>
      </c>
      <c r="G10" s="6" t="inlineStr">
        <is>
          <t>Use CAGR for outcome questions and mean return for expectation questions.</t>
        </is>
      </c>
      <c r="H10" s="6" t="inlineStr">
        <is>
          <t>Mean annual return minus CAGR is roughly the volatility drag: never quote the mean as if it were achievable growth.</t>
        </is>
      </c>
    </row>
    <row r="11">
      <c r="A11" s="6" t="inlineStr">
        <is>
          <t>annual_volatility</t>
        </is>
      </c>
      <c r="B11" s="6" t="inlineStr">
        <is>
          <t>Volatility (historical, annual)</t>
        </is>
      </c>
      <c r="C11" s="6" t="inlineStr">
        <is>
          <t>pct</t>
        </is>
      </c>
      <c r="D11" s="6" t="inlineStr">
        <is>
          <t>Standard deviation of portfolio monthly returns x sqrt(12).</t>
        </is>
      </c>
      <c r="E11" s="6" t="inlineStr">
        <is>
          <t>Size of typical month-to-month swings in the current-weight portfolio.</t>
        </is>
      </c>
      <c r="F11" s="6" t="inlineStr">
        <is>
          <t>Roughly 1 in 6 months lands outside +/-1 annual-volatility/3.6 of the average month.</t>
        </is>
      </c>
      <c r="G11" s="6" t="inlineStr">
        <is>
          <t>Compare against your own tolerance: if 20%+ annual volatility feels unholdable, the simulation will not feel reassuring either.</t>
        </is>
      </c>
      <c r="H11" s="6" t="inlineStr">
        <is>
          <t>Portfolio volatility is not the weighted average of holding volatilities; correlation is what makes it lower.</t>
        </is>
      </c>
    </row>
    <row r="12">
      <c r="A12" s="6" t="inlineStr">
        <is>
          <t>sharpe</t>
        </is>
      </c>
      <c r="B12" s="6" t="inlineStr">
        <is>
          <t>Sharpe (historical)</t>
        </is>
      </c>
      <c r="C12" s="6" t="inlineStr">
        <is>
          <t>ratio</t>
        </is>
      </c>
      <c r="D12" s="6" t="inlineStr">
        <is>
          <t>Mean annual return / annual volatility.</t>
        </is>
      </c>
      <c r="E12" s="6" t="inlineStr">
        <is>
          <t>Return earned per unit of swing taken.</t>
        </is>
      </c>
      <c r="F12" s="6" t="inlineStr">
        <is>
          <t>Above ~0.6 for a stock/bond portfolio is respectable; below ~0.25 means the extra return is not paying for the volatility.</t>
        </is>
      </c>
      <c r="G12" s="6" t="inlineStr">
        <is>
          <t>A low Sharpe with high volatility argues for trimming the noisiest positions, not for adding return.</t>
        </is>
      </c>
      <c r="H12" s="6" t="inlineStr">
        <is>
          <t>No risk-free subtraction here, and it is computed on history. Two portfolios with the same Sharpe can have completely different drawdown shapes.</t>
        </is>
      </c>
    </row>
    <row r="13">
      <c r="A13" s="6" t="inlineStr">
        <is>
          <t>sortino</t>
        </is>
      </c>
      <c r="B13" s="6" t="inlineStr">
        <is>
          <t>Sortino (historical)</t>
        </is>
      </c>
      <c r="C13" s="6" t="inlineStr">
        <is>
          <t>ratio</t>
        </is>
      </c>
      <c r="D13" s="6" t="inlineStr">
        <is>
          <t>Mean annual return / downside deviation (std of negative months only, x sqrt(12)).</t>
        </is>
      </c>
      <c r="E13" s="6" t="inlineStr">
        <is>
          <t>Return per unit of *bad* movement; upside is not penalised.</t>
        </is>
      </c>
      <c r="F13" s="6" t="inlineStr">
        <is>
          <t>Sortino &gt; Sharpe whenever upside is large. A big gap means the volatility is mostly good news.</t>
        </is>
      </c>
      <c r="G13" s="6" t="inlineStr">
        <is>
          <t>Use it when a holding has lumpy upside (growth names) and you care only about downside.</t>
        </is>
      </c>
      <c r="H13" s="6" t="inlineStr">
        <is>
          <t>With few negative months the downside deviation is noisy and Sortino looks flattering.</t>
        </is>
      </c>
    </row>
    <row r="14">
      <c r="A14" s="6" t="inlineStr">
        <is>
          <t>downside_deviation</t>
        </is>
      </c>
      <c r="B14" s="6" t="inlineStr">
        <is>
          <t>Downside deviation</t>
        </is>
      </c>
      <c r="C14" s="6" t="inlineStr">
        <is>
          <t>pct</t>
        </is>
      </c>
      <c r="D14" s="6" t="inlineStr">
        <is>
          <t>Standard deviation of negative monthly returns x sqrt(12).</t>
        </is>
      </c>
      <c r="E14" s="6" t="inlineStr">
        <is>
          <t>How violent the losing months are.</t>
        </is>
      </c>
      <c r="F14" s="6" t="inlineStr">
        <is>
          <t>This is the number that maps to how the portfolio actually feels to hold.</t>
        </is>
      </c>
      <c r="G14" s="6" t="inlineStr">
        <is>
          <t>If downside deviation is close to total volatility, the portfolio has little upside cushion.</t>
        </is>
      </c>
      <c r="H14" s="6" t="inlineStr">
        <is>
          <t>Counts only months below zero, so it ignores how *often* you lose.</t>
        </is>
      </c>
    </row>
    <row r="15">
      <c r="A15" s="6" t="inlineStr">
        <is>
          <t>max_drawdown</t>
        </is>
      </c>
      <c r="B15" s="6" t="inlineStr">
        <is>
          <t>Max drawdown (historical)</t>
        </is>
      </c>
      <c r="C15" s="6" t="inlineStr">
        <is>
          <t>pct</t>
        </is>
      </c>
      <c r="D15" s="6" t="inlineStr">
        <is>
          <t>Minimum of (value / running peak - 1) on the rebalanced index.</t>
        </is>
      </c>
      <c r="E15" s="6" t="inlineStr">
        <is>
          <t>The deepest peak-to-trough fall actually experienced.</t>
        </is>
      </c>
      <c r="F15" s="6" t="inlineStr">
        <is>
          <t>The realistic test of whether you could have held. -35% is survivable for a long horizon; -60% usually is not.</t>
        </is>
      </c>
      <c r="G15" s="6" t="inlineStr">
        <is>
          <t>Compare with the simulated median max drawdown: if history was much worse than the simulation, the model is optimistic.</t>
        </is>
      </c>
      <c r="H15" s="6" t="inlineStr">
        <is>
          <t>One event defines it. It says nothing about how long the recovery took (see the recovery table) and nothing about drawdowns that started after the trough.</t>
        </is>
      </c>
    </row>
    <row r="16">
      <c r="A16" s="6" t="inlineStr">
        <is>
          <t>drawdown_peak_trough_recovery</t>
        </is>
      </c>
      <c r="B16" s="6" t="inlineStr">
        <is>
          <t>Drawdown peak / trough / recovery dates</t>
        </is>
      </c>
      <c r="C16" s="6" t="inlineStr">
        <is>
          <t>text</t>
        </is>
      </c>
      <c r="D16" s="6" t="inlineStr">
        <is>
          <t>Date of the running peak before the worst trough, the trough date, and the first date the index exceeded the peak again.</t>
        </is>
      </c>
      <c r="E16" s="6" t="inlineStr">
        <is>
          <t>The shape of the worst episode: how fast it fell and how long you waited.</t>
        </is>
      </c>
      <c r="F16" s="6" t="inlineStr">
        <is>
          <t>Depth plus time-underwater is the real pain. A -30% drawdown recovered in 6 months is a different risk from one that took 4 years.</t>
        </is>
      </c>
      <c r="G16" s="6" t="inlineStr">
        <is>
          <t>Use the recovery column on the Risk sheet when arguing about time horizon.</t>
        </is>
      </c>
      <c r="H16" s="6" t="inlineStr">
        <is>
          <t>A blank recovery means the index had not recovered by the end of the data - not that it never will.</t>
        </is>
      </c>
    </row>
    <row r="17">
      <c r="A17" s="6" t="inlineStr">
        <is>
          <t>recovery_days</t>
        </is>
      </c>
      <c r="B17" s="6" t="inlineStr">
        <is>
          <t>Days to recover (drawdown events)</t>
        </is>
      </c>
      <c r="C17" s="6" t="inlineStr">
        <is>
          <t>days</t>
        </is>
      </c>
      <c r="D17" s="6" t="inlineStr">
        <is>
          <t>Calendar days from each trough (deeper than -5%) back to zero drawdown.</t>
        </is>
      </c>
      <c r="E17" s="6" t="inlineStr">
        <is>
          <t>How long a drawdown kept you below your previous high.</t>
        </is>
      </c>
      <c r="F17" s="6" t="inlineStr">
        <is>
          <t>Long recoveries are the argument for the glide path into 2033.</t>
        </is>
      </c>
      <c r="G17" s="6" t="inlineStr">
        <is>
          <t>If a plausible event's recovery is longer than the years left before the reserve phase, de-risk earlier.</t>
        </is>
      </c>
      <c r="H17" s="6" t="inlineStr">
        <is>
          <t>Events shallower than -5% are not listed, so the table understates small-but-frequent pain.</t>
        </is>
      </c>
    </row>
    <row r="18">
      <c r="A18" s="6" t="inlineStr">
        <is>
          <t>correlation</t>
        </is>
      </c>
      <c r="B18" s="6" t="inlineStr">
        <is>
          <t>Correlation (pairwise, monthly)</t>
        </is>
      </c>
      <c r="C18" s="6" t="inlineStr">
        <is>
          <t>ratio</t>
        </is>
      </c>
      <c r="D18" s="6" t="inlineStr">
        <is>
          <t>Pearson correlation of monthly returns between two holdings over the full history.</t>
        </is>
      </c>
      <c r="E18" s="6" t="inlineStr">
        <is>
          <t>Whether two holdings move together, which is what decides if they are really two bets or one.</t>
        </is>
      </c>
      <c r="F18" s="6" t="inlineStr">
        <is>
          <t>+0.9 means they are effectively the same position split in two. Below +0.4 they genuinely diversify. Negative correlation is a hedge.</t>
        </is>
      </c>
      <c r="G18" s="6" t="inlineStr">
        <is>
          <t>Above the configured correlation_threshold, size the pair as one exposure (the rule engine flags it).</t>
        </is>
      </c>
      <c r="H18" s="6" t="inlineStr">
        <is>
          <t>Correlation is estimated on history and rises toward 1.0 exactly when you need it not to.</t>
        </is>
      </c>
    </row>
    <row r="19">
      <c r="A19" s="6" t="inlineStr">
        <is>
          <t>correlation_cluster</t>
        </is>
      </c>
      <c r="B19" s="6" t="inlineStr">
        <is>
          <t>Correlation cluster</t>
        </is>
      </c>
      <c r="C19" s="6" t="inlineStr">
        <is>
          <t>text</t>
        </is>
      </c>
      <c r="D19" s="6" t="inlineStr">
        <is>
          <t>Single-linkage grouping of holdings joined by correlation above the threshold.</t>
        </is>
      </c>
      <c r="E19" s="6" t="inlineStr">
        <is>
          <t>The set of holdings that behave like one bet.</t>
        </is>
      </c>
      <c r="F19" s="6" t="inlineStr">
        <is>
          <t>A cluster of four names at 20% each is a 80% single-bet portfolio wearing four labels.</t>
        </is>
      </c>
      <c r="G19" s="6" t="inlineStr">
        <is>
          <t>Apply the correlated-group cap to the cluster, not to each member.</t>
        </is>
      </c>
      <c r="H19" s="6" t="inlineStr">
        <is>
          <t>Single-linkage can chain A-B and B-C into one cluster even when A-C correlation is modest.</t>
        </is>
      </c>
    </row>
    <row r="20">
      <c r="A20" s="6" t="inlineStr">
        <is>
          <t>hhi</t>
        </is>
      </c>
      <c r="B20" s="6" t="inlineStr">
        <is>
          <t>HHI (concentration index)</t>
        </is>
      </c>
      <c r="C20" s="6" t="inlineStr">
        <is>
          <t>pct</t>
        </is>
      </c>
      <c r="D20" s="6" t="inlineStr">
        <is>
          <t>Sum of squared weights. Normalised version: (HHI - 1/n) / (1 - 1/n).</t>
        </is>
      </c>
      <c r="E20" s="6" t="inlineStr">
        <is>
          <t>How much of the portfolio sits in a few positions.</t>
        </is>
      </c>
      <c r="F20" s="6" t="inlineStr">
        <is>
          <t>Raw HHI 0.25 means the concentration of an equal-weighted 4-holding portfolio. Normalised HHI 0 = perfectly spread, 1 = all in one name.</t>
        </is>
      </c>
      <c r="G20" s="6" t="inlineStr">
        <is>
          <t>Use it to argue concentration quantitatively instead of saying 'it feels concentrated'.</t>
        </is>
      </c>
      <c r="H20" s="6" t="inlineStr">
        <is>
          <t>HHI sees position size only. Two 25% positions in perfectly correlated names look the same as two independent names.</t>
        </is>
      </c>
    </row>
    <row r="21">
      <c r="A21" s="6" t="inlineStr">
        <is>
          <t>effective_n</t>
        </is>
      </c>
      <c r="B21" s="6" t="inlineStr">
        <is>
          <t>Effective number of independent bets</t>
        </is>
      </c>
      <c r="C21" s="6" t="inlineStr">
        <is>
          <t>count</t>
        </is>
      </c>
      <c r="D21" s="6" t="inlineStr">
        <is>
          <t>1 / HHI, where HHI is the sum of squared weights over all holdings with weight &gt; 0.</t>
        </is>
      </c>
      <c r="E21" s="6" t="inlineStr">
        <is>
          <t>How many truly separate bets the weighting is equivalent to.</t>
        </is>
      </c>
      <c r="F21" s="6" t="inlineStr">
        <is>
          <t>7 holdings with effective_n 3.4 is a three-bet portfolio. This is the most honest diversification number in the report.</t>
        </is>
      </c>
      <c r="G21" s="6" t="inlineStr">
        <is>
          <t>The rule engine flags it when effective_n falls below 60% of the holding count.</t>
        </is>
      </c>
      <c r="H21" s="6" t="inlineStr">
        <is>
          <t>It measures weight concentration, not correlation-adjusted independence, so it is an upper bound on real diversification.</t>
        </is>
      </c>
    </row>
    <row r="22">
      <c r="A22" s="6" t="inlineStr">
        <is>
          <t>top3_top5_top10</t>
        </is>
      </c>
      <c r="B22" s="6" t="inlineStr">
        <is>
          <t>Top 3 / 5 / 10 weight</t>
        </is>
      </c>
      <c r="C22" s="6" t="inlineStr">
        <is>
          <t>pct</t>
        </is>
      </c>
      <c r="D22" s="6" t="inlineStr">
        <is>
          <t>Sum of the largest three, five and ten weights.</t>
        </is>
      </c>
      <c r="E22" s="6" t="inlineStr">
        <is>
          <t>How much of the portfolio the biggest names control.</t>
        </is>
      </c>
      <c r="F22" s="6" t="inlineStr">
        <is>
          <t>Top 3 above 60% means three decisions dominate the outcome, whatever the rest of the sheet says.</t>
        </is>
      </c>
      <c r="G22" s="6" t="inlineStr">
        <is>
          <t>Compare against max_position_weight and max_sector_weight.</t>
        </is>
      </c>
      <c r="H22" s="6" t="inlineStr">
        <is>
          <t>With fewer than 3 holdings the top-3 figure is simply 100%.</t>
        </is>
      </c>
    </row>
    <row r="23">
      <c r="A23" s="6" t="inlineStr">
        <is>
          <t>contributions</t>
        </is>
      </c>
      <c r="B23" s="6" t="inlineStr">
        <is>
          <t>Invested capital / contributions</t>
        </is>
      </c>
      <c r="C23" s="6" t="inlineStr">
        <is>
          <t>money</t>
        </is>
      </c>
      <c r="D23" s="6" t="inlineStr">
        <is>
          <t>Sum of cashflows.contributions amounts (default 2027: $300,000, 2028: $150,000).</t>
        </is>
      </c>
      <c r="E23" s="6" t="inlineStr">
        <is>
          <t>The money the simulation starts compounding, and the reference point for every success probability.</t>
        </is>
      </c>
      <c r="F23" s="6" t="inlineStr">
        <is>
          <t>Every 'success' number is measured against this figure, so changing it changes all probabilities.</t>
        </is>
      </c>
      <c r="G23" s="6" t="inlineStr">
        <is>
          <t>Confirm it matches the competition's actual funding schedule before reading any probability.</t>
        </is>
      </c>
      <c r="H23" s="6" t="inlineStr">
        <is>
          <t>Contributions are invested at the current glide-path target weights at that month, not at today's holdings weights.</t>
        </is>
      </c>
    </row>
    <row r="24">
      <c r="A24" s="6" t="inlineStr">
        <is>
          <t>required_reserve</t>
        </is>
      </c>
      <c r="B24" s="6" t="inlineStr">
        <is>
          <t>Required reserve (present value)</t>
        </is>
      </c>
      <c r="C24" s="6" t="inlineStr">
        <is>
          <t>money</t>
        </is>
      </c>
      <c r="D24" s="6" t="inlineStr">
        <is>
          <t>Payment x [1 - (1+r)^-n] / r x (1+r) for n = last_year - first_year + 1 payments at rate = reserve_discount_rate (annuity-due).</t>
        </is>
      </c>
      <c r="E24" s="6" t="inlineStr">
        <is>
          <t>The lump sum needed today to fund the scheduled payments, assuming the reserve keeps earning the discount rate.</t>
        </is>
      </c>
      <c r="F24" s="6" t="inlineStr">
        <is>
          <t>This is the hard obligation the 2033 split must cover. Everything above it is the facility contribution.</t>
        </is>
      </c>
      <c r="G24" s="6" t="inlineStr">
        <is>
          <t>If the discount rate is wrong, the obligation is wrong: 2.9% here, so test 2% and 4% before committing.</t>
        </is>
      </c>
      <c r="H24" s="6" t="inlineStr">
        <is>
          <t>It is a present value, not cash you must hold. A reserve exactly equal to it only works if the reserve keeps earning that rate.</t>
        </is>
      </c>
    </row>
    <row r="25">
      <c r="A25" s="6" t="inlineStr">
        <is>
          <t>split_month</t>
        </is>
      </c>
      <c r="B25" s="6" t="inlineStr">
        <is>
          <t>2033 split</t>
        </is>
      </c>
      <c r="C25" s="6" t="inlineStr">
        <is>
          <t>money</t>
        </is>
      </c>
      <c r="D25" s="6" t="inlineStr">
        <is>
          <t>At the start of the glide-end year: reserve = min(value, required_reserve); facility = value - required_reserve.</t>
        </is>
      </c>
      <c r="E25" s="6" t="inlineStr">
        <is>
          <t>The moment the portfolio is cut into the obligation and the surplus.</t>
        </is>
      </c>
      <c r="F25" s="6" t="inlineStr">
        <is>
          <t>A negative facility means the portfolio cannot cover the reserve at 2033 - the core failure mode of the plan.</t>
        </is>
      </c>
      <c r="G25" s="6" t="inlineStr">
        <is>
          <t>Read prob_facility_negative before reading any terminal percentile.</t>
        </is>
      </c>
      <c r="H25" s="6" t="inlineStr">
        <is>
          <t>The split is a modelling convention (one clean cut), not a legal or tax event.</t>
        </is>
      </c>
    </row>
    <row r="26">
      <c r="A26" s="6" t="inlineStr">
        <is>
          <t>facility_contribution</t>
        </is>
      </c>
      <c r="B26" s="6" t="inlineStr">
        <is>
          <t>Facility contribution</t>
        </is>
      </c>
      <c r="C26" s="6" t="inlineStr">
        <is>
          <t>money</t>
        </is>
      </c>
      <c r="D26" s="6" t="inlineStr">
        <is>
          <t>Terminal value at 2033 minus required reserve, per simulation.</t>
        </is>
      </c>
      <c r="E26" s="6" t="inlineStr">
        <is>
          <t>What is left for the facility after the reserve obligation is met.</t>
        </is>
      </c>
      <c r="F26" s="6" t="inlineStr">
        <is>
          <t>Its 5th percentile is the number to plan against; its median is the number to hope for.</t>
        </is>
      </c>
      <c r="G26" s="6" t="inlineStr">
        <is>
          <t>Report it as a range (p5 to p95), never as a single figure.</t>
        </is>
      </c>
      <c r="H26" s="6" t="inlineStr">
        <is>
          <t>Negative values are real outcomes, not errors - they are the shortfall cases.</t>
        </is>
      </c>
    </row>
    <row r="27">
      <c r="A27" s="6" t="inlineStr">
        <is>
          <t>glide_path</t>
        </is>
      </c>
      <c r="B27" s="6" t="inlineStr">
        <is>
          <t>Glide path targets</t>
        </is>
      </c>
      <c r="C27" s="6" t="inlineStr">
        <is>
          <t>pct</t>
        </is>
      </c>
      <c r="D27" s="6" t="inlineStr">
        <is>
          <t>Year-by-year equity/bond/cash targets from glide_path.method between start_equity and end_equity.</t>
        </is>
      </c>
      <c r="E27" s="6" t="inlineStr">
        <is>
          <t>The planned de-risking schedule into the payment phase.</t>
        </is>
      </c>
      <c r="F27" s="6" t="inlineStr">
        <is>
          <t>The equity share each year is what the simulation rebalances toward; it is the model's main risk control.</t>
        </is>
      </c>
      <c r="G27" s="6" t="inlineStr">
        <is>
          <t>Compare the glide variants table: it re-runs the simulation with no glide path, linear, accelerating and custom.</t>
        </is>
      </c>
      <c r="H27" s="6" t="inlineStr">
        <is>
          <t>Glide path changes risk, not expected return much. Its value shows up in drawdown and reserve-funding probabilities, not in the median.</t>
        </is>
      </c>
    </row>
    <row r="28">
      <c r="A28" s="6" t="inlineStr">
        <is>
          <t>rebalance_band</t>
        </is>
      </c>
      <c r="B28" s="6" t="inlineStr">
        <is>
          <t>Rebalancing band</t>
        </is>
      </c>
      <c r="C28" s="6" t="inlineStr">
        <is>
          <t>pct</t>
        </is>
      </c>
      <c r="D28" s="6" t="inlineStr">
        <is>
          <t>Absolute: target +/- band percentage points. Relative: target x (1 +/- relative_band).</t>
        </is>
      </c>
      <c r="E28" s="6" t="inlineStr">
        <is>
          <t>How far a class may drift before the model forces a trade.</t>
        </is>
      </c>
      <c r="F28" s="6" t="inlineStr">
        <is>
          <t>Tight bands mean more trades and more transaction cost; loose bands mean the glide path is advisory only.</t>
        </is>
      </c>
      <c r="G28" s="6" t="inlineStr">
        <is>
          <t>Check mean_turnover and mean_rebalances to see what the band actually costs.</t>
        </is>
      </c>
      <c r="H28" s="6" t="inlineStr">
        <is>
          <t>Bands are tested on asset *class* weights at month end, not on individual holdings.</t>
        </is>
      </c>
    </row>
    <row r="29">
      <c r="A29" s="6" t="inlineStr">
        <is>
          <t>turnover</t>
        </is>
      </c>
      <c r="B29" s="6" t="inlineStr">
        <is>
          <t>Turnover / rebalances (mean)</t>
        </is>
      </c>
      <c r="C29" s="6" t="inlineStr">
        <is>
          <t>money</t>
        </is>
      </c>
      <c r="D29" s="6" t="inlineStr">
        <is>
          <t>Sum over time of absolute weight changes per simulation; mean across simulations.</t>
        </is>
      </c>
      <c r="E29" s="6" t="inlineStr">
        <is>
          <t>How much trading the policy actually requires.</t>
        </is>
      </c>
      <c r="F29" s="6" t="inlineStr">
        <is>
          <t>High turnover with tiny benefit means the band is too tight.</t>
        </is>
      </c>
      <c r="G29" s="6" t="inlineStr">
        <is>
          <t>Weigh it against transaction_cost and the tax friction the competition cares about.</t>
        </is>
      </c>
      <c r="H29" s="6" t="inlineStr">
        <is>
          <t>Turnover is not a cost. The cost is turnover x transaction_cost, already netted out of values.</t>
        </is>
      </c>
    </row>
    <row r="30">
      <c r="A30" s="6" t="inlineStr">
        <is>
          <t>terminal_2033</t>
        </is>
      </c>
      <c r="B30" s="6" t="inlineStr">
        <is>
          <t>Terminal value (2033)</t>
        </is>
      </c>
      <c r="C30" s="6" t="inlineStr">
        <is>
          <t>money</t>
        </is>
      </c>
      <c r="D30" s="6" t="inlineStr">
        <is>
          <t>Portfolio value at the end of the growth phase (month before the glide-end year), per simulation.</t>
        </is>
      </c>
      <c r="E30" s="6" t="inlineStr">
        <is>
          <t>The outcome the whole plan is judged on.</t>
        </is>
      </c>
      <c r="F30" s="6" t="inlineStr">
        <is>
          <t>Read the distribution, not the average: p5 is the planning case, p50 the expected case, p95 the lucky case.</t>
        </is>
      </c>
      <c r="G30" s="6" t="inlineStr">
        <is>
          <t>Any decision that only works at p50 is not a decision, it is a bet.</t>
        </is>
      </c>
      <c r="H30" s="6" t="inlineStr">
        <is>
          <t>It is measured *before* the 2033-2042 payments are made, so it is not the money you end with.</t>
        </is>
      </c>
    </row>
    <row r="31">
      <c r="A31" s="6" t="inlineStr">
        <is>
          <t>median_terminal</t>
        </is>
      </c>
      <c r="B31" s="6" t="inlineStr">
        <is>
          <t>Median terminal value</t>
        </is>
      </c>
      <c r="C31" s="6" t="inlineStr">
        <is>
          <t>money</t>
        </is>
      </c>
      <c r="D31" s="6" t="inlineStr">
        <is>
          <t>50th percentile of simulated 2033 values.</t>
        </is>
      </c>
      <c r="E31" s="6" t="inlineStr">
        <is>
          <t>The middle outcome: half the simulations land below it.</t>
        </is>
      </c>
      <c r="F31" s="6" t="inlineStr">
        <is>
          <t>The headline number. Compare it across engines - if Monte Carlo and bootstrap disagree by more than 25%, the distribution shape is doing the work.</t>
        </is>
      </c>
      <c r="G31" s="6" t="inlineStr">
        <is>
          <t>Use it for expectation, never for sizing an obligation.</t>
        </is>
      </c>
      <c r="H31" s="6" t="inlineStr">
        <is>
          <t>Median is not mean. With fat tails the mean is higher than the median, and the median is the safer one to quote.</t>
        </is>
      </c>
    </row>
    <row r="32">
      <c r="A32" s="6" t="inlineStr">
        <is>
          <t>terminal_percentiles</t>
        </is>
      </c>
      <c r="B32" s="6" t="inlineStr">
        <is>
          <t>Terminal percentiles (p5 ... p95)</t>
        </is>
      </c>
      <c r="C32" s="6" t="inlineStr">
        <is>
          <t>money</t>
        </is>
      </c>
      <c r="D32" s="6" t="inlineStr">
        <is>
          <t>Percentiles of the simulated 2033 value distribution.</t>
        </is>
      </c>
      <c r="E32" s="6" t="inlineStr">
        <is>
          <t>The full range of plausible outcomes.</t>
        </is>
      </c>
      <c r="F32" s="6" t="inlineStr">
        <is>
          <t>p5 is the case you must survive; p95 is the case you must not plan for.</t>
        </is>
      </c>
      <c r="G32" s="6" t="inlineStr">
        <is>
          <t>Fund obligations from p5-p10, plan spending from p50.</t>
        </is>
      </c>
      <c r="H32" s="6" t="inlineStr">
        <is>
          <t>Percentiles from 10,000 simulations are stable to roughly +/-0.5pp in probability terms, not to the dollar.</t>
        </is>
      </c>
    </row>
    <row r="33">
      <c r="A33" s="6" t="inlineStr">
        <is>
          <t>prob_terminal_gt_start</t>
        </is>
      </c>
      <c r="B33" s="6" t="inlineStr">
        <is>
          <t>Success: terminal &gt; contributions</t>
        </is>
      </c>
      <c r="C33" s="6" t="inlineStr">
        <is>
          <t>pct</t>
        </is>
      </c>
      <c r="D33" s="6" t="inlineStr">
        <is>
          <t>Share of simulations where 2033 value &gt; total contributions (nominal).</t>
        </is>
      </c>
      <c r="E33" s="6" t="inlineStr">
        <is>
          <t>The plain 'did the money grow' probability.</t>
        </is>
      </c>
      <c r="F33" s="6" t="inlineStr">
        <is>
          <t>92% sounds safe, but it is a nominal test against a 2027-28 figure.</t>
        </is>
      </c>
      <c r="G33" s="6" t="inlineStr">
        <is>
          <t>Always read it next to prob_terminal_gt_real_start.</t>
        </is>
      </c>
      <c r="H33" s="6" t="inlineStr">
        <is>
          <t>Growing money in nominal terms while losing purchasing power still counts as success here.</t>
        </is>
      </c>
    </row>
    <row r="34">
      <c r="A34" s="6" t="inlineStr">
        <is>
          <t>prob_terminal_gt_real_start</t>
        </is>
      </c>
      <c r="B34" s="6" t="inlineStr">
        <is>
          <t>Success above real capital</t>
        </is>
      </c>
      <c r="C34" s="6" t="inlineStr">
        <is>
          <t>pct</t>
        </is>
      </c>
      <c r="D34" s="6" t="inlineStr">
        <is>
          <t>Share of simulations where 2033 value &gt; contributions x (1 + inflation)^(years to 2033).</t>
        </is>
      </c>
      <c r="E34" s="6" t="inlineStr">
        <is>
          <t>Did the portfolio beat inflation as well as the contributions?</t>
        </is>
      </c>
      <c r="F34" s="6" t="inlineStr">
        <is>
          <t>This is the honest success number. The gap to the nominal version is the inflation tax.</t>
        </is>
      </c>
      <c r="G34" s="6" t="inlineStr">
        <is>
          <t>Use it as the headline in anything judged by a committee.</t>
        </is>
      </c>
      <c r="H34" s="6" t="inlineStr">
        <is>
          <t>It uses one inflation assumption; the scenario rows show the sensitivity.</t>
        </is>
      </c>
    </row>
    <row r="35">
      <c r="A35" s="6" t="inlineStr">
        <is>
          <t>prob_floor_100 / 90 / 80 / 70</t>
        </is>
      </c>
      <c r="B35" s="6" t="inlineStr">
        <is>
          <t>Capital-floor probabilities</t>
        </is>
      </c>
      <c r="C35" s="6" t="inlineStr">
        <is>
          <t>pct</t>
        </is>
      </c>
      <c r="D35" s="6" t="inlineStr">
        <is>
          <t>Share of simulations where terminal value &gt;= floor x inflation-adjusted contributions, for floors 100%, 90%, 80%, 70%.</t>
        </is>
      </c>
      <c r="E35" s="6" t="inlineStr">
        <is>
          <t>How likely the plan is to preserve at least a given fraction of real purchasing power.</t>
        </is>
      </c>
      <c r="F35" s="6" t="inlineStr">
        <is>
          <t>A ladder, not a verdict: 95% chance of keeping 80% of real capital is a very different claim from 95% chance of keeping all of it.</t>
        </is>
      </c>
      <c r="G35" s="6" t="inlineStr">
        <is>
          <t>Choose the floor the competition's mandate actually requires, then read only that row.</t>
        </is>
      </c>
      <c r="H35" s="6" t="inlineStr">
        <is>
          <t>Floors are relative to contributions, not to the reserve obligation.</t>
        </is>
      </c>
    </row>
    <row r="36">
      <c r="A36" s="6" t="inlineStr">
        <is>
          <t>prob_all_payments_funded</t>
        </is>
      </c>
      <c r="B36" s="6" t="inlineStr">
        <is>
          <t>Probability all reserve payments funded</t>
        </is>
      </c>
      <c r="C36" s="6" t="inlineStr">
        <is>
          <t>pct</t>
        </is>
      </c>
      <c r="D36" s="6" t="inlineStr">
        <is>
          <t>Share of simulations where the reserve balance never goes below zero at any of the 10 payment dates.</t>
        </is>
      </c>
      <c r="E36" s="6" t="inlineStr">
        <is>
          <t>Whether the obligation is actually met on time, every time.</t>
        </is>
      </c>
      <c r="F36" s="6" t="inlineStr">
        <is>
          <t>The most decision-relevant number in the report. The bootstrap version is the one to plan against.</t>
        </is>
      </c>
      <c r="G36" s="6" t="inlineStr">
        <is>
          <t>Below the 90% rule threshold the engine raises a HIGH funding flag: extend the glide path, raise the buffer, or shrink payments.</t>
        </is>
      </c>
      <c r="H36" s="6" t="inlineStr">
        <is>
          <t>It requires the reserve to be intact at each payment date; a simulation that ends solvent but was empty in 2037 still fails.</t>
        </is>
      </c>
    </row>
    <row r="37">
      <c r="A37" s="6" t="inlineStr">
        <is>
          <t>prob_facility_negative</t>
        </is>
      </c>
      <c r="B37" s="6" t="inlineStr">
        <is>
          <t>Probability the facility gets nothing</t>
        </is>
      </c>
      <c r="C37" s="6" t="inlineStr">
        <is>
          <t>pct</t>
        </is>
      </c>
      <c r="D37" s="6" t="inlineStr">
        <is>
          <t>Share of simulations where 2033 value &lt; required reserve.</t>
        </is>
      </c>
      <c r="E37" s="6" t="inlineStr">
        <is>
          <t>How often the plan covers the obligation but has nothing left over.</t>
        </is>
      </c>
      <c r="F37" s="6" t="inlineStr">
        <is>
          <t>High values mean the reserve is eating the whole portfolio by 2033.</t>
        </is>
      </c>
      <c r="G37" s="6" t="inlineStr">
        <is>
          <t>Treat this as the shortfall probability for the facility's own goals.</t>
        </is>
      </c>
      <c r="H37" s="6" t="inlineStr">
        <is>
          <t>Markov reports it as 1 - P(facility negative) in the comparison table; check the label before comparing rows.</t>
        </is>
      </c>
    </row>
    <row r="38">
      <c r="A38" s="6" t="inlineStr">
        <is>
          <t>prob_capital_depletion</t>
        </is>
      </c>
      <c r="B38" s="6" t="inlineStr">
        <is>
          <t>Probability of capital depletion</t>
        </is>
      </c>
      <c r="C38" s="6" t="inlineStr">
        <is>
          <t>pct</t>
        </is>
      </c>
      <c r="D38" s="6" t="inlineStr">
        <is>
          <t>Share of simulations where the 2033 value is essentially zero.</t>
        </is>
      </c>
      <c r="E38" s="6" t="inlineStr">
        <is>
          <t>Total-loss probability under the model's assumptions.</t>
        </is>
      </c>
      <c r="F38" s="6" t="inlineStr">
        <is>
          <t>Usually near zero for a diversified stock/bond/cash mix. If it is not, the return assumptions or the model choice are extreme.</t>
        </is>
      </c>
      <c r="G38" s="6" t="inlineStr">
        <is>
          <t>Treat a non-trivial value as a signal to check the Student-t degrees of freedom or the volatility multiplier.</t>
        </is>
      </c>
      <c r="H38" s="6" t="inlineStr">
        <is>
          <t>Zero here means the model's distribution produced a catastrophic path; real total loss also comes from forced selling, which is not modelled.</t>
        </is>
      </c>
    </row>
    <row r="39">
      <c r="A39" s="6" t="inlineStr">
        <is>
          <t>max_drawdown_growth</t>
        </is>
      </c>
      <c r="B39" s="6" t="inlineStr">
        <is>
          <t>Max drawdown (growth phase)</t>
        </is>
      </c>
      <c r="C39" s="6" t="inlineStr">
        <is>
          <t>pct</t>
        </is>
      </c>
      <c r="D39" s="6" t="inlineStr">
        <is>
          <t>Deepest peak-to-trough fall in each simulated path before the 2033 split; reported as a median and as probabilities of exceeding 10/20/30/40%.</t>
        </is>
      </c>
      <c r="E39" s="6" t="inlineStr">
        <is>
          <t>How painful the ride to 2033 is likely to be.</t>
        </is>
      </c>
      <c r="F39" s="6" t="inlineStr">
        <is>
          <t>Median max drawdown is the typical experience; P(&gt;20%) is the trigger for a portfolio review.</t>
        </is>
      </c>
      <c r="G39" s="6" t="inlineStr">
        <is>
          <t>Above the 25% review trigger the engine raises a drawdown flag.</t>
        </is>
      </c>
      <c r="H39" s="6" t="inlineStr">
        <is>
          <t>Measured on the growth phase only. Reserve-phase drawdowns are deliberately excluded because that money is already earmarked.</t>
        </is>
      </c>
    </row>
    <row r="40">
      <c r="A40" s="6" t="inlineStr">
        <is>
          <t>cagr_money_weighted</t>
        </is>
      </c>
      <c r="B40" s="6" t="inlineStr">
        <is>
          <t>Expected CAGR (Monte Carlo)</t>
        </is>
      </c>
      <c r="C40" s="6" t="inlineStr">
        <is>
          <t>pct</t>
        </is>
      </c>
      <c r="D40" s="6" t="inlineStr">
        <is>
          <t>(median terminal / total contributions)^(1 / years to 2033) - 1.</t>
        </is>
      </c>
      <c r="E40" s="6" t="inlineStr">
        <is>
          <t>The annual growth rate implied by the median outcome against the money put in.</t>
        </is>
      </c>
      <c r="F40" s="6" t="inlineStr">
        <is>
          <t>The bridge between the simulation and an intuitive rate. Compare it with historical CAGR to see how aggressive the assumptions are.</t>
        </is>
      </c>
      <c r="G40" s="6" t="inlineStr">
        <is>
          <t>If it is well above historical CAGR, say out loud what justifies the gap.</t>
        </is>
      </c>
      <c r="H40" s="6" t="inlineStr">
        <is>
          <t>It uses contributions as the base, so a mid-period contribution drags it below the portfolio's own return.</t>
        </is>
      </c>
    </row>
    <row r="41">
      <c r="A41" s="6" t="inlineStr">
        <is>
          <t>v2031 / projected_facility_2031</t>
        </is>
      </c>
      <c r="B41" s="6" t="inlineStr">
        <is>
          <t>2031 sponsor checkpoint</t>
        </is>
      </c>
      <c r="C41" s="6" t="inlineStr">
        <is>
          <t>money</t>
        </is>
      </c>
      <c r="D41" s="6" t="inlineStr">
        <is>
          <t>Percentiles of portfolio value at the start of 2031, and of value minus required reserve.</t>
        </is>
      </c>
      <c r="E41" s="6" t="inlineStr">
        <is>
          <t>An early warning read: how the plan looks two years before the split.</t>
        </is>
      </c>
      <c r="F41" s="6" t="inlineStr">
        <is>
          <t>The projected-facility p5 at 2031 is the earliest honest signal that the reserve is at risk.</t>
        </is>
      </c>
      <c r="G41" s="6" t="inlineStr">
        <is>
          <t>Use it as the decision date for accelerating the glide path.</t>
        </is>
      </c>
      <c r="H41" s="6" t="inlineStr">
        <is>
          <t>It is a snapshot, not a promise; two more years of market risk remain after it.</t>
        </is>
      </c>
    </row>
    <row r="42">
      <c r="A42" s="6" t="inlineStr">
        <is>
          <t>monte_carlo</t>
        </is>
      </c>
      <c r="B42" s="6" t="inlineStr">
        <is>
          <t>Monte Carlo engine</t>
        </is>
      </c>
      <c r="C42" s="6" t="inlineStr">
        <is>
          <t>text</t>
        </is>
      </c>
      <c r="D42" s="6" t="inlineStr">
        <is>
          <t>Monthly returns drawn from a parametric distribution (gaussian | lognormal | student_t | historical_residual) with the estimated mean vector and covariance, then run through the shared path engine.</t>
        </is>
      </c>
      <c r="E42" s="6" t="inlineStr">
        <is>
          <t>What the plan does under a clean statistical model of the assumptions.</t>
        </is>
      </c>
      <c r="F42" s="6" t="inlineStr">
        <is>
          <t>Smooth, symmetric (unless Student-t), and only as good as the mean/covariance you fed it.</t>
        </is>
      </c>
      <c r="G42" s="6" t="inlineStr">
        <is>
          <t>Run gaussian and student_t side by side; the difference is the price of assuming normal returns.</t>
        </is>
      </c>
      <c r="H42" s="6" t="inlineStr">
        <is>
          <t>Gaussian Monte Carlo systematically understates crash frequency. Never use it alone for a reserve obligation.</t>
        </is>
      </c>
    </row>
    <row r="43">
      <c r="A43" s="6" t="inlineStr">
        <is>
          <t>student_t</t>
        </is>
      </c>
      <c r="B43" s="6" t="inlineStr">
        <is>
          <t>Student-t simulation</t>
        </is>
      </c>
      <c r="C43" s="6" t="inlineStr">
        <is>
          <t>text</t>
        </is>
      </c>
      <c r="D43" s="6" t="inlineStr">
        <is>
          <t>Same covariance, with each month scaled by sqrt(dof / chi-square(dof)); dof = simulation.student_t_dof.</t>
        </is>
      </c>
      <c r="E43" s="6" t="inlineStr">
        <is>
          <t>The same assumptions with fatter tails.</t>
        </is>
      </c>
      <c r="F43" s="6" t="inlineStr">
        <is>
          <t>Lower p5, higher CVaR, lower reserve-funding probability than gaussian - and closer to how markets actually behave.</t>
        </is>
      </c>
      <c r="G43" s="6" t="inlineStr">
        <is>
          <t>Use dof 4-5 for equity-heavy portfolios; dof 3 is aggressive.</t>
        </is>
      </c>
      <c r="H43" s="6" t="inlineStr">
        <is>
          <t>Fat tails also raise the variance of the estimate; you need more simulations for stable percentiles.</t>
        </is>
      </c>
    </row>
    <row r="44">
      <c r="A44" s="6" t="inlineStr">
        <is>
          <t>bootstrap</t>
        </is>
      </c>
      <c r="B44" s="6" t="inlineStr">
        <is>
          <t>Historical bootstrap engine</t>
        </is>
      </c>
      <c r="C44" s="6" t="inlineStr">
        <is>
          <t>text</t>
        </is>
      </c>
      <c r="D44" s="6" t="inlineStr">
        <is>
          <t>Each simulation concatenates contiguous blocks of real historical joint daily returns (block bootstrap, block_size_days) covering the horizon, compounded to months, then run through the same path engine.</t>
        </is>
      </c>
      <c r="E44" s="6" t="inlineStr">
        <is>
          <t>What the plan would have done if the future repeated stretches of the actual past, including 2008 and 2020.</t>
        </is>
      </c>
      <c r="F44" s="6" t="inlineStr">
        <is>
          <t>The reality check. It carries real crashes and real correlation behaviour, so it is usually the more conservative engine.</t>
        </is>
      </c>
      <c r="G44" s="6" t="inlineStr">
        <is>
          <t>Plan obligations from the bootstrap numbers; use Monte Carlo for what-if exploration.</t>
        </is>
      </c>
      <c r="H44" s="6" t="inlineStr">
        <is>
          <t>It cannot invent a crisis that never happened in the sample, and it inherits the sample's survivorship.</t>
        </is>
      </c>
    </row>
    <row r="45">
      <c r="A45" s="6" t="inlineStr">
        <is>
          <t>block_bootstrap</t>
        </is>
      </c>
      <c r="B45" s="6" t="inlineStr">
        <is>
          <t>Block size (bootstrap)</t>
        </is>
      </c>
      <c r="C45" s="6" t="inlineStr">
        <is>
          <t>days</t>
        </is>
      </c>
      <c r="D45" s="6" t="inlineStr">
        <is>
          <t>Length of each contiguous historical window drawn (config bootstrap.block_size_days).</t>
        </is>
      </c>
      <c r="E45" s="6" t="inlineStr">
        <is>
          <t>How much serial dependence is preserved.</t>
        </is>
      </c>
      <c r="F45" s="6" t="inlineStr">
        <is>
          <t>20 trading days keeps a month of momentum together; 1 day (iid) shuffles good and bad days apart and understates runs of bad news.</t>
        </is>
      </c>
      <c r="G45" s="6" t="inlineStr">
        <is>
          <t>Compare block 5 / 20 / 60: widening blocks usually widens the left tail.</t>
        </is>
      </c>
      <c r="H45" s="6" t="inlineStr">
        <is>
          <t>Larger blocks reduce the number of distinct combinations, so very large blocks make results lumpier.</t>
        </is>
      </c>
    </row>
    <row r="46">
      <c r="A46" s="6" t="inlineStr">
        <is>
          <t>markov</t>
        </is>
      </c>
      <c r="B46" s="6" t="inlineStr">
        <is>
          <t>Markov regime engine</t>
        </is>
      </c>
      <c r="C46" s="6" t="inlineStr">
        <is>
          <t>text</t>
        </is>
      </c>
      <c r="D46" s="6" t="inlineStr">
        <is>
          <t>Historical calendar-year portfolio returns are bucketed into 5 states by the configured thresholds; a 5x5 transition matrix is estimated from year-to-year moves; simulations draw state sequences and then a real return from the matching state.</t>
        </is>
      </c>
      <c r="E46" s="6" t="inlineStr">
        <is>
          <t>A model of *regimes*: whether the portfolio is likely to spend the next years in bear or bull conditions.</t>
        </is>
      </c>
      <c r="F46" s="6" t="inlineStr">
        <is>
          <t>It answers 'how likely is a bad stretch' better than it answers 'what is the terminal value'.</t>
        </is>
      </c>
      <c r="G46" s="6" t="inlineStr">
        <is>
          <t>Use bear_ever_prob and expected durations for the risk narrative; use MC/bootstrap for the money.</t>
        </is>
      </c>
      <c r="H46" s="6" t="inlineStr">
        <is>
          <t>Estimated from roughly 25 annual observations. Each transition probability has a wide confidence interval, and unobserved states are assumed to persist.</t>
        </is>
      </c>
    </row>
    <row r="47">
      <c r="A47" s="6" t="inlineStr">
        <is>
          <t>markov_states</t>
        </is>
      </c>
      <c r="B47" s="6" t="inlineStr">
        <is>
          <t>Regime states and thresholds</t>
        </is>
      </c>
      <c r="C47" s="6" t="inlineStr">
        <is>
          <t>pct</t>
        </is>
      </c>
      <c r="D47" s="6" t="inlineStr">
        <is>
          <t>severe_bear &lt; -20%, bear -20% to -5%, neutral -5% to +5%, bull +5% to +20%, strong_bull &gt; +20% of annual portfolio return (config markov.thresholds).</t>
        </is>
      </c>
      <c r="E47" s="6" t="inlineStr">
        <is>
          <t>The definition of 'bad year' the whole regime model depends on.</t>
        </is>
      </c>
      <c r="F47" s="6" t="inlineStr">
        <is>
          <t>A portfolio-level -5% year is already 'bear' because the thresholds apply to the whole portfolio, not to the S&amp;P.</t>
        </is>
      </c>
      <c r="G47" s="6" t="inlineStr">
        <is>
          <t>Change the thresholds deliberately: they move state counts and therefore every Markov number.</t>
        </is>
      </c>
      <c r="H47" s="6" t="inlineStr">
        <is>
          <t>Thresholds are absolute, so a conservative bond-heavy portfolio may never leave 'neutral'.</t>
        </is>
      </c>
    </row>
    <row r="48">
      <c r="A48" s="6" t="inlineStr">
        <is>
          <t>transition_matrix</t>
        </is>
      </c>
      <c r="B48" s="6" t="inlineStr">
        <is>
          <t>Transition matrix P</t>
        </is>
      </c>
      <c r="C48" s="6" t="inlineStr">
        <is>
          <t>ratio</t>
        </is>
      </c>
      <c r="D48" s="6" t="inlineStr">
        <is>
          <t>P[i][j] = share of historical years in state i that were followed by a year in state j.</t>
        </is>
      </c>
      <c r="E48" s="6" t="inlineStr">
        <is>
          <t>The probability of moving from one regime to another in one year.</t>
        </is>
      </c>
      <c r="F48" s="6" t="inlineStr">
        <is>
          <t>A high diagonal means regimes persist - bad years come in runs.</t>
        </is>
      </c>
      <c r="G48" s="6" t="inlineStr">
        <is>
          <t>Read the diagonal for the current state; that persistence is what drives bear_ever_prob.</t>
        </is>
      </c>
      <c r="H48" s="6" t="inlineStr">
        <is>
          <t>Rows built from one or two observations are not probabilities, they are anecdotes; the engine marks unobserved rows as persistent.</t>
        </is>
      </c>
    </row>
    <row r="49">
      <c r="A49" s="6" t="inlineStr">
        <is>
          <t>stationary_distribution</t>
        </is>
      </c>
      <c r="B49" s="6" t="inlineStr">
        <is>
          <t>Stationary distribution</t>
        </is>
      </c>
      <c r="C49" s="6" t="inlineStr">
        <is>
          <t>pct</t>
        </is>
      </c>
      <c r="D49" s="6" t="inlineStr">
        <is>
          <t>Long-run share of years in each state implied by P (left eigenvector at 1).</t>
        </is>
      </c>
      <c r="E49" s="6" t="inlineStr">
        <is>
          <t>The climate, as opposed to the weather: what the mix of regimes looks like over a long horizon.</t>
        </is>
      </c>
      <c r="F49" s="6" t="inlineStr">
        <is>
          <t>If the stationary bear share is 25%, expect roughly one year in four to be a bear year over a long horizon.</t>
        </is>
      </c>
      <c r="G49" s="6" t="inlineStr">
        <is>
          <t>Use it to sanity-check the glide path's end equity target.</t>
        </is>
      </c>
      <c r="H49" s="6" t="inlineStr">
        <is>
          <t>It assumes the process is stable forever, which no market is.</t>
        </is>
      </c>
    </row>
    <row r="50">
      <c r="A50" s="6" t="inlineStr">
        <is>
          <t>expected_duration</t>
        </is>
      </c>
      <c r="B50" s="6" t="inlineStr">
        <is>
          <t>Expected regime duration</t>
        </is>
      </c>
      <c r="C50" s="6" t="inlineStr">
        <is>
          <t>years</t>
        </is>
      </c>
      <c r="D50" s="6" t="inlineStr">
        <is>
          <t>1 / (1 - P[state][state]).</t>
        </is>
      </c>
      <c r="E50" s="6" t="inlineStr">
        <is>
          <t>How long the portfolio is expected to stay in a regime once it is there.</t>
        </is>
      </c>
      <c r="F50" s="6" t="inlineStr">
        <is>
          <t>A 2.5-year expected bear duration means a bad stretch is likely to span more than one planning year.</t>
        </is>
      </c>
      <c r="G50" s="6" t="inlineStr">
        <is>
          <t>If bear duration exceeds the years left before 2033, de-risking must happen before the bear arrives.</t>
        </is>
      </c>
      <c r="H50" s="6" t="inlineStr">
        <is>
          <t>Mean duration says nothing about the worst case; runs can be far longer.</t>
        </is>
      </c>
    </row>
    <row r="51">
      <c r="A51" s="6" t="inlineStr">
        <is>
          <t>bear_ever_prob</t>
        </is>
      </c>
      <c r="B51" s="6" t="inlineStr">
        <is>
          <t>P(bear at any point 2027-2032)</t>
        </is>
      </c>
      <c r="C51" s="6" t="inlineStr">
        <is>
          <t>pct</t>
        </is>
      </c>
      <c r="D51" s="6" t="inlineStr">
        <is>
          <t>Share of Markov simulations where at least one growth-phase year lands in bear or severe_bear.</t>
        </is>
      </c>
      <c r="E51" s="6" t="inlineStr">
        <is>
          <t>The chance that the plan experiences at least one bad year before the split.</t>
        </is>
      </c>
      <c r="F51" s="6" t="inlineStr">
        <is>
          <t>Usually high. It is a near-certainty statement, which is why it should not be used as an alarm by itself.</t>
        </is>
      </c>
      <c r="G51" s="6" t="inlineStr">
        <is>
          <t>Pair it with expected duration and terminal percentiles, not with the headline.</t>
        </is>
      </c>
      <c r="H51" s="6" t="inlineStr">
        <is>
          <t>'At least one bear year' is a low bar; 60% here does not mean 60% chance of failure.</t>
        </is>
      </c>
    </row>
    <row r="52">
      <c r="A52" s="6" t="inlineStr">
        <is>
          <t>bull_by_end_prob</t>
        </is>
      </c>
      <c r="B52" s="6" t="inlineStr">
        <is>
          <t>P(bull by 2032)</t>
        </is>
      </c>
      <c r="C52" s="6" t="inlineStr">
        <is>
          <t>pct</t>
        </is>
      </c>
      <c r="D52" s="6" t="inlineStr">
        <is>
          <t>Share of Markov simulations whose final growth-phase year is bull or strong_bull.</t>
        </is>
      </c>
      <c r="E52" s="6" t="inlineStr">
        <is>
          <t>The chance of arriving at the 2033 split in good conditions.</t>
        </is>
      </c>
      <c r="F52" s="6" t="inlineStr">
        <is>
          <t>Arriving in a bull year is favourable for the split, but it says nothing about the path taken to get there.</t>
        </is>
      </c>
      <c r="G52" s="6" t="inlineStr">
        <is>
          <t>Do not use it as evidence that the reserve is safe.</t>
        </is>
      </c>
      <c r="H52" s="6" t="inlineStr">
        <is>
          <t>A bull final year is compatible with a -35% drawdown in 2029.</t>
        </is>
      </c>
    </row>
    <row r="53">
      <c r="A53" s="6" t="inlineStr">
        <is>
          <t>var</t>
        </is>
      </c>
      <c r="B53" s="6" t="inlineStr">
        <is>
          <t>VaR (value at risk)</t>
        </is>
      </c>
      <c r="C53" s="6" t="inlineStr">
        <is>
          <t>pct</t>
        </is>
      </c>
      <c r="D53" s="6" t="inlineStr">
        <is>
          <t>Historical: -quantile(returns, 1 - confidence). Parametric: -(mean + z x std). Monte Carlo: -quantile of simulated terminal return vs contributions.</t>
        </is>
      </c>
      <c r="E53" s="6" t="inlineStr">
        <is>
          <t>The loss that is not exceeded in (1 - confidence) of periods - a threshold, not an average.</t>
        </is>
      </c>
      <c r="F53" s="6" t="inlineStr">
        <is>
          <t>VaR 95% = 4% means 19 months in 20 lose less than 4%; it says nothing about how bad the 20th month is.</t>
        </is>
      </c>
      <c r="G53" s="6" t="inlineStr">
        <is>
          <t>Always read VaR together with CVaR, which measures the part VaR ignores.</t>
        </is>
      </c>
      <c r="H53" s="6" t="inlineStr">
        <is>
          <t>Sign convention: VaR is reported as a positive loss. A 'VaR 95% = 0.04' means a 4% loss, not a 4% gain; a NEGATIVE VaR means the 5th-percentile outcome is itself a gain. Historical, parametric and Monte Carlo VaR are computed on different horizons and bases - never compare them directly.</t>
        </is>
      </c>
    </row>
    <row r="54">
      <c r="A54" s="6" t="inlineStr">
        <is>
          <t>cvar</t>
        </is>
      </c>
      <c r="B54" s="6" t="inlineStr">
        <is>
          <t>CVaR / expected shortfall</t>
        </is>
      </c>
      <c r="C54" s="6" t="inlineStr">
        <is>
          <t>pct</t>
        </is>
      </c>
      <c r="D54" s="6" t="inlineStr">
        <is>
          <t>Negative of the mean of returns at or beyond the VaR quantile.</t>
        </is>
      </c>
      <c r="E54" s="6" t="inlineStr">
        <is>
          <t>The average loss in the bad tail - what you actually lose when the bad case happens.</t>
        </is>
      </c>
      <c r="F54" s="6" t="inlineStr">
        <is>
          <t>CVaR is the number that should size a reserve. If CVaR95 is 30%, the worst 5% of outcomes lose a third on average.</t>
        </is>
      </c>
      <c r="G54" s="6" t="inlineStr">
        <is>
          <t>The rule engine raises a HIGH tail flag above 30% terminal CVaR95.</t>
        </is>
      </c>
      <c r="H54" s="6" t="inlineStr">
        <is>
          <t>Terminal CVaR is measured on the 2033 outcome relative to contributions over six years, not on a month. It is a horizon loss, not a monthly one. A NEGATIVE CVaR is not an error: it means that even the worst 5% of simulated outcomes are, on average, still gains - the tail is not loss-making under these assumptions.</t>
        </is>
      </c>
    </row>
    <row r="55">
      <c r="A55" s="6" t="inlineStr">
        <is>
          <t>var_horizon_warning</t>
        </is>
      </c>
      <c r="B55" s="6" t="inlineStr">
        <is>
          <t>Horizon warning (VaR rows)</t>
        </is>
      </c>
      <c r="C55" s="6" t="inlineStr">
        <is>
          <t>text</t>
        </is>
      </c>
      <c r="D55" s="6" t="inlineStr">
        <is>
          <t>Risk-sheet VaR/CVaR rows are one-month horizon; comparison-table VaR/CVaR rows are 2033 terminal horizon.</t>
        </is>
      </c>
      <c r="E55" s="6" t="inlineStr">
        <is>
          <t>The same label is used for two different measurements in this report.</t>
        </is>
      </c>
      <c r="F55" s="6" t="inlineStr">
        <is>
          <t>A 4% monthly VaR and a 30% terminal VaR are consistent, not contradictory.</t>
        </is>
      </c>
      <c r="G55" s="6" t="inlineStr">
        <is>
          <t>Check the column header before comparing any two VaR numbers.</t>
        </is>
      </c>
      <c r="H55" s="6" t="inlineStr">
        <is>
          <t>This is the single most common misreading in the workbook.</t>
        </is>
      </c>
    </row>
    <row r="56">
      <c r="A56" s="6" t="inlineStr">
        <is>
          <t>sensitivity_grid</t>
        </is>
      </c>
      <c r="B56" s="6" t="inlineStr">
        <is>
          <t>Sensitivity grid</t>
        </is>
      </c>
      <c r="C56" s="6" t="inlineStr">
        <is>
          <t>pct</t>
        </is>
      </c>
      <c r="D56" s="6" t="inlineStr">
        <is>
          <t>For each (return shift, volatility multiplier) pair, re-run the simulation and record median terminal, p5, success probability, reserve-funding probability, median drawdown, VaR/CVaR.</t>
        </is>
      </c>
      <c r="E56" s="6" t="inlineStr">
        <is>
          <t>How much the answer depends on the assumptions, mapped as a surface instead of a single what-if.</t>
        </is>
      </c>
      <c r="F56" s="6" t="inlineStr">
        <is>
          <t>Find the base cell (shift 0, multiplier 1.0), then walk outward. A plan whose success collapses one row away is fragile.</t>
        </is>
      </c>
      <c r="G56" s="6" t="inlineStr">
        <is>
          <t>Report the region where success stays above your standard, not just the base case.</t>
        </is>
      </c>
      <c r="H56" s="6" t="inlineStr">
        <is>
          <t>Return shifts are applied to every asset equally; it is a systematic shock, not a single-name change.</t>
        </is>
      </c>
    </row>
    <row r="57">
      <c r="A57" s="6" t="inlineStr">
        <is>
          <t>min_return_for_success</t>
        </is>
      </c>
      <c r="B57" s="6" t="inlineStr">
        <is>
          <t>Minimum return shift for 90% success</t>
        </is>
      </c>
      <c r="C57" s="6" t="inlineStr">
        <is>
          <t>pct</t>
        </is>
      </c>
      <c r="D57" s="6" t="inlineStr">
        <is>
          <t>Smallest return shift in the grid where success probability is still at or above 90%.</t>
        </is>
      </c>
      <c r="E57" s="6" t="inlineStr">
        <is>
          <t>How much of your return assumption you can lose before the plan stops working.</t>
        </is>
      </c>
      <c r="F57" s="6" t="inlineStr">
        <is>
          <t>-2% means the plan survives 2pp lower returns everywhere. A value near 0 means no margin at all.</t>
        </is>
      </c>
      <c r="G57" s="6" t="inlineStr">
        <is>
          <t>This is the number to quote when someone challenges your expected returns.</t>
        </is>
      </c>
      <c r="H57" s="6" t="inlineStr">
        <is>
          <t>It is found at the grid's coarse 1pp steps.</t>
        </is>
      </c>
    </row>
    <row r="58">
      <c r="A58" s="6" t="inlineStr">
        <is>
          <t>fragile_vol_threshold</t>
        </is>
      </c>
      <c r="B58" s="6" t="inlineStr">
        <is>
          <t>Fragile volatility threshold</t>
        </is>
      </c>
      <c r="C58" s="6" t="inlineStr">
        <is>
          <t>ratio</t>
        </is>
      </c>
      <c r="D58" s="6" t="inlineStr">
        <is>
          <t>At the base return assumption, the smallest volatility multiplier &gt;= 1.0 where success falls below 75%.</t>
        </is>
      </c>
      <c r="E58" s="6" t="inlineStr">
        <is>
          <t>How much extra volatility the plan can absorb.</t>
        </is>
      </c>
      <c r="F58" s="6" t="inlineStr">
        <is>
          <t>1.1 means a 10% increase in volatility breaks the plan; 1.5 means it is robust to a 50% volatility regime shift.</t>
        </is>
      </c>
      <c r="G58" s="6" t="inlineStr">
        <is>
          <t>Below 1.1 the engine raises a fragility flag.</t>
        </is>
      </c>
      <c r="H58" s="6" t="inlineStr">
        <is>
          <t>Volatility is scaled, not returns: it widens the distribution without changing the average.</t>
        </is>
      </c>
    </row>
    <row r="59">
      <c r="A59" s="6" t="inlineStr">
        <is>
          <t>sharpe_proxy</t>
        </is>
      </c>
      <c r="B59" s="6" t="inlineStr">
        <is>
          <t>Sharpe proxy (sensitivity grid)</t>
        </is>
      </c>
      <c r="C59" s="6" t="inlineStr">
        <is>
          <t>ratio</t>
        </is>
      </c>
      <c r="D59" s="6" t="inlineStr">
        <is>
          <t>Mean / standard deviation of the simulated annualised terminal outcomes in that grid cell.</t>
        </is>
      </c>
      <c r="E59" s="6" t="inlineStr">
        <is>
          <t>A comparability score across grid cells, not a traded Sharpe ratio.</t>
        </is>
      </c>
      <c r="F59" s="6" t="inlineStr">
        <is>
          <t>Use it to rank cells against each other; do not compare it with the historical Sharpe on the dashboard.</t>
        </is>
      </c>
      <c r="G59" s="6" t="inlineStr">
        <is>
          <t>Ignore its absolute level.</t>
        </is>
      </c>
      <c r="H59" s="6" t="inlineStr">
        <is>
          <t>It is computed on terminal outcomes over the whole horizon, so it is not annual return over annual volatility.</t>
        </is>
      </c>
    </row>
    <row r="60">
      <c r="A60" s="6" t="inlineStr">
        <is>
          <t>crisis_test</t>
        </is>
      </c>
      <c r="B60" s="6" t="inlineStr">
        <is>
          <t>Historical crisis replay</t>
        </is>
      </c>
      <c r="C60" s="6" t="inlineStr">
        <is>
          <t>pct</t>
        </is>
      </c>
      <c r="D60" s="6" t="inlineStr">
        <is>
          <t>Apply the actual daily returns of your holdings during a configured window (2008, 2020, 2022) to current weights and report portfolio return, worst holding, sector contributions and benchmark comparison.</t>
        </is>
      </c>
      <c r="E60" s="6" t="inlineStr">
        <is>
          <t>What today's allocation would have done in a named past crisis.</t>
        </is>
      </c>
      <c r="F60" s="6" t="inlineStr">
        <is>
          <t>The most persuasive evidence in the report because it uses no assumptions at all - only what happened.</t>
        </is>
      </c>
      <c r="G60" s="6" t="inlineStr">
        <is>
          <t>Compare against the 60/40 benchmark row to see whether the allocation added or subtracted protection.</t>
        </is>
      </c>
      <c r="H60" s="6" t="inlineStr">
        <is>
          <t>It is a static snapshot: no rebalancing, no glide path, no contributions during the window. Holdings that did not exist then are excluded.</t>
        </is>
      </c>
    </row>
    <row r="61">
      <c r="A61" s="6" t="inlineStr">
        <is>
          <t>hypothetical_shock</t>
        </is>
      </c>
      <c r="B61" s="6" t="inlineStr">
        <is>
          <t>Hypothetical scenario shocks</t>
        </is>
      </c>
      <c r="C61" s="6" t="inlineStr">
        <is>
          <t>pct</t>
        </is>
      </c>
      <c r="D61" s="6" t="inlineStr">
        <is>
          <t>Apply configured asset-class/sector shocks (severe equity crash, stagflation, recession, inflation shock) to current weights.</t>
        </is>
      </c>
      <c r="E61" s="6" t="inlineStr">
        <is>
          <t>A named, assumption-driven stress: 'what if this kind of world happens'.</t>
        </is>
      </c>
      <c r="F61" s="6" t="inlineStr">
        <is>
          <t>Use it to test whether the defensive sleeve actually defends. A stagflation scenario that loses 25% means it does not.</t>
        </is>
      </c>
      <c r="G61" s="6" t="inlineStr">
        <is>
          <t>Edit the shocks in config to match the scenario you are arguing about; the numbers follow immediately.</t>
        </is>
      </c>
      <c r="H61" s="6" t="inlineStr">
        <is>
          <t>Shocks are applied once, instantaneously, to today's weights. There is no recovery and no management response.</t>
        </is>
      </c>
    </row>
    <row r="62">
      <c r="A62" s="6" t="inlineStr">
        <is>
          <t>stop_loss_backtest</t>
        </is>
      </c>
      <c r="B62" s="6" t="inlineStr">
        <is>
          <t>Stop-loss backtest</t>
        </is>
      </c>
      <c r="C62" s="6" t="inlineStr">
        <is>
          <t>pct</t>
        </is>
      </c>
      <c r="D62" s="6" t="inlineStr">
        <is>
          <t>For each holding: hold, exit at the close that breaches a hard (vs entry) or trailing (vs running peak) stop, re-enter after 21 trading days; compare CAGR, volatility, Sharpe, Sortino, max drawdown, exits, turnover and missed upside against buy-and-hold.</t>
        </is>
      </c>
      <c r="E62" s="6" t="inlineStr">
        <is>
          <t>Whether a stop would historically have improved the risk profile of that holding.</t>
        </is>
      </c>
      <c r="F62" s="6" t="inlineStr">
        <is>
          <t>A stop that cuts max drawdown a lot while giving up little CAGR is worth considering. One that cuts CAGR materially is a drag.</t>
        </is>
      </c>
      <c r="G62" s="6" t="inlineStr">
        <is>
          <t>Read 'missed upside' next to 'max drawdown' - that trade is the whole decision.</t>
        </is>
      </c>
      <c r="H62" s="6" t="inlineStr">
        <is>
          <t>Historical backtest on adjusted prices with a fixed 21-day re-entry. It is not advice, and it ignores taxes, slippage and the behavioural value of a stop.</t>
        </is>
      </c>
    </row>
    <row r="63">
      <c r="A63" s="6" t="inlineStr">
        <is>
          <t>missed_upside</t>
        </is>
      </c>
      <c r="B63" s="6" t="inlineStr">
        <is>
          <t>Missed upside (stop backtest)</t>
        </is>
      </c>
      <c r="C63" s="6" t="inlineStr">
        <is>
          <t>pct</t>
        </is>
      </c>
      <c r="D63" s="6" t="inlineStr">
        <is>
          <t>Sum of buy-and-hold returns minus sum of stopped-path returns over the same period.</t>
        </is>
      </c>
      <c r="E63" s="6" t="inlineStr">
        <is>
          <t>The return given up by being out of the market after a stop.</t>
        </is>
      </c>
      <c r="F63" s="6" t="inlineStr">
        <is>
          <t>Positive means the stop cost you return; negative means the stop helped.</t>
        </is>
      </c>
      <c r="G63" s="6" t="inlineStr">
        <is>
          <t>Compare it with the drawdown reduction to decide.</t>
        </is>
      </c>
      <c r="H63" s="6" t="inlineStr">
        <is>
          <t>It is a cumulative arithmetic difference, not an annualised figure.</t>
        </is>
      </c>
    </row>
    <row r="64">
      <c r="A64" s="6" t="inlineStr">
        <is>
          <t>suggested_allocation</t>
        </is>
      </c>
      <c r="B64" s="6" t="inlineStr">
        <is>
          <t>Suggested allocation (max-Sharpe diagnostic)</t>
        </is>
      </c>
      <c r="C64" s="6" t="inlineStr">
        <is>
          <t>pct</t>
        </is>
      </c>
      <c r="D64" s="6" t="inlineStr">
        <is>
          <t>SLSQP optimisation of expected return / volatility subject to weights summing to 1, per-position cap, cash floor and correlated-group caps.</t>
        </is>
      </c>
      <c r="E64" s="6" t="inlineStr">
        <is>
          <t>The allocation the model's own assumptions consider most efficient.</t>
        </is>
      </c>
      <c r="F64" s="6" t="inlineStr">
        <is>
          <t>Read the *differences* column, not the levels: it shows which positions the assumptions want bigger or smaller.</t>
        </is>
      </c>
      <c r="G64" s="6" t="inlineStr">
        <is>
          <t>Adopt selectively. It is a diagnostic, not a mandate.</t>
        </is>
      </c>
      <c r="H64" s="6" t="inlineStr">
        <is>
          <t>Optimisers amplify estimation error: a suggested weight is only as good as the expected-return input, and small input changes can move weights a lot.</t>
        </is>
      </c>
    </row>
    <row r="65">
      <c r="A65" s="6" t="inlineStr">
        <is>
          <t>rule_flag</t>
        </is>
      </c>
      <c r="B65" s="6" t="inlineStr">
        <is>
          <t>Rule flag</t>
        </is>
      </c>
      <c r="C65" s="6" t="inlineStr">
        <is>
          <t>text</t>
        </is>
      </c>
      <c r="D65" s="6" t="inlineStr">
        <is>
          <t>Deterministic comparison of a calculated value against a configured threshold. Each flag carries id, severity, metric, current value, threshold, rule text, action and evidence.</t>
        </is>
      </c>
      <c r="E65" s="6" t="inlineStr">
        <is>
          <t>The suggestions in this report are rules, not opinions: every one can be traced to a number and a config key.</t>
        </is>
      </c>
      <c r="F65" s="6" t="inlineStr">
        <is>
          <t>Severity ladder: CRITICAL &gt; HIGH &gt; WARNING &gt; MONITOR &gt; INFO. HIGH means the number breaches a planning standard; MONITOR means watch it; INFO is context.</t>
        </is>
      </c>
      <c r="G65" s="6" t="inlineStr">
        <is>
          <t>Work the flags in order; each action line is the specific response the rule was written to produce.</t>
        </is>
      </c>
      <c r="H65" s="6" t="inlineStr">
        <is>
          <t>A flag is a threshold breach, not a forecast. No AI or judgement is involved, and no flag fires without a configured rule.</t>
        </is>
      </c>
    </row>
    <row r="66">
      <c r="A66" s="6" t="inlineStr">
        <is>
          <t>severity_levels</t>
        </is>
      </c>
      <c r="B66" s="6" t="inlineStr">
        <is>
          <t>Severity ladder</t>
        </is>
      </c>
      <c r="C66" s="6" t="inlineStr">
        <is>
          <t>text</t>
        </is>
      </c>
      <c r="D66" s="6" t="inlineStr">
        <is>
          <t>CRITICAL, HIGH, WARNING, MONITOR, INFO (rules/rule_engine.py SEVERITY_ORDER).</t>
        </is>
      </c>
      <c r="E66" s="6" t="inlineStr">
        <is>
          <t>How much attention a finding deserves.</t>
        </is>
      </c>
      <c r="F66" s="6" t="inlineStr">
        <is>
          <t>HIGH = a configured planning standard is breached (position cap, reserve funding, tail loss, model disagreement). WARNING = a band or limit is out of tolerance. MONITOR = a data or governance weakness. INFO = context.</t>
        </is>
      </c>
      <c r="G66" s="6" t="inlineStr">
        <is>
          <t>Fix HIGH before optimising anything at MONITOR.</t>
        </is>
      </c>
      <c r="H66" s="6" t="inlineStr">
        <is>
          <t>Severity is about the rule, not about the size of the loss.</t>
        </is>
      </c>
    </row>
    <row r="67">
      <c r="A67" s="6" t="inlineStr">
        <is>
          <t>confidence</t>
        </is>
      </c>
      <c r="B67" s="6" t="inlineStr">
        <is>
          <t>Estimate confidence (High / Medium / Low)</t>
        </is>
      </c>
      <c r="C67" s="6" t="inlineStr">
        <is>
          <t>text</t>
        </is>
      </c>
      <c r="D67" s="6" t="inlineStr">
        <is>
          <t>High if &gt;=10 years of monthly history, Medium if &gt;=2, Low otherwise.</t>
        </is>
      </c>
      <c r="E67" s="6" t="inlineStr">
        <is>
          <t>How much the holding's return, volatility and correlation estimates can be trusted.</t>
        </is>
      </c>
      <c r="F67" s="6" t="inlineStr">
        <is>
          <t>A Low-confidence holding contributes numbers that look precise but are not. Its simulation weight is built on a guess.</t>
        </is>
      </c>
      <c r="G67" s="6" t="inlineStr">
        <is>
          <t>For Low-confidence names, prefer the spreadsheet's own expected return/volatility, or widen the sensitivity range.</t>
        </is>
      </c>
      <c r="H67" s="6" t="inlineStr">
        <is>
          <t>History length is not the same as stability: 25 years of a regime that has since ended is still misleading.</t>
        </is>
      </c>
    </row>
    <row r="68">
      <c r="A68" s="6" t="inlineStr">
        <is>
          <t>data_provenance</t>
        </is>
      </c>
      <c r="B68" s="6" t="inlineStr">
        <is>
          <t>Data provenance (source / as-of)</t>
        </is>
      </c>
      <c r="C68" s="6" t="inlineStr">
        <is>
          <t>text</t>
        </is>
      </c>
      <c r="D68" s="6" t="inlineStr">
        <is>
          <t>Per ticker: cache hit, network download, or committed bundled snapshot, with rows, inception date and data-as-of date.</t>
        </is>
      </c>
      <c r="E68" s="6" t="inlineStr">
        <is>
          <t>Where each price series came from and how current it is.</t>
        </is>
      </c>
      <c r="F68" s="6" t="inlineStr">
        <is>
          <t>Two runs with different provenance can differ. 'bundled snapshot' means the analysis used the committed offline dataset, not live prices.</t>
        </is>
      </c>
      <c r="G68" s="6" t="inlineStr">
        <is>
          <t>Refresh with `python scripts/build_offline_dataset.py` when you need current prices, or run with --offline for a reproducible result.</t>
        </is>
      </c>
      <c r="H68" s="6" t="inlineStr">
        <is>
          <t>Offline reproducibility and live freshness are different goals; the report states which one it used.</t>
        </is>
      </c>
    </row>
    <row r="69">
      <c r="A69" s="6" t="inlineStr">
        <is>
          <t>adjusted_close_basis</t>
        </is>
      </c>
      <c r="B69" s="6" t="inlineStr">
        <is>
          <t>Return basis (adjusted close)</t>
        </is>
      </c>
      <c r="C69" s="6" t="inlineStr">
        <is>
          <t>text</t>
        </is>
      </c>
      <c r="D69" s="6" t="inlineStr">
        <is>
          <t>All prices are dividend- and split-adjusted closes, i.e. total-return series.</t>
        </is>
      </c>
      <c r="E69" s="6" t="inlineStr">
        <is>
          <t>Returns include reinvested dividends, not just price change.</t>
        </is>
      </c>
      <c r="F69" s="6" t="inlineStr">
        <is>
          <t>For bond ETFs and dividend payers this materially raises measured return versus raw price.</t>
        </is>
      </c>
      <c r="G69" s="6" t="inlineStr">
        <is>
          <t>Compare only against total-return benchmarks (this report's SPY/AGG series are total return).</t>
        </is>
      </c>
      <c r="H69" s="6" t="inlineStr">
        <is>
          <t>Comparing these results to a price-index chart will make the model look too optimistic.</t>
        </is>
      </c>
    </row>
    <row r="70">
      <c r="A70" s="6" t="inlineStr">
        <is>
          <t>survivorship_bias</t>
        </is>
      </c>
      <c r="B70" s="6" t="inlineStr">
        <is>
          <t>Survivorship bias</t>
        </is>
      </c>
      <c r="C70" s="6" t="inlineStr">
        <is>
          <t>text</t>
        </is>
      </c>
      <c r="D70" s="6" t="inlineStr">
        <is>
          <t>Historical series only contain securities that still exist.</t>
        </is>
      </c>
      <c r="E70" s="6" t="inlineStr">
        <is>
          <t>Failures are structurally missing from the data the estimates come from.</t>
        </is>
      </c>
      <c r="F70" s="6" t="inlineStr">
        <is>
          <t>Every historical return figure here is mildly flattering.</t>
        </is>
      </c>
      <c r="G70" s="6" t="inlineStr">
        <is>
          <t>Do not conclude 'this name has never gone to zero' from a history that cannot show it.</t>
        </is>
      </c>
      <c r="H70" s="6" t="inlineStr">
        <is>
          <t>It cannot be corrected by the model; it can only be acknowledged.</t>
        </is>
      </c>
    </row>
    <row r="71">
      <c r="A71" s="6" t="inlineStr">
        <is>
          <t>pl_note</t>
        </is>
      </c>
      <c r="B71" s="6" t="inlineStr">
        <is>
          <t>P&amp;L basis</t>
        </is>
      </c>
      <c r="C71" s="6" t="inlineStr">
        <is>
          <t>text</t>
        </is>
      </c>
      <c r="D71" s="6" t="inlineStr">
        <is>
          <t>Dollar P&amp;L is computed only when cost basis is supplied; otherwise return-based attribution is used.</t>
        </is>
      </c>
      <c r="E71" s="6" t="inlineStr">
        <is>
          <t>Whether the report is talking about accounting profit or investment performance.</t>
        </is>
      </c>
      <c r="F71" s="6" t="inlineStr">
        <is>
          <t>Without cost basis there are no dollar gains and losses in the report, only percentage returns.</t>
        </is>
      </c>
      <c r="G71" s="6" t="inlineStr">
        <is>
          <t>Add a cost basis column if you need tax or realised-gain framing.</t>
        </is>
      </c>
      <c r="H71" s="6" t="inlineStr">
        <is>
          <t>The model never invents a cost basis. Missing data is reported as missing.</t>
        </is>
      </c>
    </row>
    <row r="72">
      <c r="A72" s="6" t="inlineStr">
        <is>
          <t>tax_note</t>
        </is>
      </c>
      <c r="B72" s="6" t="inlineStr">
        <is>
          <t>Taxes</t>
        </is>
      </c>
      <c r="C72" s="6" t="inlineStr">
        <is>
          <t>text</t>
        </is>
      </c>
      <c r="D72" s="6" t="inlineStr">
        <is>
          <t>Excluded unless tax-lot information is supplied.</t>
        </is>
      </c>
      <c r="E72" s="6" t="inlineStr">
        <is>
          <t>All figures are pre-tax.</t>
        </is>
      </c>
      <c r="F72" s="6" t="inlineStr">
        <is>
          <t>Rebalancing suggestions ignore tax cost, so a 'trim the winner' recommendation is more expensive in reality than in the model.</t>
        </is>
      </c>
      <c r="G72" s="6" t="inlineStr">
        <is>
          <t>Stage trims across years, as the position-cap action text suggests.</t>
        </is>
      </c>
      <c r="H72" s="6" t="inlineStr">
        <is>
          <t>Transaction cost is modelled (0.1% of turnover); tax is not modelled at all.</t>
        </is>
      </c>
    </row>
    <row r="73">
      <c r="A73" s="6" t="inlineStr">
        <is>
          <t>scorecard</t>
        </is>
      </c>
      <c r="B73" s="6" t="inlineStr">
        <is>
          <t>Scorecard / overall score</t>
        </is>
      </c>
      <c r="C73" s="6" t="inlineStr">
        <is>
          <t>score</t>
        </is>
      </c>
      <c r="D73" s="6" t="inlineStr">
        <is>
          <t>Category scores (0-10) for funding, concentration, diversification, data quality and process, combined into an overall score.</t>
        </is>
      </c>
      <c r="E73" s="6" t="inlineStr">
        <is>
          <t>A one-number summary of plan quality, meant for triage rather than decision-making.</t>
        </is>
      </c>
      <c r="F73" s="6" t="inlineStr">
        <is>
          <t>Use it to find which category to open first. It is deliberately not the conclusion of the report.</t>
        </is>
      </c>
      <c r="G73" s="6" t="inlineStr">
        <is>
          <t>A high score with HIGH rule flags means the scorecard is measuring structure, not outcome.</t>
        </is>
      </c>
      <c r="H73" s="6" t="inlineStr">
        <is>
          <t>It is a weighted judgement encoded in code; changing weights changes the score, not the portfolio.</t>
        </is>
      </c>
    </row>
    <row r="74">
      <c r="A74" s="6" t="inlineStr">
        <is>
          <t>max_position_weight</t>
        </is>
      </c>
      <c r="B74" s="6" t="inlineStr">
        <is>
          <t>Position weight cap</t>
        </is>
      </c>
      <c r="C74" s="6" t="inlineStr">
        <is>
          <t>pct</t>
        </is>
      </c>
      <c r="D74" s="6" t="inlineStr">
        <is>
          <t>risk.max_position_weight in the config, compared against each holding's weight.</t>
        </is>
      </c>
      <c r="E74" s="6" t="inlineStr">
        <is>
          <t>The largest single-name exposure the plan is allowed to carry.</t>
        </is>
      </c>
      <c r="F74" s="6" t="inlineStr">
        <is>
          <t>A breach says one company, not one sector, can move the whole plan. The severity follows how far past the cap it sits.</t>
        </is>
      </c>
      <c r="G74" s="6" t="inlineStr">
        <is>
          <t>Trim toward the cap in stages rather than in one trade, so the exit does not become the risk.</t>
        </is>
      </c>
      <c r="H74" s="6" t="inlineStr">
        <is>
          <t>Passing the cap test says nothing about correlated groups: several legal positions can be one economic bet.</t>
        </is>
      </c>
    </row>
    <row r="75">
      <c r="A75" s="6" t="inlineStr">
        <is>
          <t>max_sector_weight</t>
        </is>
      </c>
      <c r="B75" s="6" t="inlineStr">
        <is>
          <t>Sector weight cap</t>
        </is>
      </c>
      <c r="C75" s="6" t="inlineStr">
        <is>
          <t>pct</t>
        </is>
      </c>
      <c r="D75" s="6" t="inlineStr">
        <is>
          <t>risk.max_sector_weight in the config, compared against each sector total.</t>
        </is>
      </c>
      <c r="E75" s="6" t="inlineStr">
        <is>
          <t>How much of the plan may sit in one sector.</t>
        </is>
      </c>
      <c r="F75" s="6" t="inlineStr">
        <is>
          <t>Sector caps catch concentration that position caps miss, because it aggregates several compliant holdings.</t>
        </is>
      </c>
      <c r="G75" s="6" t="inlineStr">
        <is>
          <t>Reduce the sector total, not just the biggest name in it.</t>
        </is>
      </c>
      <c r="H75" s="6" t="inlineStr">
        <is>
          <t>Sector labels come from a lookup table; an unmapped ticker lands in a catch-all sector and can hide real concentration.</t>
        </is>
      </c>
    </row>
    <row r="76">
      <c r="A76" s="6" t="inlineStr">
        <is>
          <t>max_correlated_group_weight</t>
        </is>
      </c>
      <c r="B76" s="6" t="inlineStr">
        <is>
          <t>Correlated group cap</t>
        </is>
      </c>
      <c r="C76" s="6" t="inlineStr">
        <is>
          <t>pct</t>
        </is>
      </c>
      <c r="D76" s="6" t="inlineStr">
        <is>
          <t>risk.max_correlated_group_weight in the config, compared against the total weight of holdings whose correlation exceeds risk.correlation_threshold.</t>
        </is>
      </c>
      <c r="E76" s="6" t="inlineStr">
        <is>
          <t>The size of the single bet that several correlated holdings actually represent.</t>
        </is>
      </c>
      <c r="F76" s="6" t="inlineStr">
        <is>
          <t>This is the cap that tells the truth about diversification. A portfolio can pass every position and sector cap and still breach this one.</t>
        </is>
      </c>
      <c r="G76" s="6" t="inlineStr">
        <is>
          <t>Trim the group as a unit toward the cap.</t>
        </is>
      </c>
      <c r="H76" s="6" t="inlineStr">
        <is>
          <t>Correlation is estimated on shared history, so a cluster can be understated when a holding has a short record.</t>
        </is>
      </c>
    </row>
    <row r="77">
      <c r="A77" s="6" t="inlineStr">
        <is>
          <t>min_cash_weight</t>
        </is>
      </c>
      <c r="B77" s="6" t="inlineStr">
        <is>
          <t>Cash floor</t>
        </is>
      </c>
      <c r="C77" s="6" t="inlineStr">
        <is>
          <t>pct</t>
        </is>
      </c>
      <c r="D77" s="6" t="inlineStr">
        <is>
          <t>risk.min_cash_weight in the config, compared against the cash-like weight.</t>
        </is>
      </c>
      <c r="E77" s="6" t="inlineStr">
        <is>
          <t>The minimum buffer the plan keeps outside market exposure.</t>
        </is>
      </c>
      <c r="F77" s="6" t="inlineStr">
        <is>
          <t>Below the floor, the first payment or the first drawdown has to be funded by selling something at whatever price is available.</t>
        </is>
      </c>
      <c r="G77" s="6" t="inlineStr">
        <is>
          <t>Restore the floor from the next contribution rather than by selling into a fall.</t>
        </is>
      </c>
      <c r="H77" s="6" t="inlineStr">
        <is>
          <t>Cash-like means excluded from simulation, so its return is zero in every scenario - it buys safety, not yield.</t>
        </is>
      </c>
    </row>
    <row r="78">
      <c r="A78" s="6" t="inlineStr">
        <is>
          <t>engine_disagreement</t>
        </is>
      </c>
      <c r="B78" s="6" t="inlineStr">
        <is>
          <t>Engine disagreement spread</t>
        </is>
      </c>
      <c r="C78" s="6" t="inlineStr">
        <is>
          <t>pct</t>
        </is>
      </c>
      <c r="D78" s="6" t="inlineStr">
        <is>
          <t>Relative difference between the Monte Carlo and historical bootstrap values of the same metric.</t>
        </is>
      </c>
      <c r="E78" s="6" t="inlineStr">
        <is>
          <t>How much the answer depends on which model you believe.</t>
        </is>
      </c>
      <c r="F78" s="6" t="inlineStr">
        <is>
          <t>A large spread is a finding, not noise: it means the assumption set, not the holdings, is driving the answer.</t>
        </is>
      </c>
      <c r="G78" s="6" t="inlineStr">
        <is>
          <t>Report ranges rather than point estimates, and decide on the more conservative engine.</t>
        </is>
      </c>
      <c r="H78" s="6" t="inlineStr">
        <is>
          <t>The engines answer different questions, so some spread is expected. Only a spread in a decision-relevant metric matters.</t>
        </is>
      </c>
    </row>
    <row r="79">
      <c r="A79" s="6" t="inlineStr">
        <is>
          <t>thesis_coverage</t>
        </is>
      </c>
      <c r="B79" s="6" t="inlineStr">
        <is>
          <t>Thesis coverage</t>
        </is>
      </c>
      <c r="C79" s="6" t="inlineStr">
        <is>
          <t>count</t>
        </is>
      </c>
      <c r="D79" s="6" t="inlineStr">
        <is>
          <t>Number of holdings with no stated investment thesis in the input.</t>
        </is>
      </c>
      <c r="E79" s="6" t="inlineStr">
        <is>
          <t>How much of the portfolio has no written reason for being there.</t>
        </is>
      </c>
      <c r="F79" s="6" t="inlineStr">
        <is>
          <t>A missing thesis is not a risk estimate, it is a governance gap: it means nobody wrote down why the position should exist.</t>
        </is>
      </c>
      <c r="G79" s="6" t="inlineStr">
        <is>
          <t>Write the thesis in the input's thesis column, or remove the position.</t>
        </is>
      </c>
      <c r="H79" s="6" t="inlineStr">
        <is>
          <t>The model cannot judge whether a thesis is good, only whether one is recorded.</t>
        </is>
      </c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</row>
    <row r="81">
      <c r="A81" s="7" t="inlineStr">
        <is>
          <t>Narrative version with the ten most common misreadings: docs/METRIC_DEFINITIONS.md (generated from the same source file).</t>
        </is>
      </c>
      <c r="B81" s="4" t="n"/>
      <c r="C81" s="4" t="n"/>
      <c r="D81" s="4" t="n"/>
      <c r="E81" s="4" t="n"/>
      <c r="F81" s="4" t="n"/>
      <c r="G81" s="4" t="n"/>
      <c r="H81" s="4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10" customWidth="1" min="3" max="3"/>
    <col width="42" customWidth="1" min="4" max="4"/>
    <col width="42" customWidth="1" min="5" max="5"/>
    <col width="15" customWidth="1" min="6" max="6"/>
    <col width="42" customWidth="1" min="7" max="7"/>
    <col width="42" customWidth="1" min="8" max="8"/>
    <col width="42" customWidth="1" min="9" max="9"/>
  </cols>
  <sheetData>
    <row r="1">
      <c r="A1" s="13" t="inlineStr">
        <is>
          <t>Worked examples - the arithmetic behind each headline metric, using your own numbers</t>
        </is>
      </c>
    </row>
    <row r="2"/>
    <row r="3">
      <c r="A3" s="5" t="inlineStr">
        <is>
          <t>key</t>
        </is>
      </c>
      <c r="B3" s="5" t="inlineStr">
        <is>
          <t>metric</t>
        </is>
      </c>
      <c r="C3" s="5" t="inlineStr">
        <is>
          <t>unit</t>
        </is>
      </c>
      <c r="D3" s="5" t="inlineStr">
        <is>
          <t>formula</t>
        </is>
      </c>
      <c r="E3" s="5" t="inlineStr">
        <is>
          <t>your_numbers</t>
        </is>
      </c>
      <c r="F3" s="5" t="inlineStr">
        <is>
          <t>result</t>
        </is>
      </c>
      <c r="G3" s="5" t="inlineStr">
        <is>
          <t>what_it_means</t>
        </is>
      </c>
      <c r="H3" s="5" t="inlineStr">
        <is>
          <t>the_trap</t>
        </is>
      </c>
      <c r="I3" s="5" t="inlineStr">
        <is>
          <t>what_to_do</t>
        </is>
      </c>
    </row>
    <row r="4">
      <c r="A4" s="6" t="inlineStr">
        <is>
          <t>weights_source</t>
        </is>
      </c>
      <c r="B4" s="6" t="inlineStr">
        <is>
          <t>Weights source</t>
        </is>
      </c>
      <c r="C4" s="6" t="inlineStr">
        <is>
          <t>text</t>
        </is>
      </c>
      <c r="D4" s="6" t="inlineStr">
        <is>
          <t>Which input column was used: explicit portfolio weights, market value / total, or quantity x price.</t>
        </is>
      </c>
      <c r="E4" s="6" t="inlineStr">
        <is>
          <t>8 holdings: ADBE 6.3%, CASH 21.0%, DIS 4.4%, DUOL 3.0%, IEF 19.0%, SHY 12.3%, VOO 30.0%, XOM 4.0%</t>
        </is>
      </c>
      <c r="F4" s="6" t="inlineStr">
        <is>
          <t>supplied</t>
        </is>
      </c>
      <c r="G4" s="6" t="inlineStr">
        <is>
          <t>These weights are what every simulation starts from. Total invested contributions are $450,000, and the plan's obligation is $441,127.</t>
        </is>
      </c>
      <c r="H4" s="6" t="inlineStr">
        <is>
          <t>Weights are renormalised to 100%. If your weights summed to 92%, everything is scaled up by 8.7% silently.</t>
        </is>
      </c>
      <c r="I4" s="15" t="inlineStr">
        <is>
          <t>If the source is not what you intended, fix the spreadsheet column rather than the model.</t>
        </is>
      </c>
    </row>
    <row r="5">
      <c r="A5" s="6" t="inlineStr">
        <is>
          <t>hhi</t>
        </is>
      </c>
      <c r="B5" s="6" t="inlineStr">
        <is>
          <t>HHI (concentration index)</t>
        </is>
      </c>
      <c r="C5" s="6" t="inlineStr">
        <is>
          <t>pct</t>
        </is>
      </c>
      <c r="D5" s="6" t="inlineStr">
        <is>
          <t>Sum of squared weights. Normalised version: (HHI - 1/n) / (1 - 1/n).</t>
        </is>
      </c>
      <c r="E5" s="6" t="inlineStr">
        <is>
          <t>0.063² + 0.210² + 0.044² + 0.030² + 0.190² + 0.123² + 0.300² + 0.040² = 0.1937</t>
        </is>
      </c>
      <c r="F5" s="6" t="inlineStr">
        <is>
          <t>0.1937</t>
        </is>
      </c>
      <c r="G5" s="6" t="inlineStr">
        <is>
          <t>With 8 holdings, a perfectly even portfolio would give 0.1250. Yours is 0.1937, so the concentration is real rather than nominal.</t>
        </is>
      </c>
      <c r="H5" s="6" t="inlineStr">
        <is>
          <t>HHI sees position size only. Two 25% positions in perfectly correlated names look the same as two independent names.</t>
        </is>
      </c>
      <c r="I5" s="15" t="inlineStr">
        <is>
          <t>Use it to argue concentration quantitatively instead of saying 'it feels concentrated'.</t>
        </is>
      </c>
    </row>
    <row r="6">
      <c r="A6" s="6" t="inlineStr">
        <is>
          <t>effective_n</t>
        </is>
      </c>
      <c r="B6" s="6" t="inlineStr">
        <is>
          <t>Effective number of independent bets</t>
        </is>
      </c>
      <c r="C6" s="6" t="inlineStr">
        <is>
          <t>count</t>
        </is>
      </c>
      <c r="D6" s="6" t="inlineStr">
        <is>
          <t>1 / HHI, where HHI is the sum of squared weights over all holdings with weight &gt; 0.</t>
        </is>
      </c>
      <c r="E6" s="6" t="inlineStr">
        <is>
          <t>1 / 0.0786 = 5.16</t>
        </is>
      </c>
      <c r="F6" s="6" t="inlineStr">
        <is>
          <t>5.16</t>
        </is>
      </c>
      <c r="G6" s="6" t="inlineStr">
        <is>
          <t>You hold 8 positions but they behave like 5.16 independent bets. That is the number the funding probabilities are really built on.</t>
        </is>
      </c>
      <c r="H6" s="6" t="inlineStr">
        <is>
          <t>It measures weight concentration, not correlation-adjusted independence, so it is an upper bound on real diversification.</t>
        </is>
      </c>
      <c r="I6" s="15" t="inlineStr">
        <is>
          <t>The rule engine flags it when effective_n falls below 60% of the holding count.</t>
        </is>
      </c>
    </row>
    <row r="7">
      <c r="A7" s="6" t="inlineStr">
        <is>
          <t>top3_top5_top10</t>
        </is>
      </c>
      <c r="B7" s="6" t="inlineStr">
        <is>
          <t>Top 3 / 5 / 10 weight</t>
        </is>
      </c>
      <c r="C7" s="6" t="inlineStr">
        <is>
          <t>pct</t>
        </is>
      </c>
      <c r="D7" s="6" t="inlineStr">
        <is>
          <t>Sum of the largest three, five and ten weights.</t>
        </is>
      </c>
      <c r="E7" s="6" t="inlineStr">
        <is>
          <t>largest VOO 30.0%; top 3 = 70.0% of the portfolio</t>
        </is>
      </c>
      <c r="F7" s="6" t="inlineStr">
        <is>
          <t>70.0%</t>
        </is>
      </c>
      <c r="G7" s="6" t="inlineStr">
        <is>
          <t>Three positions carry 70.0% of the plan. If any one of them halves, the whole terminal value moves by roughly a third of that weight.</t>
        </is>
      </c>
      <c r="H7" s="6" t="inlineStr">
        <is>
          <t>With fewer than 3 holdings the top-3 figure is simply 100%.</t>
        </is>
      </c>
      <c r="I7" s="15" t="inlineStr">
        <is>
          <t>Compare against max_position_weight and max_sector_weight.</t>
        </is>
      </c>
    </row>
    <row r="8">
      <c r="A8" s="6" t="inlineStr">
        <is>
          <t>correlation_cluster</t>
        </is>
      </c>
      <c r="B8" s="6" t="inlineStr">
        <is>
          <t>Correlation cluster</t>
        </is>
      </c>
      <c r="C8" s="6" t="inlineStr">
        <is>
          <t>text</t>
        </is>
      </c>
      <c r="D8" s="6" t="inlineStr">
        <is>
          <t>Single-linkage grouping of holdings joined by correlation above the threshold.</t>
        </is>
      </c>
      <c r="E8" s="6" t="inlineStr">
        <is>
          <t>IEF, SHY move together (mean correlation 0.78) and carry 31.3% together</t>
        </is>
      </c>
      <c r="F8" s="6" t="inlineStr">
        <is>
          <t>31.3%</t>
        </is>
      </c>
      <c r="G8" s="6" t="inlineStr">
        <is>
          <t>Those 2 holdings are one bet. Treat their combined weight as a single exposure when you compare it to the 30.0% group cap.</t>
        </is>
      </c>
      <c r="H8" s="6" t="inlineStr">
        <is>
          <t>Single-linkage can chain A-B and B-C into one cluster even when A-C correlation is modest.</t>
        </is>
      </c>
      <c r="I8" s="15" t="inlineStr">
        <is>
          <t>Apply the correlated-group cap to the cluster, not to each member.</t>
        </is>
      </c>
    </row>
    <row r="9">
      <c r="A9" s="6" t="inlineStr">
        <is>
          <t>required_reserve</t>
        </is>
      </c>
      <c r="B9" s="6" t="inlineStr">
        <is>
          <t>Required reserve (present value)</t>
        </is>
      </c>
      <c r="C9" s="6" t="inlineStr">
        <is>
          <t>money</t>
        </is>
      </c>
      <c r="D9" s="6" t="inlineStr">
        <is>
          <t>Payment x [1 - (1+r)^-n] / r x (1+r) for n = last_year - first_year + 1 payments at rate = reserve_discount_rate (annuity-due).</t>
        </is>
      </c>
      <c r="E9" s="6" t="inlineStr">
        <is>
          <t>$50,000/(1+0.029)^0 + $50,000/(1+0.029)^1 + $50,000/(1+0.029)^2 + $50,000/(1+0.029)^3 + $50,000/(1+0.029)^4 + $50,000/(1+0.029)^5 + $50,000/(1+0.029)^6 + $50,000/(1+0.029)^7 + $50,000/(1+0.029)^8 + $50,000/(1+0.029)^9 … = $441,127</t>
        </is>
      </c>
      <c r="F9" s="6" t="inlineStr">
        <is>
          <t>$441,127</t>
        </is>
      </c>
      <c r="G9" s="6" t="inlineStr">
        <is>
          <t>10 payments of $50,000 from 2033 to 2042, discounted at 2.9%, must be standing still in 2033. Everything above that is facility surplus.</t>
        </is>
      </c>
      <c r="H9" s="6" t="inlineStr">
        <is>
          <t>It is a present value, not cash you must hold. A reserve exactly equal to it only works if the reserve keeps earning that rate.</t>
        </is>
      </c>
      <c r="I9" s="15" t="inlineStr">
        <is>
          <t>If the discount rate is wrong, the obligation is wrong: 2.9% here, so test 2% and 4% before committing.</t>
        </is>
      </c>
    </row>
    <row r="10">
      <c r="A10" s="6" t="inlineStr">
        <is>
          <t>terminal_percentiles</t>
        </is>
      </c>
      <c r="B10" s="6" t="inlineStr">
        <is>
          <t>Terminal percentiles (p5 ... p95)</t>
        </is>
      </c>
      <c r="C10" s="6" t="inlineStr">
        <is>
          <t>money</t>
        </is>
      </c>
      <c r="D10" s="6" t="inlineStr">
        <is>
          <t>Percentiles of the simulated 2033 value distribution.</t>
        </is>
      </c>
      <c r="E10" s="6" t="inlineStr">
        <is>
          <t>4,000 simulated outcomes of the 2033 value: p5=$472,144, p25=$560,617, p50=$639,725, p75=$728,302, p95=$876,201</t>
        </is>
      </c>
      <c r="F10" s="6" t="inlineStr">
        <is>
          <t>$639,725</t>
        </is>
      </c>
      <c r="G10" s="6" t="inlineStr">
        <is>
          <t>The median is $639,725, but half the runs land below it. Against contributions of $450,000, the 5th percentile is $472,144 - that is the number the reserve decision should be sized from.</t>
        </is>
      </c>
      <c r="H10" s="6" t="inlineStr">
        <is>
          <t>Percentiles from 10,000 simulations are stable to roughly +/-0.5pp in probability terms, not to the dollar.</t>
        </is>
      </c>
      <c r="I10" s="15" t="inlineStr">
        <is>
          <t>Fund obligations from p5-p10, plan spending from p50.</t>
        </is>
      </c>
    </row>
    <row r="11">
      <c r="A11" s="6" t="inlineStr">
        <is>
          <t>prob_terminal_gt_start</t>
        </is>
      </c>
      <c r="B11" s="6" t="inlineStr">
        <is>
          <t>Success: terminal &gt; contributions</t>
        </is>
      </c>
      <c r="C11" s="6" t="inlineStr">
        <is>
          <t>pct</t>
        </is>
      </c>
      <c r="D11" s="6" t="inlineStr">
        <is>
          <t>Share of simulations where 2033 value &gt; total contributions (nominal).</t>
        </is>
      </c>
      <c r="E11" s="6" t="inlineStr">
        <is>
          <t>3890 of 4,000 Monte Carlo paths end above $450,000</t>
        </is>
      </c>
      <c r="F11" s="6" t="inlineStr">
        <is>
          <t>97.2%</t>
        </is>
      </c>
      <c r="G11" s="6" t="inlineStr">
        <is>
          <t>Nominal success looks comfortable at 97.2%. Compare it with the bootstrap figure of 99.0%, which only uses sequences that actually happened.</t>
        </is>
      </c>
      <c r="H11" s="6" t="inlineStr">
        <is>
          <t>Growing money in nominal terms while losing purchasing power still counts as success here.</t>
        </is>
      </c>
      <c r="I11" s="15" t="inlineStr">
        <is>
          <t>Always read it next to prob_terminal_gt_real_start.</t>
        </is>
      </c>
    </row>
    <row r="12">
      <c r="A12" s="6" t="inlineStr">
        <is>
          <t>prob_all_payments_funded</t>
        </is>
      </c>
      <c r="B12" s="6" t="inlineStr">
        <is>
          <t>Probability all reserve payments funded</t>
        </is>
      </c>
      <c r="C12" s="6" t="inlineStr">
        <is>
          <t>pct</t>
        </is>
      </c>
      <c r="D12" s="6" t="inlineStr">
        <is>
          <t>Share of simulations where the reserve balance never goes below zero at any of the 10 payment dates.</t>
        </is>
      </c>
      <c r="E12" s="6" t="inlineStr">
        <is>
          <t>Monte Carlo: 2392 of 4,000 paths fund all 10 payments; bootstrap: 1689 of 4,000</t>
        </is>
      </c>
      <c r="F12" s="6" t="inlineStr">
        <is>
          <t>59.8% / 42.2%</t>
        </is>
      </c>
      <c r="G12" s="6" t="inlineStr">
        <is>
          <t>This is the decision metric, and the two engines disagree: 59.8% against 42.2%. Plan against the lower one.</t>
        </is>
      </c>
      <c r="H12" s="6" t="inlineStr">
        <is>
          <t>It requires the reserve to be intact at each payment date; a simulation that ends solvent but was empty in 2037 still fails.</t>
        </is>
      </c>
      <c r="I12" s="15" t="inlineStr">
        <is>
          <t>Below the 90% rule threshold the engine raises a HIGH funding flag: extend the glide path, raise the buffer, or shrink payments.</t>
        </is>
      </c>
    </row>
    <row r="13">
      <c r="A13" s="6" t="inlineStr">
        <is>
          <t>cvar</t>
        </is>
      </c>
      <c r="B13" s="6" t="inlineStr">
        <is>
          <t>CVaR / expected shortfall</t>
        </is>
      </c>
      <c r="C13" s="6" t="inlineStr">
        <is>
          <t>pct</t>
        </is>
      </c>
      <c r="D13" s="6" t="inlineStr">
        <is>
          <t>Negative of the mean of returns at or beyond the VaR quantile.</t>
        </is>
      </c>
      <c r="E13" s="6" t="inlineStr">
        <is>
          <t>average of the worst 5% of bootstrap outcomes = -5.4% of invested capital</t>
        </is>
      </c>
      <c r="F13" s="6" t="inlineStr">
        <is>
          <t>-5.4%</t>
        </is>
      </c>
      <c r="G13" s="6" t="inlineStr">
        <is>
          <t>Even the worst 5% of bootstrap outcomes average a gain of 5.4%, so the tail is not loss-making under these assumptions.</t>
        </is>
      </c>
      <c r="H13" s="6" t="inlineStr">
        <is>
          <t>Terminal CVaR is measured on the 2033 outcome relative to contributions over six years, not on a month. It is a horizon loss, not a monthly one. A NEGATIVE CVaR is not an error: it means that even the worst 5% of simulated outcomes are, on average, still gains - the tail is not loss-making under these assumptions.</t>
        </is>
      </c>
      <c r="I13" s="15" t="inlineStr">
        <is>
          <t>The rule engine raises a HIGH tail flag above 30% terminal CVaR95.</t>
        </is>
      </c>
    </row>
    <row r="14">
      <c r="A14" s="6" t="inlineStr">
        <is>
          <t>max_drawdown_growth</t>
        </is>
      </c>
      <c r="B14" s="6" t="inlineStr">
        <is>
          <t>Max drawdown (growth phase)</t>
        </is>
      </c>
      <c r="C14" s="6" t="inlineStr">
        <is>
          <t>pct</t>
        </is>
      </c>
      <c r="D14" s="6" t="inlineStr">
        <is>
          <t>Deepest peak-to-trough fall in each simulated path before the 2033 split; reported as a median and as probabilities of exceeding 10/20/30/40%.</t>
        </is>
      </c>
      <c r="E14" s="6" t="inlineStr">
        <is>
          <t>across the simulations the median worst peak-to-trough is -10.0% and the worst 5% of paths reach -18.0%</t>
        </is>
      </c>
      <c r="F14" s="6" t="inlineStr">
        <is>
          <t>-18.0%</t>
        </is>
      </c>
      <c r="G14" s="6" t="inlineStr">
        <is>
          <t>In the unlucky 5% of paths the portfolio falls 18.0% from its peak before the glide end, against a configured review trigger of 20%.</t>
        </is>
      </c>
      <c r="H14" s="6" t="inlineStr">
        <is>
          <t>Measured on the growth phase only. Reserve-phase drawdowns are deliberately excluded because that money is already earmarked.</t>
        </is>
      </c>
      <c r="I14" s="15" t="inlineStr">
        <is>
          <t>Above the 25% review trigger the engine raises a drawdown flag.</t>
        </is>
      </c>
    </row>
    <row r="15">
      <c r="A15" s="6" t="inlineStr">
        <is>
          <t>glide_path</t>
        </is>
      </c>
      <c r="B15" s="6" t="inlineStr">
        <is>
          <t>Glide path targets</t>
        </is>
      </c>
      <c r="C15" s="6" t="inlineStr">
        <is>
          <t>pct</t>
        </is>
      </c>
      <c r="D15" s="6" t="inlineStr">
        <is>
          <t>Year-by-year equity/bond/cash targets from glide_path.method between start_equity and end_equity.</t>
        </is>
      </c>
      <c r="E15" s="6" t="inlineStr">
        <is>
          <t>2027: equity 47.7% → 2033: equity 55.0%</t>
        </is>
      </c>
      <c r="F15" s="6" t="inlineStr">
        <is>
          <t>55.0%</t>
        </is>
      </c>
      <c r="G15" s="6" t="inlineStr">
        <is>
          <t>Equity moves from 47.7% to 55.0% across the plan - this schedule de-risks only if the end target is below the start weight. The simulations follow it mechanically, so changing the 2033 equity target changes every funding probability.</t>
        </is>
      </c>
      <c r="H15" s="6" t="inlineStr">
        <is>
          <t>Glide path changes risk, not expected return much. Its value shows up in drawdown and reserve-funding probabilities, not in the median.</t>
        </is>
      </c>
      <c r="I15" s="15" t="inlineStr">
        <is>
          <t>Compare the glide variants table: it re-runs the simulation with no glide path, linear, accelerating and custom.</t>
        </is>
      </c>
    </row>
    <row r="16">
      <c r="A16" s="6" t="inlineStr">
        <is>
          <t>rebalance_band</t>
        </is>
      </c>
      <c r="B16" s="6" t="inlineStr">
        <is>
          <t>Rebalancing band</t>
        </is>
      </c>
      <c r="C16" s="6" t="inlineStr">
        <is>
          <t>pct</t>
        </is>
      </c>
      <c r="D16" s="6" t="inlineStr">
        <is>
          <t>Absolute: target +/- band percentage points. Relative: target x (1 +/- relative_band).</t>
        </is>
      </c>
      <c r="E16" s="6" t="inlineStr">
        <is>
          <t>1 of 4 classes sit outside the ±5.0% band</t>
        </is>
      </c>
      <c r="F16" s="6" t="inlineStr">
        <is>
          <t>1</t>
        </is>
      </c>
      <c r="G16" s="6" t="inlineStr">
        <is>
          <t>With a 5.0% band and 0.1% transaction cost, 1 class is currently outside the band.</t>
        </is>
      </c>
      <c r="H16" s="6" t="inlineStr">
        <is>
          <t>Bands are tested on asset *class* weights at month end, not on individual holdings.</t>
        </is>
      </c>
      <c r="I16" s="15" t="inlineStr">
        <is>
          <t>Check mean_turnover and mean_rebalances to see what the band actually costs.</t>
        </is>
      </c>
    </row>
    <row r="17">
      <c r="A17" s="6" t="inlineStr">
        <is>
          <t>engine_disagreement</t>
        </is>
      </c>
      <c r="B17" s="6" t="inlineStr">
        <is>
          <t>Engine disagreement spread</t>
        </is>
      </c>
      <c r="C17" s="6" t="inlineStr">
        <is>
          <t>pct</t>
        </is>
      </c>
      <c r="D17" s="6" t="inlineStr">
        <is>
          <t>Relative difference between the Monte Carlo and historical bootstrap values of the same metric.</t>
        </is>
      </c>
      <c r="E17" s="6" t="inlineStr">
        <is>
          <t>reserve funding: Monte Carlo 59.8% vs bootstrap 42.2% = a 17.6% spread</t>
        </is>
      </c>
      <c r="F17" s="6" t="inlineStr">
        <is>
          <t>17.6%</t>
        </is>
      </c>
      <c r="G17" s="6" t="inlineStr">
        <is>
          <t>The engines disagree more than any single holding's weight. That is a statement about the assumptions, not about the portfolio.</t>
        </is>
      </c>
      <c r="H17" s="6" t="inlineStr">
        <is>
          <t>The engines answer different questions, so some spread is expected. Only a spread in a decision-relevant metric matters.</t>
        </is>
      </c>
      <c r="I17" s="15" t="inlineStr">
        <is>
          <t>Report ranges rather than point estimates, and decide on the more conservative engine.</t>
        </is>
      </c>
    </row>
    <row r="18">
      <c r="A18" s="6" t="inlineStr">
        <is>
          <t>bear_ever_prob</t>
        </is>
      </c>
      <c r="B18" s="6" t="inlineStr">
        <is>
          <t>P(bear at any point 2027-2032)</t>
        </is>
      </c>
      <c r="C18" s="6" t="inlineStr">
        <is>
          <t>pct</t>
        </is>
      </c>
      <c r="D18" s="6" t="inlineStr">
        <is>
          <t>Share of Markov simulations where at least one growth-phase year lands in bear or severe_bear.</t>
        </is>
      </c>
      <c r="E18" s="6" t="inlineStr">
        <is>
          <t>the regime model puts 23.9% probability on at least one bear year between 2027 and 2032</t>
        </is>
      </c>
      <c r="F18" s="6" t="inlineStr">
        <is>
          <t>23.9%</t>
        </is>
      </c>
      <c r="G18" s="6" t="inlineStr">
        <is>
          <t>This is not a loss estimate; it is the chance that the plan has to absorb a bad year somewhere in the glide, which is what makes the drawdown numbers worth reading.</t>
        </is>
      </c>
      <c r="H18" s="6" t="inlineStr">
        <is>
          <t>'At least one bear year' is a low bar; 60% here does not mean 60% chance of failure.</t>
        </is>
      </c>
      <c r="I18" s="15" t="inlineStr">
        <is>
          <t>Pair it with expected duration and terminal percentiles, not with the headline.</t>
        </is>
      </c>
    </row>
    <row r="19">
      <c r="A19" s="6" t="inlineStr">
        <is>
          <t>data_provenance</t>
        </is>
      </c>
      <c r="B19" s="6" t="inlineStr">
        <is>
          <t>Data provenance (source / as-of)</t>
        </is>
      </c>
      <c r="C19" s="6" t="inlineStr">
        <is>
          <t>text</t>
        </is>
      </c>
      <c r="D19" s="6" t="inlineStr">
        <is>
          <t>Per ticker: cache hit, network download, or committed bundled snapshot, with rows, inception date and data-as-of date.</t>
        </is>
      </c>
      <c r="E19" s="6" t="inlineStr">
        <is>
          <t>prices resolved from: cache (9); earliest as-of 2026-10-09</t>
        </is>
      </c>
      <c r="F19" s="6" t="inlineStr">
        <is>
          <t>cache</t>
        </is>
      </c>
      <c r="G19" s="6" t="inlineStr">
        <is>
          <t>Two runs of the same portfolio disagree most often because of data vintage, not mathematics. This is the vintage this run used.</t>
        </is>
      </c>
      <c r="H19" s="6" t="inlineStr">
        <is>
          <t>Offline reproducibility and live freshness are different goals; the report states which one it used.</t>
        </is>
      </c>
      <c r="I19" s="15" t="inlineStr">
        <is>
          <t>Refresh with `python scripts/build_offline_dataset.py` when you need current prices, or run with --offline for a reproducible result.</t>
        </is>
      </c>
    </row>
    <row r="20">
      <c r="A20" s="6" t="inlineStr">
        <is>
          <t>engine_disagreement</t>
        </is>
      </c>
      <c r="B20" s="6" t="inlineStr">
        <is>
          <t>MODEL-04 — Monte Carlo vs historical bootstrap disagreement</t>
        </is>
      </c>
      <c r="C20" s="6" t="inlineStr">
        <is>
          <t>pct</t>
        </is>
      </c>
      <c r="D20" s="6" t="inlineStr">
        <is>
          <t>Key metrics differ materially between Gaussian MC and real-history bootstrap (&gt;10pp probability or &gt;25% value)</t>
        </is>
      </c>
      <c r="E20" s="6" t="inlineStr">
        <is>
          <t>measured 1.0000 against threshold 1.0000</t>
        </is>
      </c>
      <c r="F20" s="6" t="inlineStr">
        <is>
          <t>HIGH</t>
        </is>
      </c>
      <c r="G20" s="6" t="inlineStr">
        <is>
          <t>reserve funded differs by 17.6%.</t>
        </is>
      </c>
      <c r="H20" s="6" t="inlineStr">
        <is>
          <t>The engines answer different questions, so some spread is expected. Only a spread in a decision-relevant metric matters.</t>
        </is>
      </c>
      <c r="I20" s="15" t="inlineStr">
        <is>
          <t>Report ranges, not point estimates; make reserve/funding decisions using the conservative bootstrap engine.</t>
        </is>
      </c>
    </row>
    <row r="21">
      <c r="A21" s="6" t="inlineStr">
        <is>
          <t>max_position_weight</t>
        </is>
      </c>
      <c r="B21" s="6" t="inlineStr">
        <is>
          <t>POS-01 — VOO position weight</t>
        </is>
      </c>
      <c r="C21" s="6" t="inlineStr">
        <is>
          <t>pct</t>
        </is>
      </c>
      <c r="D21" s="6" t="inlineStr">
        <is>
          <t>Single holding weight &gt; configured maximum position weight (25.0%)</t>
        </is>
      </c>
      <c r="E21" s="6" t="inlineStr">
        <is>
          <t>measured 0.3000 against threshold 0.2500</t>
        </is>
      </c>
      <c r="F21" s="6" t="inlineStr">
        <is>
          <t>HIGH</t>
        </is>
      </c>
      <c r="G21" s="6" t="inlineStr">
        <is>
          <t>VOO is 30.0% of the portfolio vs a 25.0% cap.</t>
        </is>
      </c>
      <c r="H21" s="6" t="inlineStr">
        <is>
          <t>Passing the cap test says nothing about correlated groups: several legal positions can be one economic bet.</t>
        </is>
      </c>
      <c r="I21" s="15" t="inlineStr">
        <is>
          <t>Reduce VOO toward the 25.0% cap; stage the trim to manage tax impact.</t>
        </is>
      </c>
    </row>
    <row r="22">
      <c r="A22" s="6" t="inlineStr">
        <is>
          <t>prob_all_payments_funded</t>
        </is>
      </c>
      <c r="B22" s="6" t="inlineStr">
        <is>
          <t>RESV-03 — Probability all 10 reserve payments funded</t>
        </is>
      </c>
      <c r="C22" s="6" t="inlineStr">
        <is>
          <t>pct</t>
        </is>
      </c>
      <c r="D22" s="6" t="inlineStr">
        <is>
          <t>min(MC, bootstrap) P(all reserve payments funded) &lt; 90.0%</t>
        </is>
      </c>
      <c r="E22" s="6" t="inlineStr">
        <is>
          <t>measured 0.4223 against threshold 0.9000</t>
        </is>
      </c>
      <c r="F22" s="6" t="inlineStr">
        <is>
          <t>HIGH</t>
        </is>
      </c>
      <c r="G22" s="6" t="inlineStr">
        <is>
          <t>MC 59.8% / bootstrap 42.2% vs a 90.0% planning standard.</t>
        </is>
      </c>
      <c r="H22" s="6" t="inlineStr">
        <is>
          <t>It requires the reserve to be intact at each payment date; a simulation that ends solvent but was empty in 2037 still fails.</t>
        </is>
      </c>
      <c r="I22" s="15" t="inlineStr">
        <is>
          <t>Increase the reserve discount buffer, extend the glide path, or reduce payment size; plan against the conservative engine.</t>
        </is>
      </c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7" t="inlineStr">
        <is>
          <t>Deterministic: every line here is recomputed from this run's results. No model and no generated commentary.</t>
        </is>
      </c>
      <c r="B24" s="4" t="n"/>
      <c r="C24" s="4" t="n"/>
      <c r="D24" s="4" t="n"/>
      <c r="E24" s="4" t="n"/>
      <c r="F24" s="4" t="n"/>
      <c r="G24" s="4" t="n"/>
      <c r="H2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2026-10-12T01:17:04Z</dcterms:created>
  <dcterms:modified xmlns:dcterms="http://purl.org/dc/terms/" xmlns:xsi="http://www.w3.org/2001/XMLSchema-instance" xsi:type="dcterms:W3CDTF">2026-10-12T01:17:04Z</dcterms:modified>
</cp:coreProperties>
</file>