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Holdings" sheetId="3" state="visible" r:id="rId3"/>
    <sheet xmlns:r="http://schemas.openxmlformats.org/officeDocument/2006/relationships" name="Sector Allocation" sheetId="4" state="visible" r:id="rId4"/>
    <sheet xmlns:r="http://schemas.openxmlformats.org/officeDocument/2006/relationships" name="Correlation Matrix" sheetId="5" state="visible" r:id="rId5"/>
    <sheet xmlns:r="http://schemas.openxmlformats.org/officeDocument/2006/relationships" name="Historical Performance" sheetId="6" state="visible" r:id="rId6"/>
    <sheet xmlns:r="http://schemas.openxmlformats.org/officeDocument/2006/relationships" name="Monte Carlo" sheetId="7" state="visible" r:id="rId7"/>
    <sheet xmlns:r="http://schemas.openxmlformats.org/officeDocument/2006/relationships" name="Markov Model" sheetId="8" state="visible" r:id="rId8"/>
    <sheet xmlns:r="http://schemas.openxmlformats.org/officeDocument/2006/relationships" name="Historical Bootstrap" sheetId="9" state="visible" r:id="rId9"/>
    <sheet xmlns:r="http://schemas.openxmlformats.org/officeDocument/2006/relationships" name="Model Comparison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Risk" sheetId="12" state="visible" r:id="rId12"/>
    <sheet xmlns:r="http://schemas.openxmlformats.org/officeDocument/2006/relationships" name="Stress Tests" sheetId="13" state="visible" r:id="rId13"/>
    <sheet xmlns:r="http://schemas.openxmlformats.org/officeDocument/2006/relationships" name="Glide Path" sheetId="14" state="visible" r:id="rId14"/>
    <sheet xmlns:r="http://schemas.openxmlformats.org/officeDocument/2006/relationships" name="Rebalancing" sheetId="15" state="visible" r:id="rId15"/>
    <sheet xmlns:r="http://schemas.openxmlformats.org/officeDocument/2006/relationships" name="Rule Flags" sheetId="16" state="visible" r:id="rId16"/>
    <sheet xmlns:r="http://schemas.openxmlformats.org/officeDocument/2006/relationships" name="Investment Theses" sheetId="17" state="visible" r:id="rId17"/>
    <sheet xmlns:r="http://schemas.openxmlformats.org/officeDocument/2006/relationships" name="Data Quality" sheetId="18" state="visible" r:id="rId18"/>
    <sheet xmlns:r="http://schemas.openxmlformats.org/officeDocument/2006/relationships" name="Scorecard" sheetId="19" state="visible" r:id="rId19"/>
    <sheet xmlns:r="http://schemas.openxmlformats.org/officeDocument/2006/relationships" name="Stop-Loss Backtests" sheetId="20" state="visible" r:id="rId20"/>
    <sheet xmlns:r="http://schemas.openxmlformats.org/officeDocument/2006/relationships" name="Definition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 h:mm:ss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9"/>
    </font>
    <font>
      <b val="1"/>
      <color rgb="00404040"/>
      <sz val="9"/>
    </font>
    <font>
      <b val="1"/>
      <sz val="13"/>
    </font>
    <font>
      <b val="1"/>
      <color rgb="001F4E79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3" fontId="4" fillId="2" borderId="1" pivotButton="0" quotePrefix="0" xfId="0"/>
    <xf numFmtId="164" fontId="4" fillId="2" borderId="1" pivotButton="0" quotePrefix="0" xfId="0"/>
    <xf numFmtId="2" fontId="4" fillId="2" borderId="1" pivotButton="0" quotePrefix="0" xfId="0"/>
    <xf numFmtId="165" fontId="4" fillId="2" borderId="1" pivotButton="0" quotePrefix="0" xfId="0"/>
    <xf numFmtId="0" fontId="5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6" fillId="3" borderId="0" pivotButton="0" quotePrefix="0" xfId="0"/>
    <xf numFmtId="0" fontId="7" fillId="0" borderId="0" pivotButton="0" quotePrefix="0" xfId="0"/>
    <xf numFmtId="2" fontId="0" fillId="0" borderId="0" pivotButton="0" quotePrefix="0" xfId="0"/>
    <xf numFmtId="3" fontId="0" fillId="0" borderId="1" pivotButton="0" quotePrefix="0" xfId="0"/>
    <xf numFmtId="166" fontId="0" fillId="0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" t="inlineStr">
        <is>
          <t>How to read this workbook</t>
        </is>
      </c>
    </row>
    <row r="2">
      <c r="A2" s="2" t="inlineStr">
        <is>
          <t>Every forward-looking number in these sheets is a model estimate, a simulation result, a scenario or an assumption - never a guarantee. Read it by question, not sheet by sheet.</t>
        </is>
      </c>
    </row>
    <row r="3"/>
    <row r="4">
      <c r="A4" s="3" t="inlineStr">
        <is>
          <t>Start with these questions</t>
        </is>
      </c>
      <c r="B4" s="4" t="n"/>
    </row>
    <row r="5">
      <c r="A5" s="4" t="n"/>
      <c r="B5" s="4" t="n"/>
    </row>
    <row r="6">
      <c r="A6" s="5" t="inlineStr">
        <is>
          <t>question</t>
        </is>
      </c>
      <c r="B6" s="5" t="inlineStr">
        <is>
          <t>where_to_look</t>
        </is>
      </c>
    </row>
    <row r="7">
      <c r="A7" s="6" t="inlineStr">
        <is>
          <t>Can the 2033 obligation actually be funded?</t>
        </is>
      </c>
      <c r="B7" s="6" t="inlineStr">
        <is>
          <t>Model Comparison, Risk, Executive Summary</t>
        </is>
      </c>
    </row>
    <row r="8">
      <c r="A8" s="6" t="inlineStr">
        <is>
          <t>How bad can it get?</t>
        </is>
      </c>
      <c r="B8" s="6" t="inlineStr">
        <is>
          <t>Monte Carlo, Historical Bootstrap, Risk</t>
        </is>
      </c>
    </row>
    <row r="9">
      <c r="A9" s="6" t="inlineStr">
        <is>
          <t>Is this actually diversified?</t>
        </is>
      </c>
      <c r="B9" s="6" t="inlineStr">
        <is>
          <t>Correlation Matrix, Risk (cluster table), Holdings</t>
        </is>
      </c>
    </row>
    <row r="10">
      <c r="A10" s="6" t="inlineStr">
        <is>
          <t>Which decisions dominate the outcome?</t>
        </is>
      </c>
      <c r="B10" s="6" t="inlineStr">
        <is>
          <t>Rule Flags, Scorecard</t>
        </is>
      </c>
    </row>
    <row r="11">
      <c r="A11" s="6" t="inlineStr">
        <is>
          <t>How much do my assumptions matter?</t>
        </is>
      </c>
      <c r="B11" s="6" t="inlineStr">
        <is>
          <t>Sensitivity</t>
        </is>
      </c>
    </row>
    <row r="12">
      <c r="A12" s="6" t="inlineStr">
        <is>
          <t>What would a real crisis do to this mix?</t>
        </is>
      </c>
      <c r="B12" s="6" t="inlineStr">
        <is>
          <t>Stress Tests</t>
        </is>
      </c>
    </row>
    <row r="13">
      <c r="A13" s="6" t="inlineStr">
        <is>
          <t>What the model could not verify</t>
        </is>
      </c>
      <c r="B13" s="6" t="inlineStr">
        <is>
          <t>Data Quality</t>
        </is>
      </c>
    </row>
    <row r="14">
      <c r="A14" s="6" t="inlineStr">
        <is>
          <t>What does any given number mean?</t>
        </is>
      </c>
      <c r="B14" s="6" t="inlineStr">
        <is>
          <t>Definitions</t>
        </is>
      </c>
    </row>
    <row r="15">
      <c r="A15" s="4" t="n"/>
      <c r="B15" s="4" t="n"/>
    </row>
    <row r="16">
      <c r="A16" s="3" t="inlineStr">
        <is>
          <t>What each sheet is for</t>
        </is>
      </c>
      <c r="B16" s="4" t="n"/>
    </row>
    <row r="17">
      <c r="A17" s="4" t="n"/>
      <c r="B17" s="4" t="n"/>
    </row>
    <row r="18">
      <c r="A18" s="5" t="inlineStr">
        <is>
          <t>sheet</t>
        </is>
      </c>
      <c r="B18" s="5" t="inlineStr">
        <is>
          <t>what_it_is_for</t>
        </is>
      </c>
    </row>
    <row r="19">
      <c r="A19" s="6" t="inlineStr">
        <is>
          <t>Executive Summary</t>
        </is>
      </c>
      <c r="B19" s="6" t="inlineStr">
        <is>
          <t>The headline numbers and the verdict, in one screen.</t>
        </is>
      </c>
    </row>
    <row r="20">
      <c r="A20" s="6" t="inlineStr">
        <is>
          <t>Holdings</t>
        </is>
      </c>
      <c r="B20" s="6" t="inlineStr">
        <is>
          <t>Every position: weight, sector, expected return, volatility, beta, cluster, confidence and thesis.</t>
        </is>
      </c>
    </row>
    <row r="21">
      <c r="A21" s="6" t="inlineStr">
        <is>
          <t>Sector Allocation</t>
        </is>
      </c>
      <c r="B21" s="6" t="inlineStr">
        <is>
          <t>Sector totals versus the configured targets, with the gap for each sector.</t>
        </is>
      </c>
    </row>
    <row r="22">
      <c r="A22" s="6" t="inlineStr">
        <is>
          <t>Correlation Matrix</t>
        </is>
      </c>
      <c r="B22" s="6" t="inlineStr">
        <is>
          <t>Pairwise monthly correlation between holdings. Look for blocks.</t>
        </is>
      </c>
    </row>
    <row r="23">
      <c r="A23" s="6" t="inlineStr">
        <is>
          <t>Historical Performance</t>
        </is>
      </c>
      <c r="B23" s="6" t="inlineStr">
        <is>
          <t>What the current weights would have done over the price history, with benchmarks.</t>
        </is>
      </c>
    </row>
    <row r="24">
      <c r="A24" s="6" t="inlineStr">
        <is>
          <t>Monte Carlo</t>
        </is>
      </c>
      <c r="B24" s="6" t="inlineStr">
        <is>
          <t>Parametric simulation results: percentiles, probabilities, VaR/CVaR on the 2033 outcome.</t>
        </is>
      </c>
    </row>
    <row r="25">
      <c r="A25" s="6" t="inlineStr">
        <is>
          <t>Markov Model</t>
        </is>
      </c>
      <c r="B25" s="6" t="inlineStr">
        <is>
          <t>Regime model: transition matrix, state probabilities by year, bear-market exposure.</t>
        </is>
      </c>
    </row>
    <row r="26">
      <c r="A26" s="6" t="inlineStr">
        <is>
          <t>Historical Bootstrap</t>
        </is>
      </c>
      <c r="B26" s="6" t="inlineStr">
        <is>
          <t>Resampling of real historical sequences: the reality check on the parametric model.</t>
        </is>
      </c>
    </row>
    <row r="27">
      <c r="A27" s="6" t="inlineStr">
        <is>
          <t>Model Comparison</t>
        </is>
      </c>
      <c r="B27" s="6" t="inlineStr">
        <is>
          <t>All three engines side by side. Where they disagree is where the planning risk lives.</t>
        </is>
      </c>
    </row>
    <row r="28">
      <c r="A28" s="6" t="inlineStr">
        <is>
          <t>Sensitivity</t>
        </is>
      </c>
      <c r="B28" s="6" t="inlineStr">
        <is>
          <t>The assumption grid: which assumption actually moves the answer.</t>
        </is>
      </c>
    </row>
    <row r="29">
      <c r="A29" s="6" t="inlineStr">
        <is>
          <t>Risk</t>
        </is>
      </c>
      <c r="B29" s="6" t="inlineStr">
        <is>
          <t>Risk metrics, drawdown recovery events, and the correlated-cluster table.</t>
        </is>
      </c>
    </row>
    <row r="30">
      <c r="A30" s="6" t="inlineStr">
        <is>
          <t>Stress Tests</t>
        </is>
      </c>
      <c r="B30" s="6" t="inlineStr">
        <is>
          <t>Crisis replays on the current mix, plus hypothetical forward scenarios.</t>
        </is>
      </c>
    </row>
    <row r="31">
      <c r="A31" s="6" t="inlineStr">
        <is>
          <t>Glide Path</t>
        </is>
      </c>
      <c r="B31" s="6" t="inlineStr">
        <is>
          <t>The de-risking schedule and what each variant does to the funding probabilities.</t>
        </is>
      </c>
    </row>
    <row r="32">
      <c r="A32" s="6" t="inlineStr">
        <is>
          <t>Rebalancing</t>
        </is>
      </c>
      <c r="B32" s="6" t="inlineStr">
        <is>
          <t>Current weight, target, bands and the suggested trade for each holding.</t>
        </is>
      </c>
    </row>
    <row r="33">
      <c r="A33" s="6" t="inlineStr">
        <is>
          <t>Rule Flags</t>
        </is>
      </c>
      <c r="B33" s="6" t="inlineStr">
        <is>
          <t>Every triggered rule: metric, current value, threshold, action and severity.</t>
        </is>
      </c>
    </row>
    <row r="34">
      <c r="A34" s="6" t="inlineStr">
        <is>
          <t>Investment Theses</t>
        </is>
      </c>
      <c r="B34" s="6" t="inlineStr">
        <is>
          <t>The stated thesis per holding, and which holdings have none.</t>
        </is>
      </c>
    </row>
    <row r="35">
      <c r="A35" s="6" t="inlineStr">
        <is>
          <t>Data Quality</t>
        </is>
      </c>
      <c r="B35" s="6" t="inlineStr">
        <is>
          <t>What the model could not verify: missing data, skipped windows, low-confidence series.</t>
        </is>
      </c>
    </row>
    <row r="36">
      <c r="A36" s="6" t="inlineStr">
        <is>
          <t>Scorecard</t>
        </is>
      </c>
      <c r="B36" s="6" t="inlineStr">
        <is>
          <t>Each configured test against its threshold, with the pass/fail result.</t>
        </is>
      </c>
    </row>
    <row r="37">
      <c r="A37" s="6" t="inlineStr">
        <is>
          <t>Stop-Loss Backtests</t>
        </is>
      </c>
      <c r="B37" s="6" t="inlineStr">
        <is>
          <t>Historical stop backtests. Risk discipline evidence, not trading advice.</t>
        </is>
      </c>
    </row>
    <row r="38">
      <c r="A38" s="6" t="inlineStr">
        <is>
          <t>Definitions</t>
        </is>
      </c>
      <c r="B38" s="6" t="inlineStr">
        <is>
          <t>Every metric in this workbook: what it is, how to read it, what to do, and the trap.</t>
        </is>
      </c>
    </row>
    <row r="39">
      <c r="A39" s="4" t="n"/>
      <c r="B39" s="4" t="n"/>
    </row>
    <row r="40">
      <c r="A40" s="3" t="inlineStr">
        <is>
          <t>Severity legend (used by Rule Flags and Data Quality)</t>
        </is>
      </c>
      <c r="B40" s="4" t="n"/>
    </row>
    <row r="41">
      <c r="A41" s="4" t="n"/>
      <c r="B41" s="4" t="n"/>
    </row>
    <row r="42">
      <c r="A42" s="5" t="inlineStr">
        <is>
          <t>severity</t>
        </is>
      </c>
      <c r="B42" s="5" t="inlineStr">
        <is>
          <t>what_it_means</t>
        </is>
      </c>
    </row>
    <row r="43">
      <c r="A43" s="6" t="inlineStr">
        <is>
          <t>CRITICAL</t>
        </is>
      </c>
      <c r="B43" s="6" t="inlineStr">
        <is>
          <t>The plan fails under the configured rules. Address before relying on any other number.</t>
        </is>
      </c>
    </row>
    <row r="44">
      <c r="A44" s="6" t="inlineStr">
        <is>
          <t>HIGH</t>
        </is>
      </c>
      <c r="B44" s="6" t="inlineStr">
        <is>
          <t>A rule is breached in a way that changes the answer. Act on it.</t>
        </is>
      </c>
    </row>
    <row r="45">
      <c r="A45" s="6" t="inlineStr">
        <is>
          <t>WARNING</t>
        </is>
      </c>
      <c r="B45" s="6" t="inlineStr">
        <is>
          <t>Outside the configured comfort zone. Review and decide.</t>
        </is>
      </c>
    </row>
    <row r="46">
      <c r="A46" s="6" t="inlineStr">
        <is>
          <t>MONITOR</t>
        </is>
      </c>
      <c r="B46" s="6" t="inlineStr">
        <is>
          <t>Inside the rules but worth watching over time.</t>
        </is>
      </c>
    </row>
    <row r="47">
      <c r="A47" s="6" t="inlineStr">
        <is>
          <t>INFO</t>
        </is>
      </c>
      <c r="B47" s="6" t="inlineStr">
        <is>
          <t>Context, not a problem.</t>
        </is>
      </c>
    </row>
    <row r="48">
      <c r="A48" s="4" t="n"/>
      <c r="B48" s="4" t="n"/>
    </row>
    <row r="49">
      <c r="A49" s="7" t="inlineStr">
        <is>
          <t>Every metric is defined on the Definitions sheet. The same text generates docs/METRIC_DEFINITIONS.md and the web UI Definitions tab.</t>
        </is>
      </c>
      <c r="B4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Analysis Dashboard</t>
        </is>
      </c>
    </row>
    <row r="2">
      <c r="A2" s="2" t="inlineStr">
        <is>
          <t>Generated: 2026-10-11 23:28 UTC | Seed: 42 | Simulations: 1500 | Model version: 1.0.0</t>
        </is>
      </c>
    </row>
    <row r="4">
      <c r="A4" s="8" t="inlineStr">
        <is>
          <t>Invested Capital (2027-28)</t>
        </is>
      </c>
      <c r="C4" s="8" t="inlineStr">
        <is>
          <t>Expected CAGR (MC)</t>
        </is>
      </c>
      <c r="E4" s="8" t="inlineStr">
        <is>
          <t>Historical CAGR</t>
        </is>
      </c>
      <c r="G4" s="8" t="inlineStr">
        <is>
          <t>Volatility (hist, annual)</t>
        </is>
      </c>
    </row>
    <row r="5">
      <c r="A5" s="9" t="n">
        <v>450000</v>
      </c>
      <c r="C5" s="10" t="n">
        <v>0.06971330061728209</v>
      </c>
      <c r="E5" s="10" t="n">
        <v>0.08429594595453116</v>
      </c>
      <c r="G5" s="10" t="n">
        <v>0.1244856761711545</v>
      </c>
    </row>
    <row r="7">
      <c r="A7" s="8" t="inlineStr">
        <is>
          <t>Sharpe (hist)</t>
        </is>
      </c>
      <c r="C7" s="8" t="inlineStr">
        <is>
          <t>Max Drawdown (hist)</t>
        </is>
      </c>
      <c r="E7" s="8" t="inlineStr">
        <is>
          <t>VaR 95% (monthly, historical)</t>
        </is>
      </c>
      <c r="G7" s="8" t="inlineStr">
        <is>
          <t>CVaR 95% (monthly, historical)</t>
        </is>
      </c>
    </row>
    <row r="8">
      <c r="A8" s="11" t="n">
        <v>0.7002125994553289</v>
      </c>
      <c r="C8" s="10" t="n">
        <v>-0.3102035456001569</v>
      </c>
      <c r="E8" s="10" t="n">
        <v>0.01295415119124708</v>
      </c>
      <c r="G8" s="10" t="n">
        <v>0.02024463865646126</v>
      </c>
    </row>
    <row r="10">
      <c r="A10" s="8" t="inlineStr">
        <is>
          <t>MC Success</t>
        </is>
      </c>
      <c r="C10" s="8" t="inlineStr">
        <is>
          <t>Bootstrap Success</t>
        </is>
      </c>
      <c r="E10" s="8" t="inlineStr">
        <is>
          <t>2033 Equity Target</t>
        </is>
      </c>
      <c r="G10" s="8" t="inlineStr">
        <is>
          <t>Overall Score</t>
        </is>
      </c>
    </row>
    <row r="11">
      <c r="A11" s="10" t="n">
        <v>0.924</v>
      </c>
      <c r="C11" s="10" t="n">
        <v>0.9533333333333334</v>
      </c>
      <c r="E11" s="10" t="n">
        <v>0.55</v>
      </c>
      <c r="G11" s="12" t="n">
        <v>84.21830085172788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20" customWidth="1" min="4" max="4"/>
    <col width="20" customWidth="1" min="5" max="5"/>
    <col width="12" customWidth="1" min="6" max="6"/>
    <col width="17" customWidth="1" min="7" max="7"/>
    <col width="12" customWidth="1" min="8" max="8"/>
    <col width="24" customWidth="1" min="9" max="9"/>
    <col width="21" customWidth="1" min="10" max="10"/>
    <col width="23" customWidth="1" min="11" max="11"/>
    <col width="23" customWidth="1" min="12" max="12"/>
    <col width="23" customWidth="1" min="13" max="13"/>
    <col width="24" customWidth="1" min="14" max="14"/>
    <col width="21" customWidth="1" min="15" max="15"/>
    <col width="12" customWidth="1" min="16" max="16"/>
    <col width="21" customWidth="1" min="17" max="17"/>
    <col width="42" customWidth="1" min="18" max="18"/>
  </cols>
  <sheetData>
    <row r="1">
      <c r="A1" s="13" t="inlineStr">
        <is>
          <t>Holdings</t>
        </is>
      </c>
    </row>
    <row r="2"/>
    <row r="3">
      <c r="A3" s="5" t="inlineStr">
        <is>
          <t>ticker</t>
        </is>
      </c>
      <c r="B3" s="5" t="inlineStr">
        <is>
          <t>asset_class</t>
        </is>
      </c>
      <c r="C3" s="5" t="inlineStr">
        <is>
          <t>sector</t>
        </is>
      </c>
      <c r="D3" s="5" t="inlineStr">
        <is>
          <t>weight</t>
        </is>
      </c>
      <c r="E3" s="5" t="inlineStr">
        <is>
          <t>target_weight</t>
        </is>
      </c>
      <c r="F3" s="5" t="inlineStr">
        <is>
          <t>difference</t>
        </is>
      </c>
      <c r="G3" s="5" t="inlineStr">
        <is>
          <t>expected_return</t>
        </is>
      </c>
      <c r="H3" s="5" t="inlineStr">
        <is>
          <t>volatility</t>
        </is>
      </c>
      <c r="I3" s="5" t="inlineStr">
        <is>
          <t>beta</t>
        </is>
      </c>
      <c r="J3" s="5" t="inlineStr">
        <is>
          <t>sharpe</t>
        </is>
      </c>
      <c r="K3" s="5" t="inlineStr">
        <is>
          <t>var_95</t>
        </is>
      </c>
      <c r="L3" s="5" t="inlineStr">
        <is>
          <t>cvar_95</t>
        </is>
      </c>
      <c r="M3" s="5" t="inlineStr">
        <is>
          <t>return_12m</t>
        </is>
      </c>
      <c r="N3" s="5" t="inlineStr">
        <is>
          <t>contribution_12m</t>
        </is>
      </c>
      <c r="O3" s="5" t="inlineStr">
        <is>
          <t>correlation_cluster</t>
        </is>
      </c>
      <c r="P3" s="5" t="inlineStr">
        <is>
          <t>confidence</t>
        </is>
      </c>
      <c r="Q3" s="5" t="inlineStr">
        <is>
          <t>risk_flag</t>
        </is>
      </c>
      <c r="R3" s="5" t="inlineStr">
        <is>
          <t>thesis</t>
        </is>
      </c>
    </row>
    <row r="4">
      <c r="A4" s="14" t="inlineStr">
        <is>
          <t>ADBE</t>
        </is>
      </c>
      <c r="B4" s="14" t="inlineStr">
        <is>
          <t>US Equity</t>
        </is>
      </c>
      <c r="C4" s="14" t="inlineStr">
        <is>
          <t>Information Technology</t>
        </is>
      </c>
      <c r="D4" s="15" t="n">
        <v>0.220146557952317</v>
      </c>
      <c r="E4" s="15" t="n">
        <v>0.220146557952317</v>
      </c>
      <c r="F4" s="15" t="n">
        <v>0</v>
      </c>
      <c r="G4" s="15" t="n">
        <v>0.12</v>
      </c>
      <c r="H4" s="15" t="n">
        <v>0.28</v>
      </c>
      <c r="I4" s="15" t="n">
        <v>2.734332753559531</v>
      </c>
      <c r="J4" s="14" t="n">
        <v>0.4285714285714285</v>
      </c>
      <c r="K4" s="15" t="n">
        <v>0.1601097799104284</v>
      </c>
      <c r="L4" s="15" t="n">
        <v>0.217576446883418</v>
      </c>
      <c r="M4" s="15" t="n">
        <v>-0.2880902529736942</v>
      </c>
      <c r="N4" s="15" t="n">
        <v>-0.06342207757177103</v>
      </c>
      <c r="O4" s="14" t="inlineStr">
        <is>
          <t>independent</t>
        </is>
      </c>
      <c r="P4" s="14" t="inlineStr">
        <is>
          <t>High</t>
        </is>
      </c>
      <c r="Q4" s="14" t="inlineStr">
        <is>
          <t>None</t>
        </is>
      </c>
      <c r="R4" s="14" t="inlineStr">
        <is>
          <t>Creative software; thematic tie to Laura's creative-economy background.</t>
        </is>
      </c>
    </row>
    <row r="5">
      <c r="A5" s="14" t="inlineStr">
        <is>
          <t>CASH</t>
        </is>
      </c>
      <c r="B5" s="14" t="inlineStr">
        <is>
          <t>Cash</t>
        </is>
      </c>
      <c r="C5" s="14" t="inlineStr">
        <is>
          <t>Cash</t>
        </is>
      </c>
      <c r="D5" s="15" t="n">
        <v>0.125</v>
      </c>
      <c r="E5" s="15" t="n">
        <v>0.125</v>
      </c>
      <c r="F5" s="15" t="n">
        <v>0</v>
      </c>
      <c r="G5" s="15" t="n">
        <v>0.041</v>
      </c>
      <c r="H5" s="15" t="n">
        <v>0</v>
      </c>
      <c r="I5" s="15" t="n">
        <v>0</v>
      </c>
      <c r="J5" s="14" t="n">
        <v>0</v>
      </c>
      <c r="K5" s="15" t="n">
        <v>-0.003095800519496761</v>
      </c>
      <c r="L5" s="15" t="n">
        <v>-0.003008837235133995</v>
      </c>
      <c r="M5" s="15" t="n">
        <v>0.03897122517756668</v>
      </c>
      <c r="N5" s="15" t="n">
        <v>0.004871403147195835</v>
      </c>
      <c r="O5" s="14" t="inlineStr">
        <is>
          <t>independent</t>
        </is>
      </c>
      <c r="P5" s="14" t="inlineStr">
        <is>
          <t>High</t>
        </is>
      </c>
      <c r="Q5" s="14" t="inlineStr">
        <is>
          <t>None</t>
        </is>
      </c>
      <c r="R5" s="14" t="inlineStr">
        <is>
          <t>Liquidity/flexibility buffer; held flat, not risk-scored.</t>
        </is>
      </c>
    </row>
    <row r="6">
      <c r="A6" s="14" t="inlineStr">
        <is>
          <t>DIS</t>
        </is>
      </c>
      <c r="B6" s="14" t="inlineStr">
        <is>
          <t>US Equity</t>
        </is>
      </c>
      <c r="C6" s="14" t="inlineStr">
        <is>
          <t>Communication Services</t>
        </is>
      </c>
      <c r="D6" s="15" t="n">
        <v>0.09467230880379809</v>
      </c>
      <c r="E6" s="15" t="n">
        <v>0.09467230880379809</v>
      </c>
      <c r="F6" s="15" t="n">
        <v>0</v>
      </c>
      <c r="G6" s="15" t="n">
        <v>0.08</v>
      </c>
      <c r="H6" s="15" t="n">
        <v>0.3</v>
      </c>
      <c r="I6" s="15" t="n">
        <v>1.381168041058447</v>
      </c>
      <c r="J6" s="14" t="n">
        <v>0.2666666666666667</v>
      </c>
      <c r="K6" s="15" t="n">
        <v>0.1179509178967413</v>
      </c>
      <c r="L6" s="15" t="n">
        <v>0.1636408286716829</v>
      </c>
      <c r="M6" s="15" t="n">
        <v>-0.02668633041600255</v>
      </c>
      <c r="N6" s="15" t="n">
        <v>-0.002526456513983983</v>
      </c>
      <c r="O6" s="14" t="inlineStr">
        <is>
          <t>independent</t>
        </is>
      </c>
      <c r="P6" s="14" t="inlineStr">
        <is>
          <t>High</t>
        </is>
      </c>
      <c r="Q6" s="14" t="inlineStr">
        <is>
          <t>None</t>
        </is>
      </c>
      <c r="R6" s="14" t="inlineStr">
        <is>
          <t>Storytelling/media/IP; thematic tie to Laura's work as an author and illustrator.</t>
        </is>
      </c>
    </row>
    <row r="7">
      <c r="A7" s="14" t="inlineStr">
        <is>
          <t>DUOL</t>
        </is>
      </c>
      <c r="B7" s="14" t="inlineStr">
        <is>
          <t>US Equity</t>
        </is>
      </c>
      <c r="C7" s="14" t="inlineStr">
        <is>
          <t>Information Technology</t>
        </is>
      </c>
      <c r="D7" s="15" t="n">
        <v>0.135181133243885</v>
      </c>
      <c r="E7" s="15" t="n">
        <v>0.135181133243885</v>
      </c>
      <c r="F7" s="15" t="n">
        <v>0</v>
      </c>
      <c r="G7" s="15" t="n">
        <v>0.14</v>
      </c>
      <c r="H7" s="15" t="n">
        <v>0.4</v>
      </c>
      <c r="I7" s="15" t="n">
        <v>1.004759381397495</v>
      </c>
      <c r="J7" s="14" t="n">
        <v>0.35</v>
      </c>
      <c r="K7" s="15" t="n">
        <v>0.09045606803479442</v>
      </c>
      <c r="L7" s="15" t="n">
        <v>0.18384909490422</v>
      </c>
      <c r="M7" s="15" t="n">
        <v>-0.4460538351518641</v>
      </c>
      <c r="N7" s="15" t="n">
        <v>-0.06029806292361006</v>
      </c>
      <c r="O7" s="14" t="inlineStr">
        <is>
          <t>independent</t>
        </is>
      </c>
      <c r="P7" s="14" t="inlineStr">
        <is>
          <t>Medium</t>
        </is>
      </c>
      <c r="Q7" s="14" t="inlineStr">
        <is>
          <t>None</t>
        </is>
      </c>
      <c r="R7" s="14" t="inlineStr">
        <is>
          <t>Education/edtech; thematic tie to Laura's work as an educator.</t>
        </is>
      </c>
    </row>
    <row r="8">
      <c r="A8" s="14" t="inlineStr">
        <is>
          <t>IEF</t>
        </is>
      </c>
      <c r="B8" s="14" t="inlineStr">
        <is>
          <t>Treasury</t>
        </is>
      </c>
      <c r="C8" s="14" t="inlineStr">
        <is>
          <t>Bonds</t>
        </is>
      </c>
      <c r="D8" s="15" t="n">
        <v>0.043076923076923</v>
      </c>
      <c r="E8" s="15" t="n">
        <v>0.043076923076923</v>
      </c>
      <c r="F8" s="15" t="n">
        <v>0</v>
      </c>
      <c r="G8" s="15" t="n">
        <v>0.045</v>
      </c>
      <c r="H8" s="15" t="n">
        <v>0.07000000000000001</v>
      </c>
      <c r="I8" s="15" t="n">
        <v>-0.005802014399088972</v>
      </c>
      <c r="J8" s="14" t="n">
        <v>0.6428571428571428</v>
      </c>
      <c r="K8" s="15" t="n">
        <v>0.02735137233781763</v>
      </c>
      <c r="L8" s="15" t="n">
        <v>0.03783631767658809</v>
      </c>
      <c r="M8" s="15" t="n">
        <v>-0.04000635416819387</v>
      </c>
      <c r="N8" s="15" t="n">
        <v>-0.001723350641091425</v>
      </c>
      <c r="O8" s="14" t="inlineStr">
        <is>
          <t>cluster:IEF,SHY</t>
        </is>
      </c>
      <c r="P8" s="14" t="inlineStr">
        <is>
          <t>High</t>
        </is>
      </c>
      <c r="Q8" s="14" t="inlineStr">
        <is>
          <t>CORRELATION CLUSTER</t>
        </is>
      </c>
      <c r="R8" s="14" t="inlineStr">
        <is>
          <t>Intermediate-duration safety; matches your existing 10-Year Treasury pick.</t>
        </is>
      </c>
    </row>
    <row r="9">
      <c r="A9" s="14" t="inlineStr">
        <is>
          <t>SHY</t>
        </is>
      </c>
      <c r="B9" s="14" t="inlineStr">
        <is>
          <t>Treasury</t>
        </is>
      </c>
      <c r="C9" s="14" t="inlineStr">
        <is>
          <t>Bonds</t>
        </is>
      </c>
      <c r="D9" s="15" t="n">
        <v>0.131923076923077</v>
      </c>
      <c r="E9" s="15" t="n">
        <v>0.131923076923077</v>
      </c>
      <c r="F9" s="15" t="n">
        <v>0</v>
      </c>
      <c r="G9" s="15" t="n">
        <v>0.042</v>
      </c>
      <c r="H9" s="15" t="n">
        <v>0.02</v>
      </c>
      <c r="I9" s="15" t="n">
        <v>-0.0003320851064367776</v>
      </c>
      <c r="J9" s="14" t="n">
        <v>2.1</v>
      </c>
      <c r="K9" s="15" t="n">
        <v>0.00465263918192392</v>
      </c>
      <c r="L9" s="15" t="n">
        <v>0.007302514968673944</v>
      </c>
      <c r="M9" s="15" t="n">
        <v>0.01419717440151835</v>
      </c>
      <c r="N9" s="15" t="n">
        <v>0.001872934930661845</v>
      </c>
      <c r="O9" s="14" t="inlineStr">
        <is>
          <t>cluster:IEF,SHY</t>
        </is>
      </c>
      <c r="P9" s="14" t="inlineStr">
        <is>
          <t>High</t>
        </is>
      </c>
      <c r="Q9" s="14" t="inlineStr">
        <is>
          <t>CORRELATION CLUSTER</t>
        </is>
      </c>
      <c r="R9" s="14" t="inlineStr">
        <is>
          <t>Short-duration complement; adds internal diversification within the Bonds bucket.</t>
        </is>
      </c>
    </row>
    <row r="10">
      <c r="A10" s="14" t="inlineStr">
        <is>
          <t>VOO</t>
        </is>
      </c>
      <c r="B10" s="14" t="inlineStr">
        <is>
          <t>ETF</t>
        </is>
      </c>
      <c r="C10" s="14" t="inlineStr">
        <is>
          <t>Broad Market (ETF)</t>
        </is>
      </c>
      <c r="D10" s="15" t="n">
        <v>0.25</v>
      </c>
      <c r="E10" s="15" t="n">
        <v>0.25</v>
      </c>
      <c r="F10" s="15" t="n">
        <v>0</v>
      </c>
      <c r="G10" s="15" t="n">
        <v>0.09</v>
      </c>
      <c r="H10" s="15" t="n">
        <v>0.15</v>
      </c>
      <c r="I10" s="15" t="n">
        <v>0.5394115049721369</v>
      </c>
      <c r="J10" s="14" t="n">
        <v>0.6</v>
      </c>
      <c r="K10" s="15" t="n">
        <v>0.04902572601644364</v>
      </c>
      <c r="L10" s="15" t="n">
        <v>0.07044925357596703</v>
      </c>
      <c r="M10" s="15" t="n">
        <v>0.1543654234274945</v>
      </c>
      <c r="N10" s="15" t="n">
        <v>0.03859135585687362</v>
      </c>
      <c r="O10" s="14" t="inlineStr">
        <is>
          <t>independent</t>
        </is>
      </c>
      <c r="P10" s="14" t="inlineStr">
        <is>
          <t>High</t>
        </is>
      </c>
      <c r="Q10" s="14" t="inlineStr">
        <is>
          <t>None</t>
        </is>
      </c>
      <c r="R10" s="14" t="inlineStr">
        <is>
          <t>Core broad-market holding; anchors the growth bucket with built-in diversification.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12" customWidth="1" min="3" max="3"/>
    <col width="12" customWidth="1" min="4" max="4"/>
    <col width="17" customWidth="1" min="5" max="5"/>
    <col width="23" customWidth="1" min="6" max="6"/>
    <col width="24" customWidth="1" min="7" max="7"/>
    <col width="20" customWidth="1" min="8" max="8"/>
    <col width="20" customWidth="1" min="9" max="9"/>
    <col width="20" customWidth="1" min="10" max="10"/>
    <col width="12" customWidth="1" min="11" max="11"/>
  </cols>
  <sheetData>
    <row r="1">
      <c r="A1" s="13" t="inlineStr">
        <is>
          <t>Sector Allocation &amp; Attribution</t>
        </is>
      </c>
    </row>
    <row r="2"/>
    <row r="3">
      <c r="A3" s="5" t="inlineStr">
        <is>
          <t>sector</t>
        </is>
      </c>
      <c r="B3" s="5" t="inlineStr">
        <is>
          <t>weight</t>
        </is>
      </c>
      <c r="C3" s="5" t="inlineStr">
        <is>
          <t>n_holdings</t>
        </is>
      </c>
      <c r="D3" s="5" t="inlineStr">
        <is>
          <t>holdings</t>
        </is>
      </c>
      <c r="E3" s="5" t="inlineStr">
        <is>
          <t>largest_holding</t>
        </is>
      </c>
      <c r="F3" s="5" t="inlineStr">
        <is>
          <t>sector_return_12m</t>
        </is>
      </c>
      <c r="G3" s="5" t="inlineStr">
        <is>
          <t>contribution_12m</t>
        </is>
      </c>
      <c r="H3" s="5" t="inlineStr">
        <is>
          <t>sector_hhi</t>
        </is>
      </c>
      <c r="I3" s="5" t="inlineStr">
        <is>
          <t>cyclical_defensive</t>
        </is>
      </c>
      <c r="J3" s="5" t="inlineStr">
        <is>
          <t>target_weight</t>
        </is>
      </c>
      <c r="K3" s="5" t="inlineStr">
        <is>
          <t>difference</t>
        </is>
      </c>
    </row>
    <row r="4">
      <c r="A4" s="14" t="inlineStr">
        <is>
          <t>Information Technology</t>
        </is>
      </c>
      <c r="B4" s="15" t="n">
        <v>0.355327691196202</v>
      </c>
      <c r="C4" s="14" t="n">
        <v>2</v>
      </c>
      <c r="D4" s="14" t="inlineStr">
        <is>
          <t>ADBE, DUOL</t>
        </is>
      </c>
      <c r="E4" s="14" t="inlineStr">
        <is>
          <t>ADBE</t>
        </is>
      </c>
      <c r="F4" s="15" t="n">
        <v>-0.3322532248343339</v>
      </c>
      <c r="G4" s="15" t="n">
        <v>-0.1180587712728765</v>
      </c>
      <c r="H4" s="14" t="n">
        <v>0.5285888286430188</v>
      </c>
      <c r="I4" s="14" t="inlineStr">
        <is>
          <t>Cyclical</t>
        </is>
      </c>
      <c r="J4" s="15" t="n">
        <v>0.355327691196202</v>
      </c>
      <c r="K4" s="15" t="n">
        <v>0</v>
      </c>
    </row>
    <row r="5">
      <c r="A5" s="14" t="inlineStr">
        <is>
          <t>Communication Services</t>
        </is>
      </c>
      <c r="B5" s="15" t="n">
        <v>0.09467230880379809</v>
      </c>
      <c r="C5" s="14" t="n">
        <v>1</v>
      </c>
      <c r="D5" s="14" t="inlineStr">
        <is>
          <t>DIS</t>
        </is>
      </c>
      <c r="E5" s="14" t="inlineStr">
        <is>
          <t>DIS</t>
        </is>
      </c>
      <c r="F5" s="15" t="n">
        <v>-0.02668633041600255</v>
      </c>
      <c r="G5" s="15" t="n">
        <v>-0.002526456513983983</v>
      </c>
      <c r="H5" s="14" t="n">
        <v>1</v>
      </c>
      <c r="I5" s="14" t="inlineStr">
        <is>
          <t>Cyclical</t>
        </is>
      </c>
      <c r="J5" s="15" t="n">
        <v>0.09467230880379809</v>
      </c>
      <c r="K5" s="15" t="n">
        <v>0</v>
      </c>
    </row>
    <row r="6">
      <c r="A6" s="14" t="inlineStr">
        <is>
          <t>Broad Market (ETF)</t>
        </is>
      </c>
      <c r="B6" s="15" t="n">
        <v>0.25</v>
      </c>
      <c r="C6" s="14" t="n">
        <v>1</v>
      </c>
      <c r="D6" s="14" t="inlineStr">
        <is>
          <t>VOO</t>
        </is>
      </c>
      <c r="E6" s="14" t="inlineStr">
        <is>
          <t>VOO</t>
        </is>
      </c>
      <c r="F6" s="15" t="n">
        <v>0.1543654234274945</v>
      </c>
      <c r="G6" s="15" t="n">
        <v>0.03859135585687362</v>
      </c>
      <c r="H6" s="14" t="n">
        <v>1</v>
      </c>
      <c r="I6" s="14" t="inlineStr">
        <is>
          <t>Other</t>
        </is>
      </c>
      <c r="J6" s="15" t="n">
        <v>0.25</v>
      </c>
      <c r="K6" s="15" t="n">
        <v>0</v>
      </c>
    </row>
    <row r="7">
      <c r="A7" s="14" t="inlineStr">
        <is>
          <t>Bonds</t>
        </is>
      </c>
      <c r="B7" s="15" t="n">
        <v>0.175</v>
      </c>
      <c r="C7" s="14" t="n">
        <v>2</v>
      </c>
      <c r="D7" s="14" t="inlineStr">
        <is>
          <t>IEF, SHY</t>
        </is>
      </c>
      <c r="E7" s="14" t="inlineStr">
        <is>
          <t>SHY</t>
        </is>
      </c>
      <c r="F7" s="15" t="n">
        <v>0.0007586298073549713</v>
      </c>
      <c r="G7" s="15" t="n">
        <v>0.00013276021628712</v>
      </c>
      <c r="H7" s="14" t="n">
        <v>0.628875739644971</v>
      </c>
      <c r="I7" s="14" t="inlineStr">
        <is>
          <t>Other</t>
        </is>
      </c>
      <c r="J7" s="15" t="n">
        <v>0.175</v>
      </c>
      <c r="K7" s="15" t="n">
        <v>0</v>
      </c>
    </row>
    <row r="8">
      <c r="A8" s="14" t="inlineStr">
        <is>
          <t>Cash</t>
        </is>
      </c>
      <c r="B8" s="15" t="n">
        <v>0.125</v>
      </c>
      <c r="C8" s="14" t="n">
        <v>1</v>
      </c>
      <c r="D8" s="14" t="inlineStr">
        <is>
          <t>CASH</t>
        </is>
      </c>
      <c r="E8" s="14" t="inlineStr">
        <is>
          <t>CASH</t>
        </is>
      </c>
      <c r="F8" s="15" t="n">
        <v>0.03897122517756668</v>
      </c>
      <c r="G8" s="15" t="n">
        <v>0.004871403147195835</v>
      </c>
      <c r="H8" s="14" t="n">
        <v>1</v>
      </c>
      <c r="I8" s="14" t="inlineStr">
        <is>
          <t>Other</t>
        </is>
      </c>
      <c r="J8" s="15" t="n">
        <v>0.125</v>
      </c>
      <c r="K8" s="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Asset Correlation Matrix (historical monthly returns)</t>
        </is>
      </c>
    </row>
    <row r="3">
      <c r="B3" s="16" t="inlineStr">
        <is>
          <t>ADBE</t>
        </is>
      </c>
      <c r="C3" s="16" t="inlineStr">
        <is>
          <t>CASH</t>
        </is>
      </c>
      <c r="D3" s="16" t="inlineStr">
        <is>
          <t>DIS</t>
        </is>
      </c>
      <c r="E3" s="16" t="inlineStr">
        <is>
          <t>DUOL</t>
        </is>
      </c>
      <c r="F3" s="16" t="inlineStr">
        <is>
          <t>IEF</t>
        </is>
      </c>
      <c r="G3" s="16" t="inlineStr">
        <is>
          <t>SHY</t>
        </is>
      </c>
      <c r="H3" s="16" t="inlineStr">
        <is>
          <t>VOO</t>
        </is>
      </c>
    </row>
    <row r="4">
      <c r="A4" s="17" t="inlineStr">
        <is>
          <t>ADBE</t>
        </is>
      </c>
      <c r="B4" s="18" t="n">
        <v>1</v>
      </c>
      <c r="C4" s="18" t="n">
        <v>0.04761793365208229</v>
      </c>
      <c r="D4" s="18" t="n">
        <v>0.3780422932354093</v>
      </c>
      <c r="E4" s="18" t="n">
        <v>0.2827557868476522</v>
      </c>
      <c r="F4" s="18" t="n">
        <v>-0.05650280389568116</v>
      </c>
      <c r="G4" s="18" t="n">
        <v>-0.08451705583496052</v>
      </c>
      <c r="H4" s="18" t="n">
        <v>0.5983761941594646</v>
      </c>
    </row>
    <row r="5">
      <c r="A5" s="17" t="inlineStr">
        <is>
          <t>CASH</t>
        </is>
      </c>
      <c r="B5" s="18" t="n">
        <v>0.04761793365208229</v>
      </c>
      <c r="C5" s="18" t="n">
        <v>1</v>
      </c>
      <c r="D5" s="18" t="n">
        <v>-0.02641832732710405</v>
      </c>
      <c r="E5" s="18" t="n">
        <v>0.04272938618153618</v>
      </c>
      <c r="F5" s="18" t="n">
        <v>-0.05910249038551098</v>
      </c>
      <c r="G5" s="18" t="n">
        <v>-0.03307476356071379</v>
      </c>
      <c r="H5" s="18" t="n">
        <v>-0.04591005571547839</v>
      </c>
    </row>
    <row r="6">
      <c r="A6" s="17" t="inlineStr">
        <is>
          <t>DIS</t>
        </is>
      </c>
      <c r="B6" s="18" t="n">
        <v>0.3780422932354093</v>
      </c>
      <c r="C6" s="18" t="n">
        <v>-0.02641832732710405</v>
      </c>
      <c r="D6" s="18" t="n">
        <v>1</v>
      </c>
      <c r="E6" s="18" t="n">
        <v>0.3494530323601203</v>
      </c>
      <c r="F6" s="18" t="n">
        <v>-0.1298230554873387</v>
      </c>
      <c r="G6" s="18" t="n">
        <v>-0.1168920205295734</v>
      </c>
      <c r="H6" s="18" t="n">
        <v>0.6820145388378897</v>
      </c>
    </row>
    <row r="7">
      <c r="A7" s="17" t="inlineStr">
        <is>
          <t>DUOL</t>
        </is>
      </c>
      <c r="B7" s="18" t="n">
        <v>0.2827557868476522</v>
      </c>
      <c r="C7" s="18" t="n">
        <v>0.04272938618153618</v>
      </c>
      <c r="D7" s="18" t="n">
        <v>0.3494530323601203</v>
      </c>
      <c r="E7" s="18" t="n">
        <v>1</v>
      </c>
      <c r="F7" s="18" t="n">
        <v>0.0930398909138047</v>
      </c>
      <c r="G7" s="18" t="n">
        <v>0.1492269851091679</v>
      </c>
      <c r="H7" s="18" t="n">
        <v>0.2188721967179995</v>
      </c>
    </row>
    <row r="8">
      <c r="A8" s="17" t="inlineStr">
        <is>
          <t>IEF</t>
        </is>
      </c>
      <c r="B8" s="18" t="n">
        <v>-0.05650280389568116</v>
      </c>
      <c r="C8" s="18" t="n">
        <v>-0.05910249038551098</v>
      </c>
      <c r="D8" s="18" t="n">
        <v>-0.1298230554873387</v>
      </c>
      <c r="E8" s="18" t="n">
        <v>0.0930398909138047</v>
      </c>
      <c r="F8" s="18" t="n">
        <v>1</v>
      </c>
      <c r="G8" s="18" t="n">
        <v>0.7847152400355502</v>
      </c>
      <c r="H8" s="18" t="n">
        <v>0.007323013088568703</v>
      </c>
    </row>
    <row r="9">
      <c r="A9" s="17" t="inlineStr">
        <is>
          <t>SHY</t>
        </is>
      </c>
      <c r="B9" s="18" t="n">
        <v>-0.08451705583496052</v>
      </c>
      <c r="C9" s="18" t="n">
        <v>-0.03307476356071379</v>
      </c>
      <c r="D9" s="18" t="n">
        <v>-0.1168920205295734</v>
      </c>
      <c r="E9" s="18" t="n">
        <v>0.1492269851091679</v>
      </c>
      <c r="F9" s="18" t="n">
        <v>0.7847152400355502</v>
      </c>
      <c r="G9" s="18" t="n">
        <v>1</v>
      </c>
      <c r="H9" s="18" t="n">
        <v>0.05566087044006748</v>
      </c>
    </row>
    <row r="10">
      <c r="A10" s="17" t="inlineStr">
        <is>
          <t>VOO</t>
        </is>
      </c>
      <c r="B10" s="18" t="n">
        <v>0.5983761941594646</v>
      </c>
      <c r="C10" s="18" t="n">
        <v>-0.04591005571547839</v>
      </c>
      <c r="D10" s="18" t="n">
        <v>0.6820145388378897</v>
      </c>
      <c r="E10" s="18" t="n">
        <v>0.2188721967179995</v>
      </c>
      <c r="F10" s="18" t="n">
        <v>0.007323013088568703</v>
      </c>
      <c r="G10" s="18" t="n">
        <v>0.05566087044006748</v>
      </c>
      <c r="H10" s="18" t="n">
        <v>1</v>
      </c>
    </row>
  </sheetData>
  <conditionalFormatting sqref="B4:H10">
    <cfRule type="colorScale" priority="1">
      <colorScale>
        <cfvo type="num" val="-1"/>
        <cfvo type="num" val="0"/>
        <cfvo type="num" val="1"/>
        <color rgb="00B71C1C"/>
        <color rgb="00FFFFFF"/>
        <color rgb="001A5276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5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3" customWidth="1" min="3" max="3"/>
    <col width="23" customWidth="1" min="4" max="4"/>
    <col width="24" customWidth="1" min="5" max="5"/>
    <col width="22" customWidth="1" min="6" max="6"/>
    <col width="25" customWidth="1" min="7" max="7"/>
    <col width="23" customWidth="1" min="8" max="8"/>
    <col width="24" customWidth="1" min="9" max="9"/>
    <col width="23" customWidth="1" min="10" max="10"/>
  </cols>
  <sheetData>
    <row r="1">
      <c r="A1" s="13" t="inlineStr">
        <is>
          <t>Monthly Portfolio History</t>
        </is>
      </c>
    </row>
    <row r="2"/>
    <row r="3">
      <c r="A3" s="5" t="inlineStr">
        <is>
          <t>month</t>
        </is>
      </c>
      <c r="B3" s="5" t="inlineStr">
        <is>
          <t>portfolio_return</t>
        </is>
      </c>
      <c r="C3" s="5" t="inlineStr">
        <is>
          <t>portfolio_value_index</t>
        </is>
      </c>
      <c r="D3" s="5" t="inlineStr">
        <is>
          <t>cumulative_return</t>
        </is>
      </c>
      <c r="E3" s="5" t="inlineStr">
        <is>
          <t>drawdown</t>
        </is>
      </c>
      <c r="F3" s="5" t="inlineStr">
        <is>
          <t>rolling_vol_12m</t>
        </is>
      </c>
      <c r="G3" s="5" t="inlineStr">
        <is>
          <t>rolling_sharpe_12m</t>
        </is>
      </c>
      <c r="H3" s="5" t="inlineStr">
        <is>
          <t>S&amp;P 500 (SPY)</t>
        </is>
      </c>
      <c r="I3" s="5" t="inlineStr">
        <is>
          <t>US Agg Bond (AGG)</t>
        </is>
      </c>
      <c r="J3" s="5" t="inlineStr">
        <is>
          <t>60/40 Benchmark</t>
        </is>
      </c>
    </row>
    <row r="4">
      <c r="A4" s="14" t="inlineStr">
        <is>
          <t>2000-01</t>
        </is>
      </c>
      <c r="B4" s="15" t="n">
        <v>-0.01446993057279563</v>
      </c>
      <c r="C4" s="14" t="n">
        <v>0.9855300694272043</v>
      </c>
      <c r="D4" s="15" t="n">
        <v>-0.01446993057279566</v>
      </c>
      <c r="E4" s="15" t="n">
        <v>0</v>
      </c>
      <c r="F4" s="15" t="n">
        <v/>
      </c>
      <c r="G4" s="15" t="n">
        <v/>
      </c>
      <c r="H4" s="14" t="n">
        <v>0</v>
      </c>
      <c r="I4" s="14" t="n">
        <v>0</v>
      </c>
      <c r="J4" s="14" t="n">
        <v>0</v>
      </c>
    </row>
    <row r="5">
      <c r="A5" s="14" t="inlineStr">
        <is>
          <t>2000-02</t>
        </is>
      </c>
      <c r="B5" s="15" t="n">
        <v>0.1820401325120666</v>
      </c>
      <c r="C5" s="14" t="n">
        <v>1.164936093860359</v>
      </c>
      <c r="D5" s="15" t="n">
        <v>0.1649360938603588</v>
      </c>
      <c r="E5" s="15" t="n">
        <v>0</v>
      </c>
      <c r="F5" s="15" t="n">
        <v/>
      </c>
      <c r="G5" s="15" t="n">
        <v/>
      </c>
      <c r="H5" s="14" t="n">
        <v>-0.01522612096254761</v>
      </c>
      <c r="I5" s="14" t="n">
        <v>0</v>
      </c>
      <c r="J5" s="14" t="n">
        <v>-0.008762590480118737</v>
      </c>
    </row>
    <row r="6">
      <c r="A6" s="14" t="inlineStr">
        <is>
          <t>2000-03</t>
        </is>
      </c>
      <c r="B6" s="15" t="n">
        <v>0.04081414781388946</v>
      </c>
      <c r="C6" s="14" t="n">
        <v>1.21248196778891</v>
      </c>
      <c r="D6" s="15" t="n">
        <v>0.2124819677889105</v>
      </c>
      <c r="E6" s="15" t="n">
        <v>0</v>
      </c>
      <c r="F6" s="15" t="n">
        <v/>
      </c>
      <c r="G6" s="15" t="n">
        <v/>
      </c>
      <c r="H6" s="14" t="n">
        <v>0.08021280326673819</v>
      </c>
      <c r="I6" s="14" t="n">
        <v>0</v>
      </c>
      <c r="J6" s="14" t="n">
        <v>0.04857032324039401</v>
      </c>
    </row>
    <row r="7">
      <c r="A7" s="14" t="inlineStr">
        <is>
          <t>2000-04</t>
        </is>
      </c>
      <c r="B7" s="15" t="n">
        <v>0.02487347695083662</v>
      </c>
      <c r="C7" s="14" t="n">
        <v>1.242640610068013</v>
      </c>
      <c r="D7" s="15" t="n">
        <v>0.242640610068013</v>
      </c>
      <c r="E7" s="15" t="n">
        <v>0</v>
      </c>
      <c r="F7" s="15" t="n">
        <v/>
      </c>
      <c r="G7" s="15" t="n">
        <v/>
      </c>
      <c r="H7" s="14" t="n">
        <v>0.04227536473344662</v>
      </c>
      <c r="I7" s="14" t="n">
        <v>0</v>
      </c>
      <c r="J7" s="14" t="n">
        <v>0.02738058933547305</v>
      </c>
    </row>
    <row r="8">
      <c r="A8" s="14" t="inlineStr">
        <is>
          <t>2000-05</t>
        </is>
      </c>
      <c r="B8" s="15" t="n">
        <v>-0.01791664106521726</v>
      </c>
      <c r="C8" s="14" t="n">
        <v>1.220376664284362</v>
      </c>
      <c r="D8" s="15" t="n">
        <v>0.2203766642843616</v>
      </c>
      <c r="E8" s="15" t="n">
        <v>-0.0179166410652174</v>
      </c>
      <c r="F8" s="15" t="n">
        <v/>
      </c>
      <c r="G8" s="15" t="n">
        <v/>
      </c>
      <c r="H8" s="14" t="n">
        <v>0.02588823630503123</v>
      </c>
      <c r="I8" s="14" t="n">
        <v>0</v>
      </c>
      <c r="J8" s="14" t="n">
        <v>0.01831692639307558</v>
      </c>
    </row>
    <row r="9">
      <c r="A9" s="14" t="inlineStr">
        <is>
          <t>2000-06</t>
        </is>
      </c>
      <c r="B9" s="15" t="n">
        <v>0.02702932492157032</v>
      </c>
      <c r="C9" s="14" t="n">
        <v>1.253362621670006</v>
      </c>
      <c r="D9" s="15" t="n">
        <v>0.2533626216700058</v>
      </c>
      <c r="E9" s="15" t="n">
        <v>0</v>
      </c>
      <c r="F9" s="15" t="n">
        <v/>
      </c>
      <c r="G9" s="15" t="n">
        <v/>
      </c>
      <c r="H9" s="14" t="n">
        <v>0.04607935868658841</v>
      </c>
      <c r="I9" s="14" t="n">
        <v>0</v>
      </c>
      <c r="J9" s="14" t="n">
        <v>0.03055835252330619</v>
      </c>
    </row>
    <row r="10">
      <c r="A10" s="14" t="inlineStr">
        <is>
          <t>2000-07</t>
        </is>
      </c>
      <c r="B10" s="15" t="n">
        <v>-0.02645067411550147</v>
      </c>
      <c r="C10" s="14" t="n">
        <v>1.220210335415662</v>
      </c>
      <c r="D10" s="15" t="n">
        <v>0.2202103354156619</v>
      </c>
      <c r="E10" s="15" t="n">
        <v>-0.02645067411550139</v>
      </c>
      <c r="F10" s="15" t="n">
        <v/>
      </c>
      <c r="G10" s="15" t="n">
        <v/>
      </c>
      <c r="H10" s="14" t="n">
        <v>0.02965374865478432</v>
      </c>
      <c r="I10" s="14" t="n">
        <v>0</v>
      </c>
      <c r="J10" s="14" t="n">
        <v>0.02111544495969975</v>
      </c>
    </row>
    <row r="11">
      <c r="A11" s="14" t="inlineStr">
        <is>
          <t>2000-08</t>
        </is>
      </c>
      <c r="B11" s="15" t="n">
        <v>0.03122911489793361</v>
      </c>
      <c r="C11" s="14" t="n">
        <v>1.258316424180004</v>
      </c>
      <c r="D11" s="15" t="n">
        <v>0.2583164241800038</v>
      </c>
      <c r="E11" s="15" t="n">
        <v>0</v>
      </c>
      <c r="F11" s="15" t="n">
        <v/>
      </c>
      <c r="G11" s="15" t="n">
        <v/>
      </c>
      <c r="H11" s="14" t="n">
        <v>0.09693201044075894</v>
      </c>
      <c r="I11" s="14" t="n">
        <v>0</v>
      </c>
      <c r="J11" s="14" t="n">
        <v>0.06077228013905933</v>
      </c>
    </row>
    <row r="12">
      <c r="A12" s="14" t="inlineStr">
        <is>
          <t>2000-09</t>
        </is>
      </c>
      <c r="B12" s="15" t="n">
        <v>0.04150197627654578</v>
      </c>
      <c r="C12" s="14" t="n">
        <v>1.31053904256471</v>
      </c>
      <c r="D12" s="15" t="n">
        <v>0.3105390425647103</v>
      </c>
      <c r="E12" s="15" t="n">
        <v>0</v>
      </c>
      <c r="F12" s="15" t="n">
        <v/>
      </c>
      <c r="G12" s="15" t="n">
        <v/>
      </c>
      <c r="H12" s="14" t="n">
        <v>0.03675168039978916</v>
      </c>
      <c r="I12" s="14" t="n">
        <v>0</v>
      </c>
      <c r="J12" s="14" t="n">
        <v>0.02572861657841186</v>
      </c>
    </row>
    <row r="13">
      <c r="A13" s="14" t="inlineStr">
        <is>
          <t>2000-10</t>
        </is>
      </c>
      <c r="B13" s="15" t="n">
        <v>-0.01001607392775143</v>
      </c>
      <c r="C13" s="14" t="n">
        <v>1.297412586629178</v>
      </c>
      <c r="D13" s="15" t="n">
        <v>0.2974125866291777</v>
      </c>
      <c r="E13" s="15" t="n">
        <v>-0.01001607392775139</v>
      </c>
      <c r="F13" s="15" t="n">
        <v/>
      </c>
      <c r="G13" s="15" t="n">
        <v/>
      </c>
      <c r="H13" s="14" t="n">
        <v>0.0319017739581875</v>
      </c>
      <c r="I13" s="14" t="n">
        <v>0</v>
      </c>
      <c r="J13" s="14" t="n">
        <v>0.02360677082572082</v>
      </c>
    </row>
    <row r="14">
      <c r="A14" s="14" t="inlineStr">
        <is>
          <t>2000-11</t>
        </is>
      </c>
      <c r="B14" s="15" t="n">
        <v>-0.05446793237886365</v>
      </c>
      <c r="C14" s="14" t="n">
        <v>1.226745205593173</v>
      </c>
      <c r="D14" s="15" t="n">
        <v>0.2267452055931731</v>
      </c>
      <c r="E14" s="15" t="n">
        <v>-0.06393845146921651</v>
      </c>
      <c r="F14" s="15" t="n">
        <v/>
      </c>
      <c r="G14" s="15" t="n">
        <v/>
      </c>
      <c r="H14" s="14" t="n">
        <v>-0.04513297361779955</v>
      </c>
      <c r="I14" s="14" t="n">
        <v>0</v>
      </c>
      <c r="J14" s="14" t="n">
        <v>-0.02249506285842284</v>
      </c>
    </row>
    <row r="15">
      <c r="A15" s="14" t="inlineStr">
        <is>
          <t>2000-12</t>
        </is>
      </c>
      <c r="B15" s="15" t="n">
        <v>-0.01696020072930388</v>
      </c>
      <c r="C15" s="14" t="n">
        <v>1.205939360662602</v>
      </c>
      <c r="D15" s="15" t="n">
        <v>0.2059393606626017</v>
      </c>
      <c r="E15" s="15" t="n">
        <v>-0.0798142432272817</v>
      </c>
      <c r="F15" s="15" t="n">
        <v>0.208522631554954</v>
      </c>
      <c r="G15" s="15" t="n">
        <v>0.9936893613813894</v>
      </c>
      <c r="H15" s="14" t="n">
        <v>-0.05012351282814798</v>
      </c>
      <c r="I15" s="14" t="n">
        <v>0</v>
      </c>
      <c r="J15" s="14" t="n">
        <v>-0.02479665130593534</v>
      </c>
    </row>
    <row r="16">
      <c r="A16" s="14" t="inlineStr">
        <is>
          <t>2001-01</t>
        </is>
      </c>
      <c r="B16" s="15" t="n">
        <v>-0.04944632014119507</v>
      </c>
      <c r="C16" s="14" t="n">
        <v>1.14631009696441</v>
      </c>
      <c r="D16" s="15" t="n">
        <v>0.1463100969644104</v>
      </c>
      <c r="E16" s="15" t="n">
        <v>-0.1253140427460334</v>
      </c>
      <c r="F16" s="15" t="n">
        <v>0.2170874605747466</v>
      </c>
      <c r="G16" s="15" t="n">
        <v>0.793368398888742</v>
      </c>
      <c r="H16" s="14" t="n">
        <v>-0.007892314480408391</v>
      </c>
      <c r="I16" s="14" t="n">
        <v>0</v>
      </c>
      <c r="J16" s="14" t="n">
        <v>0.001540626467368522</v>
      </c>
    </row>
    <row r="17">
      <c r="A17" s="14" t="inlineStr">
        <is>
          <t>2001-02</t>
        </is>
      </c>
      <c r="B17" s="15" t="n">
        <v>-0.07175556915973175</v>
      </c>
      <c r="C17" s="14" t="n">
        <v>1.064055963523182</v>
      </c>
      <c r="D17" s="15" t="n">
        <v>0.06405596352318188</v>
      </c>
      <c r="E17" s="15" t="n">
        <v>-0.1880776314448166</v>
      </c>
      <c r="F17" s="15" t="n">
        <v>0.1366914310285595</v>
      </c>
      <c r="G17" s="15" t="n">
        <v>-0.5967116595607732</v>
      </c>
      <c r="H17" s="14" t="n">
        <v>-0.102527323031633</v>
      </c>
      <c r="I17" s="14" t="n">
        <v>0</v>
      </c>
      <c r="J17" s="14" t="n">
        <v>-0.05654361365535687</v>
      </c>
    </row>
    <row r="18">
      <c r="A18" s="14" t="inlineStr">
        <is>
          <t>2001-03</t>
        </is>
      </c>
      <c r="B18" s="15" t="n">
        <v>0.03811456339668764</v>
      </c>
      <c r="C18" s="14" t="n">
        <v>1.10461199200251</v>
      </c>
      <c r="D18" s="15" t="n">
        <v>0.1046119920025099</v>
      </c>
      <c r="E18" s="15" t="n">
        <v>-0.1571315648553312</v>
      </c>
      <c r="F18" s="15" t="n">
        <v>0.1356886311622381</v>
      </c>
      <c r="G18" s="15" t="n">
        <v>-0.6210170620207519</v>
      </c>
      <c r="H18" s="14" t="n">
        <v>-0.1528187555836584</v>
      </c>
      <c r="I18" s="14" t="n">
        <v>0</v>
      </c>
      <c r="J18" s="14" t="n">
        <v>-0.08773826384308647</v>
      </c>
    </row>
    <row r="19">
      <c r="A19" s="14" t="inlineStr">
        <is>
          <t>2001-04</t>
        </is>
      </c>
      <c r="B19" s="15" t="n">
        <v>0.06850743246538457</v>
      </c>
      <c r="C19" s="14" t="n">
        <v>1.180286123445076</v>
      </c>
      <c r="D19" s="15" t="n">
        <v>0.1802861234450757</v>
      </c>
      <c r="E19" s="15" t="n">
        <v>-0.09938881245745346</v>
      </c>
      <c r="F19" s="15" t="n">
        <v>0.1528130458467077</v>
      </c>
      <c r="G19" s="15" t="n">
        <v>-0.265886981928238</v>
      </c>
      <c r="H19" s="14" t="n">
        <v>-0.08043582165001228</v>
      </c>
      <c r="I19" s="14" t="n">
        <v>0</v>
      </c>
      <c r="J19" s="14" t="n">
        <v>-0.04093788002609178</v>
      </c>
    </row>
    <row r="20">
      <c r="A20" s="14" t="inlineStr">
        <is>
          <t>2001-05</t>
        </is>
      </c>
      <c r="B20" s="15" t="n">
        <v>-0.02050362281989962</v>
      </c>
      <c r="C20" s="14" t="n">
        <v>1.156085981950396</v>
      </c>
      <c r="D20" s="15" t="n">
        <v>0.1560859819503964</v>
      </c>
      <c r="E20" s="15" t="n">
        <v>-0.1178546045542077</v>
      </c>
      <c r="F20" s="15" t="n">
        <v>0.1531030227321489</v>
      </c>
      <c r="G20" s="15" t="n">
        <v>-0.2822803922671994</v>
      </c>
      <c r="H20" s="14" t="n">
        <v>-0.08559017004933056</v>
      </c>
      <c r="I20" s="14" t="n">
        <v>0</v>
      </c>
      <c r="J20" s="14" t="n">
        <v>-0.04392049741080428</v>
      </c>
    </row>
    <row r="21">
      <c r="A21" s="14" t="inlineStr">
        <is>
          <t>2001-06</t>
        </is>
      </c>
      <c r="B21" s="15" t="n">
        <v>0.03235025927914714</v>
      </c>
      <c r="C21" s="14" t="n">
        <v>1.193485663215479</v>
      </c>
      <c r="D21" s="15" t="n">
        <v>0.1934856632154791</v>
      </c>
      <c r="E21" s="15" t="n">
        <v>-0.08931697228963054</v>
      </c>
      <c r="F21" s="15" t="n">
        <v>0.1543517109615445</v>
      </c>
      <c r="G21" s="15" t="n">
        <v>-0.2455239836375372</v>
      </c>
      <c r="H21" s="14" t="n">
        <v>-0.1073802030516781</v>
      </c>
      <c r="I21" s="14" t="n">
        <v>0</v>
      </c>
      <c r="J21" s="14" t="n">
        <v>-0.0574981293403547</v>
      </c>
    </row>
    <row r="22">
      <c r="A22" s="14" t="inlineStr">
        <is>
          <t>2001-07</t>
        </is>
      </c>
      <c r="B22" s="15" t="n">
        <v>-0.05244027122103298</v>
      </c>
      <c r="C22" s="14" t="n">
        <v>1.130898951338045</v>
      </c>
      <c r="D22" s="15" t="n">
        <v>0.130898951338045</v>
      </c>
      <c r="E22" s="15" t="n">
        <v>-0.1370734372591539</v>
      </c>
      <c r="F22" s="15" t="n">
        <v>0.1606882263429522</v>
      </c>
      <c r="G22" s="15" t="n">
        <v>-0.3975813630908354</v>
      </c>
      <c r="H22" s="14" t="n">
        <v>-0.1164811022530531</v>
      </c>
      <c r="I22" s="14" t="n">
        <v>0</v>
      </c>
      <c r="J22" s="14" t="n">
        <v>-0.06294089744720432</v>
      </c>
    </row>
    <row r="23">
      <c r="A23" s="14" t="inlineStr">
        <is>
          <t>2001-08</t>
        </is>
      </c>
      <c r="B23" s="15" t="n">
        <v>-0.02562078115800306</v>
      </c>
      <c r="C23" s="14" t="n">
        <v>1.101924436793998</v>
      </c>
      <c r="D23" s="15" t="n">
        <v>0.1019244367939978</v>
      </c>
      <c r="E23" s="15" t="n">
        <v>-0.1591822898785649</v>
      </c>
      <c r="F23" s="15" t="n">
        <v>0.156584557413902</v>
      </c>
      <c r="G23" s="15" t="n">
        <v>-0.771062882011231</v>
      </c>
      <c r="H23" s="14" t="n">
        <v>-0.1689026664690098</v>
      </c>
      <c r="I23" s="14" t="n">
        <v>0</v>
      </c>
      <c r="J23" s="14" t="n">
        <v>-0.09641551495248313</v>
      </c>
    </row>
    <row r="24">
      <c r="A24" s="14" t="inlineStr">
        <is>
          <t>2001-09</t>
        </is>
      </c>
      <c r="B24" s="15" t="n">
        <v>-0.08804533004391621</v>
      </c>
      <c r="C24" s="14" t="n">
        <v>1.004905136073014</v>
      </c>
      <c r="D24" s="15" t="n">
        <v>0.004905136073013683</v>
      </c>
      <c r="E24" s="15" t="n">
        <v>-0.2332123626729765</v>
      </c>
      <c r="F24" s="15" t="n">
        <v>0.1634836832140111</v>
      </c>
      <c r="G24" s="15" t="n">
        <v>-1.53094083469382</v>
      </c>
      <c r="H24" s="14" t="n">
        <v>-0.2367455583265212</v>
      </c>
      <c r="I24" s="14" t="n">
        <v>0</v>
      </c>
      <c r="J24" s="14" t="n">
        <v>-0.1406470832507336</v>
      </c>
    </row>
    <row r="25">
      <c r="A25" s="14" t="inlineStr">
        <is>
          <t>2001-10</t>
        </is>
      </c>
      <c r="B25" s="15" t="n">
        <v>0.02253266817436732</v>
      </c>
      <c r="C25" s="14" t="n">
        <v>1.027548330050864</v>
      </c>
      <c r="D25" s="15" t="n">
        <v>0.02754833005086432</v>
      </c>
      <c r="E25" s="15" t="n">
        <v>-0.2159345912808796</v>
      </c>
      <c r="F25" s="15" t="n">
        <v>0.1689858203719646</v>
      </c>
      <c r="G25" s="15" t="n">
        <v>-1.288481506064178</v>
      </c>
      <c r="H25" s="14" t="n">
        <v>-0.2268067222113612</v>
      </c>
      <c r="I25" s="14" t="n">
        <v>0</v>
      </c>
      <c r="J25" s="14" t="n">
        <v>-0.1336017162121581</v>
      </c>
    </row>
    <row r="26">
      <c r="A26" s="14" t="inlineStr">
        <is>
          <t>2001-11</t>
        </is>
      </c>
      <c r="B26" s="15" t="n">
        <v>0.05736684575258</v>
      </c>
      <c r="C26" s="14" t="n">
        <v>1.086495536604213</v>
      </c>
      <c r="D26" s="15" t="n">
        <v>0.0864955366042135</v>
      </c>
      <c r="E26" s="15" t="n">
        <v>-0.1709552319189561</v>
      </c>
      <c r="F26" s="15" t="n">
        <v>0.1794441850250542</v>
      </c>
      <c r="G26" s="15" t="n">
        <v>-0.5901574698011528</v>
      </c>
      <c r="H26" s="14" t="n">
        <v>-0.1665148829787543</v>
      </c>
      <c r="I26" s="14" t="n">
        <v>0</v>
      </c>
      <c r="J26" s="14" t="n">
        <v>-0.09338049738274845</v>
      </c>
    </row>
    <row r="27">
      <c r="A27" s="14" t="inlineStr">
        <is>
          <t>2001-12</t>
        </is>
      </c>
      <c r="B27" s="15" t="n">
        <v>-0.004401926305293621</v>
      </c>
      <c r="C27" s="14" t="n">
        <v>1.081712863321051</v>
      </c>
      <c r="D27" s="15" t="n">
        <v>0.08171286332105132</v>
      </c>
      <c r="E27" s="15" t="n">
        <v>-0.1746046258918381</v>
      </c>
      <c r="F27" s="15" t="n">
        <v>0.1792624419287975</v>
      </c>
      <c r="G27" s="15" t="n">
        <v>-0.5207005481827633</v>
      </c>
      <c r="H27" s="14" t="n">
        <v>-0.1618147049576096</v>
      </c>
      <c r="I27" s="14" t="n">
        <v>0</v>
      </c>
      <c r="J27" s="14" t="n">
        <v>-0.09008253474779249</v>
      </c>
    </row>
    <row r="28">
      <c r="A28" s="14" t="inlineStr">
        <is>
          <t>2002-01</t>
        </is>
      </c>
      <c r="B28" s="15" t="n">
        <v>0.02076999456802225</v>
      </c>
      <c r="C28" s="14" t="n">
        <v>1.104180033616389</v>
      </c>
      <c r="D28" s="15" t="n">
        <v>0.1041800336163894</v>
      </c>
      <c r="E28" s="15" t="n">
        <v>-0.1574611684551409</v>
      </c>
      <c r="F28" s="15" t="n">
        <v>0.175162429048218</v>
      </c>
      <c r="G28" s="15" t="n">
        <v>-0.1320245283040826</v>
      </c>
      <c r="H28" s="14" t="n">
        <v>-0.1700276411607961</v>
      </c>
      <c r="I28" s="14" t="n">
        <v>0</v>
      </c>
      <c r="J28" s="14" t="n">
        <v>-0.09515896108991206</v>
      </c>
    </row>
    <row r="29">
      <c r="A29" s="14" t="inlineStr">
        <is>
          <t>2002-02</t>
        </is>
      </c>
      <c r="B29" s="15" t="n">
        <v>0.02661522690556348</v>
      </c>
      <c r="C29" s="14" t="n">
        <v>1.133568035755682</v>
      </c>
      <c r="D29" s="15" t="n">
        <v>0.1335680357556823</v>
      </c>
      <c r="E29" s="15" t="n">
        <v>-0.1350368062768261</v>
      </c>
      <c r="F29" s="15" t="n">
        <v>0.1592846868279105</v>
      </c>
      <c r="G29" s="15" t="n">
        <v>0.4723935520236223</v>
      </c>
      <c r="H29" s="14" t="n">
        <v>-0.1849145118061978</v>
      </c>
      <c r="I29" s="14" t="n">
        <v>0</v>
      </c>
      <c r="J29" s="14" t="n">
        <v>-0.1046045941125683</v>
      </c>
    </row>
    <row r="30">
      <c r="A30" s="14" t="inlineStr">
        <is>
          <t>2002-03</t>
        </is>
      </c>
      <c r="B30" s="15" t="n">
        <v>0.02447959285422113</v>
      </c>
      <c r="C30" s="14" t="n">
        <v>1.161317319743541</v>
      </c>
      <c r="D30" s="15" t="n">
        <v>0.1613173197435407</v>
      </c>
      <c r="E30" s="15" t="n">
        <v>-0.1138628594605959</v>
      </c>
      <c r="F30" s="15" t="n">
        <v>0.1568763578633518</v>
      </c>
      <c r="G30" s="15" t="n">
        <v>0.3927302322049462</v>
      </c>
      <c r="H30" s="14" t="n">
        <v>-0.1577958262328197</v>
      </c>
      <c r="I30" s="14" t="n">
        <v>0</v>
      </c>
      <c r="J30" s="14" t="n">
        <v>-0.08664935504643168</v>
      </c>
    </row>
    <row r="31">
      <c r="A31" s="14" t="inlineStr">
        <is>
          <t>2002-04</t>
        </is>
      </c>
      <c r="B31" s="15" t="n">
        <v>-0.0009447627369526769</v>
      </c>
      <c r="C31" s="14" t="n">
        <v>1.160220150414069</v>
      </c>
      <c r="D31" s="15" t="n">
        <v>0.1602201504140692</v>
      </c>
      <c r="E31" s="15" t="n">
        <v>-0.1147000488108074</v>
      </c>
      <c r="F31" s="15" t="n">
        <v>0.140821584045975</v>
      </c>
      <c r="G31" s="15" t="n">
        <v>-0.05568824413050617</v>
      </c>
      <c r="H31" s="14" t="n">
        <v>-0.2067750361092983</v>
      </c>
      <c r="I31" s="14" t="n">
        <v>0</v>
      </c>
      <c r="J31" s="14" t="n">
        <v>-0.1186362608282395</v>
      </c>
    </row>
    <row r="32">
      <c r="A32" s="14" t="inlineStr">
        <is>
          <t>2002-05</t>
        </is>
      </c>
      <c r="B32" s="15" t="n">
        <v>-0.02191993782263603</v>
      </c>
      <c r="C32" s="14" t="n">
        <v>1.134788196856424</v>
      </c>
      <c r="D32" s="15" t="n">
        <v>0.1347881968564235</v>
      </c>
      <c r="E32" s="15" t="n">
        <v>-0.1341057686952571</v>
      </c>
      <c r="F32" s="15" t="n">
        <v>0.1410463191602504</v>
      </c>
      <c r="G32" s="15" t="n">
        <v>-0.06564100225411953</v>
      </c>
      <c r="H32" s="14" t="n">
        <v>-0.2114818609528468</v>
      </c>
      <c r="I32" s="14" t="n">
        <v>0</v>
      </c>
      <c r="J32" s="14" t="n">
        <v>-0.1213528281781246</v>
      </c>
    </row>
    <row r="33">
      <c r="A33" s="14" t="inlineStr">
        <is>
          <t>2002-06</t>
        </is>
      </c>
      <c r="B33" s="15" t="n">
        <v>-0.06242875359034648</v>
      </c>
      <c r="C33" s="14" t="n">
        <v>1.06394478413764</v>
      </c>
      <c r="D33" s="15" t="n">
        <v>0.06394478413764015</v>
      </c>
      <c r="E33" s="15" t="n">
        <v>-0.1881624662966835</v>
      </c>
      <c r="F33" s="15" t="n">
        <v>0.148417824278301</v>
      </c>
      <c r="G33" s="15" t="n">
        <v>-0.7009766861178637</v>
      </c>
      <c r="H33" s="14" t="n">
        <v>-0.2696799511283626</v>
      </c>
      <c r="I33" s="14" t="n">
        <v>0</v>
      </c>
      <c r="J33" s="14" t="n">
        <v>-0.1604241194863912</v>
      </c>
    </row>
    <row r="34">
      <c r="A34" s="14" t="inlineStr">
        <is>
          <t>2002-07</t>
        </is>
      </c>
      <c r="B34" s="15" t="n">
        <v>-0.03967926838154703</v>
      </c>
      <c r="C34" s="14" t="n">
        <v>1.021728233504696</v>
      </c>
      <c r="D34" s="15" t="n">
        <v>0.02172823350469555</v>
      </c>
      <c r="E34" s="15" t="n">
        <v>-0.2203755856787106</v>
      </c>
      <c r="F34" s="15" t="n">
        <v>0.1448172216419651</v>
      </c>
      <c r="G34" s="15" t="n">
        <v>-0.6302871353906079</v>
      </c>
      <c r="H34" s="14" t="n">
        <v>-0.3272436195971056</v>
      </c>
      <c r="I34" s="14" t="n">
        <v>0</v>
      </c>
      <c r="J34" s="14" t="n">
        <v>-0.199297033456069</v>
      </c>
    </row>
    <row r="35">
      <c r="A35" s="14" t="inlineStr">
        <is>
          <t>2002-08</t>
        </is>
      </c>
      <c r="B35" s="15" t="n">
        <v>-0.04431006011904558</v>
      </c>
      <c r="C35" s="14" t="n">
        <v>0.9764553940527763</v>
      </c>
      <c r="D35" s="15" t="n">
        <v>-0.02354460594722374</v>
      </c>
      <c r="E35" s="15" t="n">
        <v>-0.2549207903475627</v>
      </c>
      <c r="F35" s="15" t="n">
        <v>0.148512233347328</v>
      </c>
      <c r="G35" s="15" t="n">
        <v>-0.7404488389034243</v>
      </c>
      <c r="H35" s="14" t="n">
        <v>-0.3226678945796464</v>
      </c>
      <c r="I35" s="14" t="n">
        <v>0</v>
      </c>
      <c r="J35" s="14" t="n">
        <v>-0.1951773986611712</v>
      </c>
    </row>
    <row r="36">
      <c r="A36" s="14" t="inlineStr">
        <is>
          <t>2002-09</t>
        </is>
      </c>
      <c r="B36" s="15" t="n">
        <v>-0.01103004552504746</v>
      </c>
      <c r="C36" s="14" t="n">
        <v>0.965685046603196</v>
      </c>
      <c r="D36" s="15" t="n">
        <v>-0.03431495339680402</v>
      </c>
      <c r="E36" s="15" t="n">
        <v>-0.2631390479497955</v>
      </c>
      <c r="F36" s="15" t="n">
        <v>0.1213775574897675</v>
      </c>
      <c r="G36" s="15" t="n">
        <v>-0.2714705000460446</v>
      </c>
      <c r="H36" s="14" t="n">
        <v>-0.3936880550042037</v>
      </c>
      <c r="I36" s="14" t="n">
        <v>0</v>
      </c>
      <c r="J36" s="14" t="n">
        <v>-0.2463425650012988</v>
      </c>
    </row>
    <row r="37">
      <c r="A37" s="14" t="inlineStr">
        <is>
          <t>2002-10</t>
        </is>
      </c>
      <c r="B37" s="15" t="n">
        <v>0.06233454626504984</v>
      </c>
      <c r="C37" s="14" t="n">
        <v>1.02588058581815</v>
      </c>
      <c r="D37" s="15" t="n">
        <v>0.02588058581814967</v>
      </c>
      <c r="E37" s="15" t="n">
        <v>-0.2172071548433133</v>
      </c>
      <c r="F37" s="15" t="n">
        <v>0.1360584461833129</v>
      </c>
      <c r="G37" s="15" t="n">
        <v>0.05035668168175902</v>
      </c>
      <c r="H37" s="14" t="n">
        <v>-0.3437984491039243</v>
      </c>
      <c r="I37" s="14" t="n">
        <v>0</v>
      </c>
      <c r="J37" s="14" t="n">
        <v>-0.2085110833410593</v>
      </c>
    </row>
    <row r="38">
      <c r="A38" s="14" t="inlineStr">
        <is>
          <t>2002-11</t>
        </is>
      </c>
      <c r="B38" s="15" t="n">
        <v>0.07153517850736472</v>
      </c>
      <c r="C38" s="14" t="n">
        <v>1.099267136651891</v>
      </c>
      <c r="D38" s="15" t="n">
        <v>0.09926713665189091</v>
      </c>
      <c r="E38" s="15" t="n">
        <v>-0.1612099289307418</v>
      </c>
      <c r="F38" s="15" t="n">
        <v>0.1430676702165044</v>
      </c>
      <c r="G38" s="15" t="n">
        <v>0.1469219746679546</v>
      </c>
      <c r="H38" s="14" t="n">
        <v>-0.303322930181689</v>
      </c>
      <c r="I38" s="14" t="n">
        <v>0</v>
      </c>
      <c r="J38" s="14" t="n">
        <v>-0.1791461483726814</v>
      </c>
    </row>
    <row r="39">
      <c r="A39" s="14" t="inlineStr">
        <is>
          <t>2002-12</t>
        </is>
      </c>
      <c r="B39" s="15" t="n">
        <v>-0.04771084492746055</v>
      </c>
      <c r="C39" s="14" t="n">
        <v>1.046820172761239</v>
      </c>
      <c r="D39" s="15" t="n">
        <v>0.04682017276123895</v>
      </c>
      <c r="E39" s="15" t="n">
        <v>-0.2012293119382208</v>
      </c>
      <c r="F39" s="15" t="n">
        <v>0.1514116423846388</v>
      </c>
      <c r="G39" s="15" t="n">
        <v>-0.1472088516561503</v>
      </c>
      <c r="H39" s="14" t="n">
        <v>-0.342733820562906</v>
      </c>
      <c r="I39" s="14" t="n">
        <v>0</v>
      </c>
      <c r="J39" s="14" t="n">
        <v>-0.2070136093783002</v>
      </c>
    </row>
    <row r="40">
      <c r="A40" s="14" t="inlineStr">
        <is>
          <t>2003-01</t>
        </is>
      </c>
      <c r="B40" s="15" t="n">
        <v>0.0214004616336247</v>
      </c>
      <c r="C40" s="14" t="n">
        <v>1.06922260770572</v>
      </c>
      <c r="D40" s="15" t="n">
        <v>0.06922260770572031</v>
      </c>
      <c r="E40" s="15" t="n">
        <v>-0.1841352504742907</v>
      </c>
      <c r="F40" s="15" t="n">
        <v>0.1515157035342207</v>
      </c>
      <c r="G40" s="15" t="n">
        <v>-0.1429466809842597</v>
      </c>
      <c r="H40" s="14" t="n">
        <v>-0.3588992424808902</v>
      </c>
      <c r="I40" s="14" t="n">
        <v>0</v>
      </c>
      <c r="J40" s="14" t="n">
        <v>-0.2183508223300027</v>
      </c>
    </row>
    <row r="41">
      <c r="A41" s="14" t="inlineStr">
        <is>
          <t>2003-02</t>
        </is>
      </c>
      <c r="B41" s="15" t="n">
        <v>0.008472485696001229</v>
      </c>
      <c r="C41" s="14" t="n">
        <v>1.078281580955348</v>
      </c>
      <c r="D41" s="15" t="n">
        <v>0.0782815809553481</v>
      </c>
      <c r="E41" s="15" t="n">
        <v>-0.1772228480540625</v>
      </c>
      <c r="F41" s="15" t="n">
        <v>0.1488663191905626</v>
      </c>
      <c r="G41" s="15" t="n">
        <v>-0.2673634194973593</v>
      </c>
      <c r="H41" s="14" t="n">
        <v>-0.3675405926254367</v>
      </c>
      <c r="I41" s="14" t="n">
        <v>0</v>
      </c>
      <c r="J41" s="14" t="n">
        <v>-0.2244623523776331</v>
      </c>
    </row>
    <row r="42">
      <c r="A42" s="14" t="inlineStr">
        <is>
          <t>2003-03</t>
        </is>
      </c>
      <c r="B42" s="15" t="n">
        <v>0.02703240163680148</v>
      </c>
      <c r="C42" s="14" t="n">
        <v>1.107430121729298</v>
      </c>
      <c r="D42" s="15" t="n">
        <v>0.1074301217292983</v>
      </c>
      <c r="E42" s="15" t="n">
        <v>-0.1549812056250763</v>
      </c>
      <c r="F42" s="15" t="n">
        <v>0.1494072190302919</v>
      </c>
      <c r="G42" s="15" t="n">
        <v>-0.2493092342254343</v>
      </c>
      <c r="H42" s="14" t="n">
        <v>-0.3661873083299101</v>
      </c>
      <c r="I42" s="14" t="n">
        <v>0</v>
      </c>
      <c r="J42" s="14" t="n">
        <v>-0.2229308707022882</v>
      </c>
    </row>
    <row r="43">
      <c r="A43" s="14" t="inlineStr">
        <is>
          <t>2003-04</t>
        </is>
      </c>
      <c r="B43" s="15" t="n">
        <v>0.03624157646281676</v>
      </c>
      <c r="C43" s="14" t="n">
        <v>1.147565135163177</v>
      </c>
      <c r="D43" s="15" t="n">
        <v>0.1475651351631773</v>
      </c>
      <c r="E43" s="15" t="n">
        <v>-0.1243563923762202</v>
      </c>
      <c r="F43" s="15" t="n">
        <v>0.1545332720322305</v>
      </c>
      <c r="G43" s="15" t="n">
        <v>-0.0004028916466053985</v>
      </c>
      <c r="H43" s="14" t="n">
        <v>-0.3125590397440605</v>
      </c>
      <c r="I43" s="14" t="n">
        <v>0</v>
      </c>
      <c r="J43" s="14" t="n">
        <v>-0.1838218040756666</v>
      </c>
    </row>
    <row r="44">
      <c r="A44" s="14" t="inlineStr">
        <is>
          <t>2003-05</t>
        </is>
      </c>
      <c r="B44" s="15" t="n">
        <v>0.01260070018561903</v>
      </c>
      <c r="C44" s="14" t="n">
        <v>1.162025259374838</v>
      </c>
      <c r="D44" s="15" t="n">
        <v>0.1620252593748377</v>
      </c>
      <c r="E44" s="15" t="n">
        <v>-0.1133226698070993</v>
      </c>
      <c r="F44" s="15" t="n">
        <v>0.1530412913799874</v>
      </c>
      <c r="G44" s="15" t="n">
        <v>0.2251573907480544</v>
      </c>
      <c r="H44" s="14" t="n">
        <v>-0.2748623736065159</v>
      </c>
      <c r="I44" s="14" t="n">
        <v>0</v>
      </c>
      <c r="J44" s="14" t="n">
        <v>-0.1570473010188985</v>
      </c>
    </row>
    <row r="45">
      <c r="A45" s="14" t="inlineStr">
        <is>
          <t>2003-06</t>
        </is>
      </c>
      <c r="B45" s="15" t="n">
        <v>-0.01934546676698686</v>
      </c>
      <c r="C45" s="14" t="n">
        <v>1.139545338337203</v>
      </c>
      <c r="D45" s="15" t="n">
        <v>0.1395453383372025</v>
      </c>
      <c r="E45" s="15" t="n">
        <v>-0.1304758566313866</v>
      </c>
      <c r="F45" s="15" t="n">
        <v>0.1383458936865152</v>
      </c>
      <c r="G45" s="15" t="n">
        <v>0.560491262884143</v>
      </c>
      <c r="H45" s="14" t="n">
        <v>-0.2671387659736897</v>
      </c>
      <c r="I45" s="14" t="n">
        <v>0</v>
      </c>
      <c r="J45" s="14" t="n">
        <v>-0.1514776868730927</v>
      </c>
    </row>
    <row r="46">
      <c r="A46" s="14" t="inlineStr">
        <is>
          <t>2003-07</t>
        </is>
      </c>
      <c r="B46" s="15" t="n">
        <v>0.01255059149728393</v>
      </c>
      <c r="C46" s="14" t="n">
        <v>1.153847306371307</v>
      </c>
      <c r="D46" s="15" t="n">
        <v>0.1538473063713068</v>
      </c>
      <c r="E46" s="15" t="n">
        <v>-0.1195628143109415</v>
      </c>
      <c r="F46" s="15" t="n">
        <v>0.1288778091368751</v>
      </c>
      <c r="G46" s="15" t="n">
        <v>1.006934594986767</v>
      </c>
      <c r="H46" s="14" t="n">
        <v>-0.2539270694903398</v>
      </c>
      <c r="I46" s="14" t="n">
        <v>0</v>
      </c>
      <c r="J46" s="14" t="n">
        <v>-0.1421206323902927</v>
      </c>
    </row>
    <row r="47">
      <c r="A47" s="14" t="inlineStr">
        <is>
          <t>2003-08</t>
        </is>
      </c>
      <c r="B47" s="15" t="n">
        <v>0.03556922729723969</v>
      </c>
      <c r="C47" s="14" t="n">
        <v>1.194888763477935</v>
      </c>
      <c r="D47" s="15" t="n">
        <v>0.1948887634779355</v>
      </c>
      <c r="E47" s="15" t="n">
        <v>-0.08824634393222541</v>
      </c>
      <c r="F47" s="15" t="n">
        <v>0.1156849303562774</v>
      </c>
      <c r="G47" s="15" t="n">
        <v>1.812256888746359</v>
      </c>
      <c r="H47" s="14" t="n">
        <v>-0.2385388885026131</v>
      </c>
      <c r="I47" s="14" t="n">
        <v>0</v>
      </c>
      <c r="J47" s="14" t="n">
        <v>-0.1314292407129157</v>
      </c>
    </row>
    <row r="48">
      <c r="A48" s="14" t="inlineStr">
        <is>
          <t>2003-09</t>
        </is>
      </c>
      <c r="B48" s="15" t="n">
        <v>0.005552457231922584</v>
      </c>
      <c r="C48" s="14" t="n">
        <v>1.201523332234051</v>
      </c>
      <c r="D48" s="15" t="n">
        <v>0.2015233322340515</v>
      </c>
      <c r="E48" s="15" t="n">
        <v>-0.08318387075086009</v>
      </c>
      <c r="F48" s="15" t="n">
        <v>0.1123691153859458</v>
      </c>
      <c r="G48" s="15" t="n">
        <v>2.013305114508109</v>
      </c>
      <c r="H48" s="14" t="n">
        <v>-0.2468433934302263</v>
      </c>
      <c r="I48" s="14" t="n">
        <v>0.005187073598782233</v>
      </c>
      <c r="J48" s="14" t="n">
        <v>-0.1351607173534953</v>
      </c>
    </row>
    <row r="49">
      <c r="A49" s="14" t="inlineStr">
        <is>
          <t>2003-10</t>
        </is>
      </c>
      <c r="B49" s="15" t="n">
        <v>0.03531584394540786</v>
      </c>
      <c r="C49" s="14" t="n">
        <v>1.243956142731996</v>
      </c>
      <c r="D49" s="15" t="n">
        <v>0.2439561427319956</v>
      </c>
      <c r="E49" s="15" t="n">
        <v>-0.05080573540366462</v>
      </c>
      <c r="F49" s="15" t="n">
        <v>0.1038921678823488</v>
      </c>
      <c r="G49" s="15" t="n">
        <v>1.917513287673737</v>
      </c>
      <c r="H49" s="14" t="n">
        <v>-0.206529453513128</v>
      </c>
      <c r="I49" s="14" t="n">
        <v>-0.004208886949750634</v>
      </c>
      <c r="J49" s="14" t="n">
        <v>-0.110830923690772</v>
      </c>
    </row>
    <row r="50">
      <c r="A50" s="14" t="inlineStr">
        <is>
          <t>2003-11</t>
        </is>
      </c>
      <c r="B50" s="15" t="n">
        <v>-0.01012554889649042</v>
      </c>
      <c r="C50" s="14" t="n">
        <v>1.231360403983673</v>
      </c>
      <c r="D50" s="15" t="n">
        <v>0.2313604039836732</v>
      </c>
      <c r="E50" s="15" t="n">
        <v>-0.06041684834210315</v>
      </c>
      <c r="F50" s="15" t="n">
        <v>0.08760442789383505</v>
      </c>
      <c r="G50" s="15" t="n">
        <v>1.341871499215075</v>
      </c>
      <c r="H50" s="14" t="n">
        <v>-0.1978635713464215</v>
      </c>
      <c r="I50" s="14" t="n">
        <v>-0.0008791862401174022</v>
      </c>
      <c r="J50" s="14" t="n">
        <v>-0.1036700537888345</v>
      </c>
    </row>
    <row r="51">
      <c r="A51" s="14" t="inlineStr">
        <is>
          <t>2003-12</t>
        </is>
      </c>
      <c r="B51" s="15" t="n">
        <v>-0.007229912158363158</v>
      </c>
      <c r="C51" s="14" t="n">
        <v>1.222457776427585</v>
      </c>
      <c r="D51" s="15" t="n">
        <v>0.2224577764275848</v>
      </c>
      <c r="E51" s="15" t="n">
        <v>-0.06720995199406765</v>
      </c>
      <c r="F51" s="15" t="n">
        <v>0.06507001039286014</v>
      </c>
      <c r="G51" s="15" t="n">
        <v>2.428688989147868</v>
      </c>
      <c r="H51" s="14" t="n">
        <v>-0.1575060772509429</v>
      </c>
      <c r="I51" s="14" t="n">
        <v>0.008904088951671385</v>
      </c>
      <c r="J51" s="14" t="n">
        <v>-0.07316590704931247</v>
      </c>
    </row>
    <row r="52">
      <c r="A52" s="14" t="inlineStr">
        <is>
          <t>2004-01</t>
        </is>
      </c>
      <c r="B52" s="15" t="n">
        <v>-0.0006001903560156018</v>
      </c>
      <c r="C52" s="14" t="n">
        <v>1.221724069059537</v>
      </c>
      <c r="D52" s="15" t="n">
        <v>0.2217240690595368</v>
      </c>
      <c r="E52" s="15" t="n">
        <v>-0.06776980358506801</v>
      </c>
      <c r="F52" s="15" t="n">
        <v>0.0657498315169525</v>
      </c>
      <c r="G52" s="15" t="n">
        <v>2.068965997884912</v>
      </c>
      <c r="H52" s="14" t="n">
        <v>-0.140849665056997</v>
      </c>
      <c r="I52" s="14" t="n">
        <v>0.01334908992015382</v>
      </c>
      <c r="J52" s="14" t="n">
        <v>-0.06041868654570237</v>
      </c>
    </row>
    <row r="53">
      <c r="A53" s="14" t="inlineStr">
        <is>
          <t>2004-02</t>
        </is>
      </c>
      <c r="B53" s="15" t="n">
        <v>0.005664547768958993</v>
      </c>
      <c r="C53" s="14" t="n">
        <v>1.228644583409211</v>
      </c>
      <c r="D53" s="15" t="n">
        <v>0.2286445834092115</v>
      </c>
      <c r="E53" s="15" t="n">
        <v>-0.06248914110580961</v>
      </c>
      <c r="F53" s="15" t="n">
        <v>0.06594292250381391</v>
      </c>
      <c r="G53" s="15" t="n">
        <v>2.020326409410941</v>
      </c>
      <c r="H53" s="14" t="n">
        <v>-0.1291906138121827</v>
      </c>
      <c r="I53" s="14" t="n">
        <v>0.02491632900222807</v>
      </c>
      <c r="J53" s="14" t="n">
        <v>-0.04841459391319747</v>
      </c>
    </row>
    <row r="54">
      <c r="A54" s="14" t="inlineStr">
        <is>
          <t>2004-03</t>
        </is>
      </c>
      <c r="B54" s="15" t="n">
        <v>0.008094029245956405</v>
      </c>
      <c r="C54" s="14" t="n">
        <v>1.238589268600212</v>
      </c>
      <c r="D54" s="15" t="n">
        <v>0.2385892686002116</v>
      </c>
      <c r="E54" s="15" t="n">
        <v>-0.05490090079551835</v>
      </c>
      <c r="F54" s="15" t="n">
        <v>0.06363091304730864</v>
      </c>
      <c r="G54" s="15" t="n">
        <v>1.796105854592686</v>
      </c>
      <c r="H54" s="14" t="n">
        <v>-0.1407247747623637</v>
      </c>
      <c r="I54" s="14" t="n">
        <v>0.03192414925192089</v>
      </c>
      <c r="J54" s="14" t="n">
        <v>-0.05315107018371701</v>
      </c>
    </row>
    <row r="55">
      <c r="A55" s="14" t="inlineStr">
        <is>
          <t>2004-04</t>
        </is>
      </c>
      <c r="B55" s="15" t="n">
        <v>0.00205288762999773</v>
      </c>
      <c r="C55" s="14" t="n">
        <v>1.241131953188369</v>
      </c>
      <c r="D55" s="15" t="n">
        <v>0.2411319531883689</v>
      </c>
      <c r="E55" s="15" t="n">
        <v>-0.05296071854563944</v>
      </c>
      <c r="F55" s="15" t="n">
        <v>0.05678733153858576</v>
      </c>
      <c r="G55" s="15" t="n">
        <v>1.410511190688799</v>
      </c>
      <c r="H55" s="14" t="n">
        <v>-0.1569836020267548</v>
      </c>
      <c r="I55" s="14" t="n">
        <v>0.00296406441678787</v>
      </c>
      <c r="J55" s="14" t="n">
        <v>-0.07439922280717481</v>
      </c>
    </row>
    <row r="56">
      <c r="A56" s="14" t="inlineStr">
        <is>
          <t>2004-05</t>
        </is>
      </c>
      <c r="B56" s="15" t="n">
        <v>0.01858474275313879</v>
      </c>
      <c r="C56" s="14" t="n">
        <v>1.264198071261075</v>
      </c>
      <c r="D56" s="15" t="n">
        <v>0.2641980712610754</v>
      </c>
      <c r="E56" s="15" t="n">
        <v>-0.03536023712269276</v>
      </c>
      <c r="F56" s="15" t="n">
        <v>0.05777522987762589</v>
      </c>
      <c r="G56" s="15" t="n">
        <v>1.489967402542289</v>
      </c>
      <c r="H56" s="14" t="n">
        <v>-0.1425485403884093</v>
      </c>
      <c r="I56" s="14" t="n">
        <v>-0.0008270642857003407</v>
      </c>
      <c r="J56" s="14" t="n">
        <v>-0.06623039762815619</v>
      </c>
    </row>
    <row r="57">
      <c r="A57" s="14" t="inlineStr">
        <is>
          <t>2004-06</t>
        </is>
      </c>
      <c r="B57" s="15" t="n">
        <v>0.0181239024237096</v>
      </c>
      <c r="C57" s="14" t="n">
        <v>1.287110273748853</v>
      </c>
      <c r="D57" s="15" t="n">
        <v>0.2871102737488531</v>
      </c>
      <c r="E57" s="15" t="n">
        <v>-0.01787720018627403</v>
      </c>
      <c r="F57" s="15" t="n">
        <v>0.05073422136881024</v>
      </c>
      <c r="G57" s="15" t="n">
        <v>2.435290717966995</v>
      </c>
      <c r="H57" s="14" t="n">
        <v>-0.1266841495587501</v>
      </c>
      <c r="I57" s="14" t="n">
        <v>0.006450522295635253</v>
      </c>
      <c r="J57" s="14" t="n">
        <v>-0.05306170399411914</v>
      </c>
    </row>
    <row r="58">
      <c r="A58" s="14" t="inlineStr">
        <is>
          <t>2004-07</t>
        </is>
      </c>
      <c r="B58" s="15" t="n">
        <v>-0.02804934986549267</v>
      </c>
      <c r="C58" s="14" t="n">
        <v>1.251007667365001</v>
      </c>
      <c r="D58" s="15" t="n">
        <v>0.2510076673650015</v>
      </c>
      <c r="E58" s="15" t="n">
        <v>-0.04542510620912643</v>
      </c>
      <c r="F58" s="15" t="n">
        <v>0.06342401122939675</v>
      </c>
      <c r="G58" s="15" t="n">
        <v>1.307905876844345</v>
      </c>
      <c r="H58" s="14" t="n">
        <v>-0.154821198290891</v>
      </c>
      <c r="I58" s="14" t="n">
        <v>0.01575875204701926</v>
      </c>
      <c r="J58" s="14" t="n">
        <v>-0.0679064500302391</v>
      </c>
    </row>
    <row r="59">
      <c r="A59" s="14" t="inlineStr">
        <is>
          <t>2004-08</t>
        </is>
      </c>
      <c r="B59" s="15" t="n">
        <v>0.01927644183051874</v>
      </c>
      <c r="C59" s="14" t="n">
        <v>1.275122643894496</v>
      </c>
      <c r="D59" s="15" t="n">
        <v>0.2751226438944958</v>
      </c>
      <c r="E59" s="15" t="n">
        <v>-0.02702429879609314</v>
      </c>
      <c r="F59" s="15" t="n">
        <v>0.05717850576256053</v>
      </c>
      <c r="G59" s="15" t="n">
        <v>1.165820104324876</v>
      </c>
      <c r="H59" s="14" t="n">
        <v>-0.1527626074259861</v>
      </c>
      <c r="I59" s="14" t="n">
        <v>0.03220033300137559</v>
      </c>
      <c r="J59" s="14" t="n">
        <v>-0.06031900251891309</v>
      </c>
    </row>
    <row r="60">
      <c r="A60" s="14" t="inlineStr">
        <is>
          <t>2004-09</t>
        </is>
      </c>
      <c r="B60" s="15" t="n">
        <v>0.01820328115623153</v>
      </c>
      <c r="C60" s="14" t="n">
        <v>1.298334059889985</v>
      </c>
      <c r="D60" s="15" t="n">
        <v>0.2983340598899846</v>
      </c>
      <c r="E60" s="15" t="n">
        <v>-0.00931294854889686</v>
      </c>
      <c r="F60" s="15" t="n">
        <v>0.05856069521174463</v>
      </c>
      <c r="G60" s="15" t="n">
        <v>1.354332888139136</v>
      </c>
      <c r="H60" s="14" t="n">
        <v>-0.1442587852844587</v>
      </c>
      <c r="I60" s="14" t="n">
        <v>0.03753633765008968</v>
      </c>
      <c r="J60" s="14" t="n">
        <v>-0.05260245543406372</v>
      </c>
    </row>
    <row r="61">
      <c r="A61" s="14" t="inlineStr">
        <is>
          <t>2004-10</t>
        </is>
      </c>
      <c r="B61" s="15" t="n">
        <v>0.04164598679570592</v>
      </c>
      <c r="C61" s="14" t="n">
        <v>1.352404463004578</v>
      </c>
      <c r="D61" s="15" t="n">
        <v>0.3524044630045782</v>
      </c>
      <c r="E61" s="15" t="n">
        <v>0</v>
      </c>
      <c r="F61" s="15" t="n">
        <v>0.06217635573160469</v>
      </c>
      <c r="G61" s="15" t="n">
        <v>1.377385620629483</v>
      </c>
      <c r="H61" s="14" t="n">
        <v>-0.1332327564153849</v>
      </c>
      <c r="I61" s="14" t="n">
        <v>0.04652721826459638</v>
      </c>
      <c r="J61" s="14" t="n">
        <v>-0.04176602318933353</v>
      </c>
    </row>
    <row r="62">
      <c r="A62" s="14" t="inlineStr">
        <is>
          <t>2004-11</t>
        </is>
      </c>
      <c r="B62" s="15" t="n">
        <v>0.02284662954108833</v>
      </c>
      <c r="C62" s="14" t="n">
        <v>1.383302346760558</v>
      </c>
      <c r="D62" s="15" t="n">
        <v>0.3833023467605583</v>
      </c>
      <c r="E62" s="15" t="n">
        <v>0</v>
      </c>
      <c r="F62" s="15" t="n">
        <v>0.06091984225645988</v>
      </c>
      <c r="G62" s="15" t="n">
        <v>1.947033878815682</v>
      </c>
      <c r="H62" s="14" t="n">
        <v>-0.09464629065767127</v>
      </c>
      <c r="I62" s="14" t="n">
        <v>0.03879180370527568</v>
      </c>
      <c r="J62" s="14" t="n">
        <v>-0.01922693403167453</v>
      </c>
    </row>
    <row r="63">
      <c r="A63" s="14" t="inlineStr">
        <is>
          <t>2004-12</t>
        </is>
      </c>
      <c r="B63" s="15" t="n">
        <v>0.01334516399463112</v>
      </c>
      <c r="C63" s="14" t="n">
        <v>1.401762743432236</v>
      </c>
      <c r="D63" s="15" t="n">
        <v>0.4017627434322362</v>
      </c>
      <c r="E63" s="15" t="n">
        <v>0</v>
      </c>
      <c r="F63" s="15" t="n">
        <v>0.0580196546726852</v>
      </c>
      <c r="G63" s="15" t="n">
        <v>2.398981409035455</v>
      </c>
      <c r="H63" s="14" t="n">
        <v>-0.06737630241642489</v>
      </c>
      <c r="I63" s="14" t="n">
        <v>0.04707426400239467</v>
      </c>
      <c r="J63" s="14" t="n">
        <v>0.001646136652118546</v>
      </c>
    </row>
    <row r="64">
      <c r="A64" s="14" t="inlineStr">
        <is>
          <t>2005-01</t>
        </is>
      </c>
      <c r="B64" s="15" t="n">
        <v>-0.01693132788907502</v>
      </c>
      <c r="C64" s="14" t="n">
        <v>1.378029038800496</v>
      </c>
      <c r="D64" s="15" t="n">
        <v>0.3780290388004957</v>
      </c>
      <c r="E64" s="15" t="n">
        <v>-0.01693132788907503</v>
      </c>
      <c r="F64" s="15" t="n">
        <v>0.06377823247191794</v>
      </c>
      <c r="G64" s="15" t="n">
        <v>1.926314521799649</v>
      </c>
      <c r="H64" s="14" t="n">
        <v>-0.08828694332315623</v>
      </c>
      <c r="I64" s="14" t="n">
        <v>0.05218691120680718</v>
      </c>
      <c r="J64" s="14" t="n">
        <v>-0.009853663840564519</v>
      </c>
    </row>
    <row r="65">
      <c r="A65" s="14" t="inlineStr">
        <is>
          <t>2005-02</t>
        </is>
      </c>
      <c r="B65" s="15" t="n">
        <v>0.01594094549479168</v>
      </c>
      <c r="C65" s="14" t="n">
        <v>1.399996124598254</v>
      </c>
      <c r="D65" s="15" t="n">
        <v>0.3999961245982544</v>
      </c>
      <c r="E65" s="15" t="n">
        <v>-0.001260283769317638</v>
      </c>
      <c r="F65" s="15" t="n">
        <v>0.06380221868380856</v>
      </c>
      <c r="G65" s="15" t="n">
        <v>2.086656794350446</v>
      </c>
      <c r="H65" s="14" t="n">
        <v>-0.06922831703768484</v>
      </c>
      <c r="I65" s="14" t="n">
        <v>0.04828026898371962</v>
      </c>
      <c r="J65" s="14" t="n">
        <v>0.001113703537315214</v>
      </c>
    </row>
    <row r="66">
      <c r="A66" s="14" t="inlineStr">
        <is>
          <t>2005-03</t>
        </is>
      </c>
      <c r="B66" s="15" t="n">
        <v>0.02234257568046255</v>
      </c>
      <c r="C66" s="14" t="n">
        <v>1.431275643964445</v>
      </c>
      <c r="D66" s="15" t="n">
        <v>0.4312756439644452</v>
      </c>
      <c r="E66" s="15" t="n">
        <v>0</v>
      </c>
      <c r="F66" s="15" t="n">
        <v>0.06465653922412436</v>
      </c>
      <c r="G66" s="15" t="n">
        <v>2.279458215894083</v>
      </c>
      <c r="H66" s="14" t="n">
        <v>-0.08625485228967589</v>
      </c>
      <c r="I66" s="14" t="n">
        <v>0.03806694853739634</v>
      </c>
      <c r="J66" s="14" t="n">
        <v>-0.01370775730581963</v>
      </c>
    </row>
    <row r="67">
      <c r="A67" s="14" t="inlineStr">
        <is>
          <t>2005-04</t>
        </is>
      </c>
      <c r="B67" s="15" t="n">
        <v>-0.03071579462388268</v>
      </c>
      <c r="C67" s="14" t="n">
        <v>1.387312875234268</v>
      </c>
      <c r="D67" s="15" t="n">
        <v>0.3873128752342678</v>
      </c>
      <c r="E67" s="15" t="n">
        <v>-0.03071579462388274</v>
      </c>
      <c r="F67" s="15" t="n">
        <v>0.07736650111049352</v>
      </c>
      <c r="G67" s="15" t="n">
        <v>1.481431829625321</v>
      </c>
      <c r="H67" s="14" t="n">
        <v>-0.1033740057643681</v>
      </c>
      <c r="I67" s="14" t="n">
        <v>0.05595135284254549</v>
      </c>
      <c r="J67" s="14" t="n">
        <v>-0.01787404631656675</v>
      </c>
    </row>
    <row r="68">
      <c r="A68" s="14" t="inlineStr">
        <is>
          <t>2005-05</t>
        </is>
      </c>
      <c r="B68" s="15" t="n">
        <v>0.03053218270031123</v>
      </c>
      <c r="C68" s="14" t="n">
        <v>1.429670565403415</v>
      </c>
      <c r="D68" s="15" t="n">
        <v>0.4296705654034148</v>
      </c>
      <c r="E68" s="15" t="n">
        <v>-0.001121432176812931</v>
      </c>
      <c r="F68" s="15" t="n">
        <v>0.07977341704473857</v>
      </c>
      <c r="G68" s="15" t="n">
        <v>1.586501392663455</v>
      </c>
      <c r="H68" s="14" t="n">
        <v>-0.07448079352564374</v>
      </c>
      <c r="I68" s="14" t="n">
        <v>0.06469007589379294</v>
      </c>
      <c r="J68" s="14" t="n">
        <v>0.00440280290182482</v>
      </c>
    </row>
    <row r="69">
      <c r="A69" s="14" t="inlineStr">
        <is>
          <t>2005-06</t>
        </is>
      </c>
      <c r="B69" s="15" t="n">
        <v>-0.03679518454563096</v>
      </c>
      <c r="C69" s="14" t="n">
        <v>1.37706557310994</v>
      </c>
      <c r="D69" s="15" t="n">
        <v>0.3770655731099397</v>
      </c>
      <c r="E69" s="15" t="n">
        <v>-0.03787535341854253</v>
      </c>
      <c r="F69" s="15" t="n">
        <v>0.09204335890834177</v>
      </c>
      <c r="G69" s="15" t="n">
        <v>0.77834567446633</v>
      </c>
      <c r="H69" s="14" t="n">
        <v>-0.07307787670756483</v>
      </c>
      <c r="I69" s="14" t="n">
        <v>0.07401904486127342</v>
      </c>
      <c r="J69" s="14" t="n">
        <v>0.008901344390214394</v>
      </c>
    </row>
    <row r="70">
      <c r="A70" s="14" t="inlineStr">
        <is>
          <t>2005-07</t>
        </is>
      </c>
      <c r="B70" s="15" t="n">
        <v>0.008625527051358124</v>
      </c>
      <c r="C70" s="14" t="n">
        <v>1.388943489462294</v>
      </c>
      <c r="D70" s="15" t="n">
        <v>0.3889434894622936</v>
      </c>
      <c r="E70" s="15" t="n">
        <v>-0.02957652125267574</v>
      </c>
      <c r="F70" s="15" t="n">
        <v>0.08423098474673965</v>
      </c>
      <c r="G70" s="15" t="n">
        <v>1.285945160349122</v>
      </c>
      <c r="H70" s="14" t="n">
        <v>-0.03761296865017294</v>
      </c>
      <c r="I70" s="14" t="n">
        <v>0.06289781631706837</v>
      </c>
      <c r="J70" s="14" t="n">
        <v>0.02767768583287911</v>
      </c>
    </row>
    <row r="71">
      <c r="A71" s="14" t="inlineStr">
        <is>
          <t>2005-08</t>
        </is>
      </c>
      <c r="B71" s="15" t="n">
        <v>-0.01877273955581139</v>
      </c>
      <c r="C71" s="14" t="n">
        <v>1.362869215076878</v>
      </c>
      <c r="D71" s="15" t="n">
        <v>0.3628692150768782</v>
      </c>
      <c r="E71" s="15" t="n">
        <v>-0.0477940284780437</v>
      </c>
      <c r="F71" s="15" t="n">
        <v>0.08770219431326957</v>
      </c>
      <c r="G71" s="15" t="n">
        <v>0.8012028245175707</v>
      </c>
      <c r="H71" s="14" t="n">
        <v>-0.04663471819003384</v>
      </c>
      <c r="I71" s="14" t="n">
        <v>0.07545654645095401</v>
      </c>
      <c r="J71" s="14" t="n">
        <v>0.02680813721793007</v>
      </c>
    </row>
    <row r="72">
      <c r="A72" s="14" t="inlineStr">
        <is>
          <t>2005-09</t>
        </is>
      </c>
      <c r="B72" s="15" t="n">
        <v>0.01817193928929925</v>
      </c>
      <c r="C72" s="14" t="n">
        <v>1.38763519171251</v>
      </c>
      <c r="D72" s="15" t="n">
        <v>0.38763519171251</v>
      </c>
      <c r="E72" s="15" t="n">
        <v>-0.03049059937263854</v>
      </c>
      <c r="F72" s="15" t="n">
        <v>0.0876973859795894</v>
      </c>
      <c r="G72" s="15" t="n">
        <v>0.8008893668688686</v>
      </c>
      <c r="H72" s="14" t="n">
        <v>-0.03898370085450897</v>
      </c>
      <c r="I72" s="14" t="n">
        <v>0.06538550485317352</v>
      </c>
      <c r="J72" s="14" t="n">
        <v>0.02797037533164382</v>
      </c>
    </row>
    <row r="73">
      <c r="A73" s="14" t="inlineStr">
        <is>
          <t>2005-10</t>
        </is>
      </c>
      <c r="B73" s="15" t="n">
        <v>0.01842751375955341</v>
      </c>
      <c r="C73" s="14" t="n">
        <v>1.413205858301033</v>
      </c>
      <c r="D73" s="15" t="n">
        <v>0.4132058583010327</v>
      </c>
      <c r="E73" s="15" t="n">
        <v>-0.01262495155256149</v>
      </c>
      <c r="F73" s="15" t="n">
        <v>0.0801043697272424</v>
      </c>
      <c r="G73" s="15" t="n">
        <v>0.5869521357847428</v>
      </c>
      <c r="H73" s="14" t="n">
        <v>-0.06171277243772555</v>
      </c>
      <c r="I73" s="14" t="n">
        <v>0.05482689602413737</v>
      </c>
      <c r="J73" s="14" t="n">
        <v>0.009535341075856296</v>
      </c>
    </row>
    <row r="74">
      <c r="A74" s="14" t="inlineStr">
        <is>
          <t>2005-11</t>
        </is>
      </c>
      <c r="B74" s="15" t="n">
        <v>0.005843971876568165</v>
      </c>
      <c r="C74" s="14" t="n">
        <v>1.421464593592745</v>
      </c>
      <c r="D74" s="15" t="n">
        <v>0.4214645935927452</v>
      </c>
      <c r="E74" s="15" t="n">
        <v>-0.006854759537809674</v>
      </c>
      <c r="F74" s="15" t="n">
        <v>0.07748299816453762</v>
      </c>
      <c r="G74" s="15" t="n">
        <v>0.3873723777290875</v>
      </c>
      <c r="H74" s="14" t="n">
        <v>-0.02047203808629194</v>
      </c>
      <c r="I74" s="14" t="n">
        <v>0.05877861669428786</v>
      </c>
      <c r="J74" s="14" t="n">
        <v>0.03753909429843061</v>
      </c>
    </row>
    <row r="75">
      <c r="A75" s="14" t="inlineStr">
        <is>
          <t>2005-12</t>
        </is>
      </c>
      <c r="B75" s="15" t="n">
        <v>0.02816526773788397</v>
      </c>
      <c r="C75" s="14" t="n">
        <v>1.461500524451208</v>
      </c>
      <c r="D75" s="15" t="n">
        <v>0.4615005244512076</v>
      </c>
      <c r="E75" s="15" t="n">
        <v>0</v>
      </c>
      <c r="F75" s="15" t="n">
        <v>0.08107950773801403</v>
      </c>
      <c r="G75" s="15" t="n">
        <v>0.5529742129256605</v>
      </c>
      <c r="H75" s="14" t="n">
        <v>-0.02234679183682708</v>
      </c>
      <c r="I75" s="14" t="n">
        <v>0.07078630976954181</v>
      </c>
      <c r="J75" s="14" t="n">
        <v>0.04110565371014929</v>
      </c>
    </row>
    <row r="76">
      <c r="A76" s="14" t="inlineStr">
        <is>
          <t>2006-01</t>
        </is>
      </c>
      <c r="B76" s="15" t="n">
        <v>0.02212640587631191</v>
      </c>
      <c r="C76" s="14" t="n">
        <v>1.493838278243658</v>
      </c>
      <c r="D76" s="15" t="n">
        <v>0.4938382782436579</v>
      </c>
      <c r="E76" s="15" t="n">
        <v>0</v>
      </c>
      <c r="F76" s="15" t="n">
        <v>0.07961260981486717</v>
      </c>
      <c r="G76" s="15" t="n">
        <v>1.053760339427396</v>
      </c>
      <c r="H76" s="14" t="n">
        <v>0.001130659474105622</v>
      </c>
      <c r="I76" s="14" t="n">
        <v>0.07014801148091832</v>
      </c>
      <c r="J76" s="14" t="n">
        <v>0.05592712423874535</v>
      </c>
    </row>
    <row r="77">
      <c r="A77" s="14" t="inlineStr">
        <is>
          <t>2006-02</t>
        </is>
      </c>
      <c r="B77" s="15" t="n">
        <v>0.003872767859253861</v>
      </c>
      <c r="C77" s="14" t="n">
        <v>1.499623567114563</v>
      </c>
      <c r="D77" s="15" t="n">
        <v>0.499623567114563</v>
      </c>
      <c r="E77" s="15" t="n">
        <v>0</v>
      </c>
      <c r="F77" s="15" t="n">
        <v>0.07904525749352091</v>
      </c>
      <c r="G77" s="15" t="n">
        <v>0.9086494924956712</v>
      </c>
      <c r="H77" s="14" t="n">
        <v>0.006862494298819799</v>
      </c>
      <c r="I77" s="14" t="n">
        <v>0.07186842728263532</v>
      </c>
      <c r="J77" s="14" t="n">
        <v>0.06034890047350139</v>
      </c>
    </row>
    <row r="78">
      <c r="A78" s="14" t="inlineStr">
        <is>
          <t>2006-03</t>
        </is>
      </c>
      <c r="B78" s="15" t="n">
        <v>-0.02078316795191749</v>
      </c>
      <c r="C78" s="14" t="n">
        <v>1.468456638654567</v>
      </c>
      <c r="D78" s="15" t="n">
        <v>0.4684566386545674</v>
      </c>
      <c r="E78" s="15" t="n">
        <v>-0.02078316795191748</v>
      </c>
      <c r="F78" s="15" t="n">
        <v>0.08104869863394666</v>
      </c>
      <c r="G78" s="15" t="n">
        <v>0.3540919219803135</v>
      </c>
      <c r="H78" s="14" t="n">
        <v>0.02347911301653394</v>
      </c>
      <c r="I78" s="14" t="n">
        <v>0.06257060626989608</v>
      </c>
      <c r="J78" s="14" t="n">
        <v>0.06715006713952087</v>
      </c>
    </row>
    <row r="79">
      <c r="A79" s="14" t="inlineStr">
        <is>
          <t>2006-04</t>
        </is>
      </c>
      <c r="B79" s="15" t="n">
        <v>0.02741593792004682</v>
      </c>
      <c r="C79" s="14" t="n">
        <v>1.508715754698202</v>
      </c>
      <c r="D79" s="15" t="n">
        <v>0.5087157546982017</v>
      </c>
      <c r="E79" s="15" t="n">
        <v>0</v>
      </c>
      <c r="F79" s="15" t="n">
        <v>0.07582274964111203</v>
      </c>
      <c r="G79" s="15" t="n">
        <v>1.145176380812051</v>
      </c>
      <c r="H79" s="14" t="n">
        <v>0.0364080571731682</v>
      </c>
      <c r="I79" s="14" t="n">
        <v>0.06098683451083864</v>
      </c>
      <c r="J79" s="14" t="n">
        <v>0.07464547862132265</v>
      </c>
    </row>
    <row r="80">
      <c r="A80" s="14" t="inlineStr">
        <is>
          <t>2006-05</t>
        </is>
      </c>
      <c r="B80" s="15" t="n">
        <v>-0.05013806600029867</v>
      </c>
      <c r="C80" s="14" t="n">
        <v>1.433071664613453</v>
      </c>
      <c r="D80" s="15" t="n">
        <v>0.4330716646134529</v>
      </c>
      <c r="E80" s="15" t="n">
        <v>-0.05013806600029869</v>
      </c>
      <c r="F80" s="15" t="n">
        <v>0.09031303904077531</v>
      </c>
      <c r="G80" s="15" t="n">
        <v>0.06820912441929623</v>
      </c>
      <c r="H80" s="14" t="n">
        <v>0.005190643547969609</v>
      </c>
      <c r="I80" s="14" t="n">
        <v>0.05888019972256431</v>
      </c>
      <c r="J80" s="14" t="n">
        <v>0.05446554763483036</v>
      </c>
    </row>
    <row r="81">
      <c r="A81" s="14" t="inlineStr">
        <is>
          <t>2006-06</t>
        </is>
      </c>
      <c r="B81" s="15" t="n">
        <v>0.01260961001391289</v>
      </c>
      <c r="C81" s="14" t="n">
        <v>1.451142139426217</v>
      </c>
      <c r="D81" s="15" t="n">
        <v>0.4511421394262174</v>
      </c>
      <c r="E81" s="15" t="n">
        <v>-0.03816067744550145</v>
      </c>
      <c r="F81" s="15" t="n">
        <v>0.08109073325393536</v>
      </c>
      <c r="G81" s="15" t="n">
        <v>0.6852196995451915</v>
      </c>
      <c r="H81" s="14" t="n">
        <v>0.007812290236999031</v>
      </c>
      <c r="I81" s="14" t="n">
        <v>0.05717692312207334</v>
      </c>
      <c r="J81" s="14" t="n">
        <v>0.05567762489445394</v>
      </c>
    </row>
    <row r="82">
      <c r="A82" s="14" t="inlineStr">
        <is>
          <t>2006-07</t>
        </is>
      </c>
      <c r="B82" s="15" t="n">
        <v>-0.0123859076632748</v>
      </c>
      <c r="C82" s="14" t="n">
        <v>1.433168426880997</v>
      </c>
      <c r="D82" s="15" t="n">
        <v>0.4331684268809972</v>
      </c>
      <c r="E82" s="15" t="n">
        <v>-0.05007393048156827</v>
      </c>
      <c r="F82" s="15" t="n">
        <v>0.08266824613981168</v>
      </c>
      <c r="G82" s="15" t="n">
        <v>0.4179783021293288</v>
      </c>
      <c r="H82" s="14" t="n">
        <v>0.01232557010714097</v>
      </c>
      <c r="I82" s="14" t="n">
        <v>0.07186044464096653</v>
      </c>
      <c r="J82" s="14" t="n">
        <v>0.06451905331189045</v>
      </c>
    </row>
    <row r="83">
      <c r="A83" s="14" t="inlineStr">
        <is>
          <t>2006-08</t>
        </is>
      </c>
      <c r="B83" s="15" t="n">
        <v>0.03243921201684798</v>
      </c>
      <c r="C83" s="14" t="n">
        <v>1.479659281336442</v>
      </c>
      <c r="D83" s="15" t="n">
        <v>0.4796592813364424</v>
      </c>
      <c r="E83" s="15" t="n">
        <v>-0.01925907731212873</v>
      </c>
      <c r="F83" s="15" t="n">
        <v>0.08388915690607691</v>
      </c>
      <c r="G83" s="15" t="n">
        <v>1.02236675033236</v>
      </c>
      <c r="H83" s="14" t="n">
        <v>0.0344171589469513</v>
      </c>
      <c r="I83" s="14" t="n">
        <v>0.08891269768288046</v>
      </c>
      <c r="J83" s="14" t="n">
        <v>0.08528003619353175</v>
      </c>
    </row>
    <row r="84">
      <c r="A84" s="14" t="inlineStr">
        <is>
          <t>2006-09</t>
        </is>
      </c>
      <c r="B84" s="15" t="n">
        <v>0.03959699724600736</v>
      </c>
      <c r="C84" s="14" t="n">
        <v>1.538249345824551</v>
      </c>
      <c r="D84" s="15" t="n">
        <v>0.5382493458245508</v>
      </c>
      <c r="E84" s="15" t="n">
        <v>0</v>
      </c>
      <c r="F84" s="15" t="n">
        <v>0.08950857592241895</v>
      </c>
      <c r="G84" s="15" t="n">
        <v>1.197544945679866</v>
      </c>
      <c r="H84" s="14" t="n">
        <v>0.06234789381001571</v>
      </c>
      <c r="I84" s="14" t="n">
        <v>0.09992803883320267</v>
      </c>
      <c r="J84" s="14" t="n">
        <v>0.1072796465514316</v>
      </c>
    </row>
    <row r="85">
      <c r="A85" s="14" t="inlineStr">
        <is>
          <t>2006-10</t>
        </is>
      </c>
      <c r="B85" s="15" t="n">
        <v>0.007558074280974924</v>
      </c>
      <c r="C85" s="14" t="n">
        <v>1.549875548642954</v>
      </c>
      <c r="D85" s="15" t="n">
        <v>0.5498755486429536</v>
      </c>
      <c r="E85" s="15" t="n">
        <v>0</v>
      </c>
      <c r="F85" s="15" t="n">
        <v>0.08890869115933345</v>
      </c>
      <c r="G85" s="15" t="n">
        <v>1.083371062562373</v>
      </c>
      <c r="H85" s="14" t="n">
        <v>0.09582959996186768</v>
      </c>
      <c r="I85" s="14" t="n">
        <v>0.1074706178134208</v>
      </c>
      <c r="J85" s="14" t="n">
        <v>0.1312309867974897</v>
      </c>
    </row>
    <row r="86">
      <c r="A86" s="14" t="inlineStr">
        <is>
          <t>2006-11</t>
        </is>
      </c>
      <c r="B86" s="15" t="n">
        <v>0.01740813622698771</v>
      </c>
      <c r="C86" s="14" t="n">
        <v>1.576855993328607</v>
      </c>
      <c r="D86" s="15" t="n">
        <v>0.5768559933286075</v>
      </c>
      <c r="E86" s="15" t="n">
        <v>0</v>
      </c>
      <c r="F86" s="15" t="n">
        <v>0.08934993888308262</v>
      </c>
      <c r="G86" s="15" t="n">
        <v>1.207446461758725</v>
      </c>
      <c r="H86" s="14" t="n">
        <v>0.1176204200879207</v>
      </c>
      <c r="I86" s="14" t="n">
        <v>0.1192314750865271</v>
      </c>
      <c r="J86" s="14" t="n">
        <v>0.1496160864534142</v>
      </c>
    </row>
    <row r="87">
      <c r="A87" s="14" t="inlineStr">
        <is>
          <t>2006-12</t>
        </is>
      </c>
      <c r="B87" s="15" t="n">
        <v>0.009590899987821699</v>
      </c>
      <c r="C87" s="14" t="n">
        <v>1.59197946145582</v>
      </c>
      <c r="D87" s="15" t="n">
        <v>0.5919794614558196</v>
      </c>
      <c r="E87" s="15" t="n">
        <v>0</v>
      </c>
      <c r="F87" s="15" t="n">
        <v>0.08689845597760371</v>
      </c>
      <c r="G87" s="15" t="n">
        <v>1.027761642113552</v>
      </c>
      <c r="H87" s="14" t="n">
        <v>0.1325646633056476</v>
      </c>
      <c r="I87" s="14" t="n">
        <v>0.1125097777577773</v>
      </c>
      <c r="J87" s="14" t="n">
        <v>0.1560909349592718</v>
      </c>
    </row>
    <row r="88">
      <c r="A88" s="14" t="inlineStr">
        <is>
          <t>2007-01</t>
        </is>
      </c>
      <c r="B88" s="15" t="n">
        <v>-0.009110364032977348</v>
      </c>
      <c r="C88" s="14" t="n">
        <v>1.577475949028934</v>
      </c>
      <c r="D88" s="15" t="n">
        <v>0.5774759490289338</v>
      </c>
      <c r="E88" s="15" t="n">
        <v>-0.009110364032977381</v>
      </c>
      <c r="F88" s="15" t="n">
        <v>0.08675442937355472</v>
      </c>
      <c r="G88" s="15" t="n">
        <v>0.6694082402792867</v>
      </c>
      <c r="H88" s="14" t="n">
        <v>0.1495982826709901</v>
      </c>
      <c r="I88" s="14" t="n">
        <v>0.1117292788818034</v>
      </c>
      <c r="J88" s="14" t="n">
        <v>0.1662390246715437</v>
      </c>
    </row>
    <row r="89">
      <c r="A89" s="14" t="inlineStr">
        <is>
          <t>2007-02</t>
        </is>
      </c>
      <c r="B89" s="15" t="n">
        <v>0.001907035612362667</v>
      </c>
      <c r="C89" s="14" t="n">
        <v>1.580484251841378</v>
      </c>
      <c r="D89" s="15" t="n">
        <v>0.5804842518413778</v>
      </c>
      <c r="E89" s="15" t="n">
        <v>-0.007220702209267071</v>
      </c>
      <c r="F89" s="15" t="n">
        <v>0.08680058383701839</v>
      </c>
      <c r="G89" s="15" t="n">
        <v>0.6464057633741956</v>
      </c>
      <c r="H89" s="14" t="n">
        <v>0.1270460515469818</v>
      </c>
      <c r="I89" s="14" t="n">
        <v>0.1298001013482442</v>
      </c>
      <c r="J89" s="14" t="n">
        <v>0.1602287401149547</v>
      </c>
    </row>
    <row r="90">
      <c r="A90" s="14" t="inlineStr">
        <is>
          <t>2007-03</t>
        </is>
      </c>
      <c r="B90" s="15" t="n">
        <v>0.01522234388916693</v>
      </c>
      <c r="C90" s="14" t="n">
        <v>1.60454292663432</v>
      </c>
      <c r="D90" s="15" t="n">
        <v>0.6045429266343201</v>
      </c>
      <c r="E90" s="15" t="n">
        <v>0</v>
      </c>
      <c r="F90" s="15" t="n">
        <v>0.08264837404984854</v>
      </c>
      <c r="G90" s="15" t="n">
        <v>1.114527787830655</v>
      </c>
      <c r="H90" s="14" t="n">
        <v>0.1401075823189268</v>
      </c>
      <c r="I90" s="14" t="n">
        <v>0.1275947009346337</v>
      </c>
      <c r="J90" s="14" t="n">
        <v>0.1676184923241719</v>
      </c>
    </row>
    <row r="91">
      <c r="A91" s="14" t="inlineStr">
        <is>
          <t>2007-04</t>
        </is>
      </c>
      <c r="B91" s="15" t="n">
        <v>0.001845126422626038</v>
      </c>
      <c r="C91" s="14" t="n">
        <v>1.607503511184491</v>
      </c>
      <c r="D91" s="15" t="n">
        <v>0.6075035111844906</v>
      </c>
      <c r="E91" s="15" t="n">
        <v>0</v>
      </c>
      <c r="F91" s="15" t="n">
        <v>0.0798956874300628</v>
      </c>
      <c r="G91" s="15" t="n">
        <v>0.8328747162781007</v>
      </c>
      <c r="H91" s="14" t="n">
        <v>0.1906097016495054</v>
      </c>
      <c r="I91" s="14" t="n">
        <v>0.1342441631824127</v>
      </c>
      <c r="J91" s="14" t="n">
        <v>0.201295161670475</v>
      </c>
    </row>
    <row r="92">
      <c r="A92" s="14" t="inlineStr">
        <is>
          <t>2007-05</t>
        </is>
      </c>
      <c r="B92" s="15" t="n">
        <v>0.01424673067257044</v>
      </c>
      <c r="C92" s="14" t="n">
        <v>1.630405180763547</v>
      </c>
      <c r="D92" s="15" t="n">
        <v>0.6304051807635473</v>
      </c>
      <c r="E92" s="15" t="n">
        <v>0</v>
      </c>
      <c r="F92" s="15" t="n">
        <v>0.05202457804500603</v>
      </c>
      <c r="G92" s="15" t="n">
        <v>2.516654619663842</v>
      </c>
      <c r="H92" s="14" t="n">
        <v>0.2309953572820098</v>
      </c>
      <c r="I92" s="14" t="n">
        <v>0.1238416071718544</v>
      </c>
      <c r="J92" s="14" t="n">
        <v>0.221180679687788</v>
      </c>
    </row>
    <row r="93">
      <c r="A93" s="14" t="inlineStr">
        <is>
          <t>2007-06</t>
        </is>
      </c>
      <c r="B93" s="15" t="n">
        <v>-0.02090809591378906</v>
      </c>
      <c r="C93" s="14" t="n">
        <v>1.596316512865805</v>
      </c>
      <c r="D93" s="15" t="n">
        <v>0.5963165128658046</v>
      </c>
      <c r="E93" s="15" t="n">
        <v>-0.02090809591378906</v>
      </c>
      <c r="F93" s="15" t="n">
        <v>0.06087486955814158</v>
      </c>
      <c r="G93" s="15" t="n">
        <v>1.600170800403738</v>
      </c>
      <c r="H93" s="14" t="n">
        <v>0.2129965493371331</v>
      </c>
      <c r="I93" s="14" t="n">
        <v>0.1196057201105816</v>
      </c>
      <c r="J93" s="14" t="n">
        <v>0.2087967689511439</v>
      </c>
    </row>
    <row r="94">
      <c r="A94" s="14" t="inlineStr">
        <is>
          <t>2007-07</t>
        </is>
      </c>
      <c r="B94" s="15" t="n">
        <v>0.0001989782679693351</v>
      </c>
      <c r="C94" s="14" t="n">
        <v>1.596634145160666</v>
      </c>
      <c r="D94" s="15" t="n">
        <v>0.5966341451606656</v>
      </c>
      <c r="E94" s="15" t="n">
        <v>-0.02071327790253108</v>
      </c>
      <c r="F94" s="15" t="n">
        <v>0.05745561306839755</v>
      </c>
      <c r="G94" s="15" t="n">
        <v>1.914435662632752</v>
      </c>
      <c r="H94" s="14" t="n">
        <v>0.1750179179965781</v>
      </c>
      <c r="I94" s="14" t="n">
        <v>0.1316211610439249</v>
      </c>
      <c r="J94" s="14" t="n">
        <v>0.1914500716511698</v>
      </c>
    </row>
    <row r="95">
      <c r="A95" s="14" t="inlineStr">
        <is>
          <t>2007-08</t>
        </is>
      </c>
      <c r="B95" s="15" t="n">
        <v>0.01798997447791457</v>
      </c>
      <c r="C95" s="14" t="n">
        <v>1.625357552682673</v>
      </c>
      <c r="D95" s="15" t="n">
        <v>0.6253575526826729</v>
      </c>
      <c r="E95" s="15" t="n">
        <v>-0.003095934765437014</v>
      </c>
      <c r="F95" s="15" t="n">
        <v>0.05268997845700486</v>
      </c>
      <c r="G95" s="15" t="n">
        <v>1.813358819563778</v>
      </c>
      <c r="H95" s="14" t="n">
        <v>0.190096759367975</v>
      </c>
      <c r="I95" s="14" t="n">
        <v>0.1460995599764427</v>
      </c>
      <c r="J95" s="14" t="n">
        <v>0.2075044745313668</v>
      </c>
    </row>
    <row r="96">
      <c r="A96" s="14" t="inlineStr">
        <is>
          <t>2007-09</t>
        </is>
      </c>
      <c r="B96" s="15" t="n">
        <v>0.008065186657281821</v>
      </c>
      <c r="C96" s="14" t="n">
        <v>1.638466364729881</v>
      </c>
      <c r="D96" s="15" t="n">
        <v>0.6384663647298814</v>
      </c>
      <c r="E96" s="15" t="n">
        <v>0</v>
      </c>
      <c r="F96" s="15" t="n">
        <v>0.0399263914382919</v>
      </c>
      <c r="G96" s="15" t="n">
        <v>1.60330108088647</v>
      </c>
      <c r="H96" s="14" t="n">
        <v>0.2361702583558658</v>
      </c>
      <c r="I96" s="14" t="n">
        <v>0.1533529638491977</v>
      </c>
      <c r="J96" s="14" t="n">
        <v>0.2387402877321998</v>
      </c>
    </row>
    <row r="97">
      <c r="A97" s="14" t="inlineStr">
        <is>
          <t>2007-10</t>
        </is>
      </c>
      <c r="B97" s="15" t="n">
        <v>0.02360302775916096</v>
      </c>
      <c r="C97" s="14" t="n">
        <v>1.677139131819052</v>
      </c>
      <c r="D97" s="15" t="n">
        <v>0.6771391318190525</v>
      </c>
      <c r="E97" s="15" t="n">
        <v>0</v>
      </c>
      <c r="F97" s="15" t="n">
        <v>0.04392491586260091</v>
      </c>
      <c r="G97" s="15" t="n">
        <v>1.822632518580658</v>
      </c>
      <c r="H97" s="14" t="n">
        <v>0.2529412407780811</v>
      </c>
      <c r="I97" s="14" t="n">
        <v>0.1649789770870789</v>
      </c>
      <c r="J97" s="14" t="n">
        <v>0.2542378616904135</v>
      </c>
    </row>
    <row r="98">
      <c r="A98" s="14" t="inlineStr">
        <is>
          <t>2007-11</t>
        </is>
      </c>
      <c r="B98" s="15" t="n">
        <v>-0.02598225148927518</v>
      </c>
      <c r="C98" s="14" t="n">
        <v>1.633563281113625</v>
      </c>
      <c r="D98" s="15" t="n">
        <v>0.6335632811136254</v>
      </c>
      <c r="E98" s="15" t="n">
        <v>-0.02598225148927513</v>
      </c>
      <c r="F98" s="15" t="n">
        <v>0.05287433250511671</v>
      </c>
      <c r="G98" s="15" t="n">
        <v>0.6935045904794055</v>
      </c>
      <c r="H98" s="14" t="n">
        <v>0.2044113036211637</v>
      </c>
      <c r="I98" s="14" t="n">
        <v>0.1859885856050278</v>
      </c>
      <c r="J98" s="14" t="n">
        <v>0.2347541601409253</v>
      </c>
    </row>
    <row r="99">
      <c r="A99" s="14" t="inlineStr">
        <is>
          <t>2007-12</t>
        </is>
      </c>
      <c r="B99" s="15" t="n">
        <v>0.002418044138969301</v>
      </c>
      <c r="C99" s="14" t="n">
        <v>1.637513309231158</v>
      </c>
      <c r="D99" s="15" t="n">
        <v>0.6375133092311578</v>
      </c>
      <c r="E99" s="15" t="n">
        <v>-0.02362703358123652</v>
      </c>
      <c r="F99" s="15" t="n">
        <v>0.05239150825336001</v>
      </c>
      <c r="G99" s="15" t="n">
        <v>0.5629869695551062</v>
      </c>
      <c r="H99" s="14" t="n">
        <v>0.1908489872560306</v>
      </c>
      <c r="I99" s="14" t="n">
        <v>0.1858785503679257</v>
      </c>
      <c r="J99" s="14" t="n">
        <v>0.2268389230635703</v>
      </c>
    </row>
    <row r="100">
      <c r="A100" s="14" t="inlineStr">
        <is>
          <t>2008-01</t>
        </is>
      </c>
      <c r="B100" s="15" t="n">
        <v>-0.04328569094765637</v>
      </c>
      <c r="C100" s="14" t="n">
        <v>1.566632414205104</v>
      </c>
      <c r="D100" s="15" t="n">
        <v>0.5666324142051038</v>
      </c>
      <c r="E100" s="15" t="n">
        <v>-0.06589001205528566</v>
      </c>
      <c r="F100" s="15" t="n">
        <v>0.06910433423214116</v>
      </c>
      <c r="G100" s="15" t="n">
        <v>-0.06771775612479612</v>
      </c>
      <c r="H100" s="14" t="n">
        <v>0.1188484205269627</v>
      </c>
      <c r="I100" s="14" t="n">
        <v>0.2133072984431887</v>
      </c>
      <c r="J100" s="14" t="n">
        <v>0.1934030760881968</v>
      </c>
    </row>
    <row r="101">
      <c r="A101" s="14" t="inlineStr">
        <is>
          <t>2008-02</t>
        </is>
      </c>
      <c r="B101" s="15" t="n">
        <v>0.002390838315152595</v>
      </c>
      <c r="C101" s="14" t="n">
        <v>1.570377979006745</v>
      </c>
      <c r="D101" s="15" t="n">
        <v>0.5703779790067454</v>
      </c>
      <c r="E101" s="15" t="n">
        <v>-0.06365670610554075</v>
      </c>
      <c r="F101" s="15" t="n">
        <v>0.06912356848070478</v>
      </c>
      <c r="G101" s="15" t="n">
        <v>-0.06069981400164291</v>
      </c>
      <c r="H101" s="14" t="n">
        <v>0.08993509290464963</v>
      </c>
      <c r="I101" s="14" t="n">
        <v>0.2113659512941464</v>
      </c>
      <c r="J101" s="14" t="n">
        <v>0.1745944333891525</v>
      </c>
    </row>
    <row r="102">
      <c r="A102" s="14" t="inlineStr">
        <is>
          <t>2008-03</t>
        </is>
      </c>
      <c r="B102" s="15" t="n">
        <v>0.01100097485806475</v>
      </c>
      <c r="C102" s="14" t="n">
        <v>1.587653667671457</v>
      </c>
      <c r="D102" s="15" t="n">
        <v>0.5876536676714572</v>
      </c>
      <c r="E102" s="15" t="n">
        <v>-0.05335601707089022</v>
      </c>
      <c r="F102" s="15" t="n">
        <v>0.06820898458102012</v>
      </c>
      <c r="G102" s="15" t="n">
        <v>-0.1234024642459339</v>
      </c>
      <c r="H102" s="14" t="n">
        <v>0.08018831497367418</v>
      </c>
      <c r="I102" s="14" t="n">
        <v>0.2129366534340027</v>
      </c>
      <c r="J102" s="14" t="n">
        <v>0.1699633938491467</v>
      </c>
    </row>
    <row r="103">
      <c r="A103" s="14" t="inlineStr">
        <is>
          <t>2008-04</t>
        </is>
      </c>
      <c r="B103" s="15" t="n">
        <v>0.01198544117602805</v>
      </c>
      <c r="C103" s="14" t="n">
        <v>1.606682397313239</v>
      </c>
      <c r="D103" s="15" t="n">
        <v>0.6066823973132387</v>
      </c>
      <c r="E103" s="15" t="n">
        <v>-0.04201007129885237</v>
      </c>
      <c r="F103" s="15" t="n">
        <v>0.06936593106143235</v>
      </c>
      <c r="G103" s="15" t="n">
        <v>0.02484156048976173</v>
      </c>
      <c r="H103" s="14" t="n">
        <v>0.131673289438069</v>
      </c>
      <c r="I103" s="14" t="n">
        <v>0.2169105220217211</v>
      </c>
      <c r="J103" s="14" t="n">
        <v>0.205235038511556</v>
      </c>
    </row>
    <row r="104">
      <c r="A104" s="14" t="inlineStr">
        <is>
          <t>2008-05</t>
        </is>
      </c>
      <c r="B104" s="15" t="n">
        <v>0.04258873482261277</v>
      </c>
      <c r="C104" s="14" t="n">
        <v>1.675108967876572</v>
      </c>
      <c r="D104" s="15" t="n">
        <v>0.675108967876572</v>
      </c>
      <c r="E104" s="15" t="n">
        <v>-0.001210492262665452</v>
      </c>
      <c r="F104" s="15" t="n">
        <v>0.08054190529801111</v>
      </c>
      <c r="G104" s="15" t="n">
        <v>0.3732859560646124</v>
      </c>
      <c r="H104" s="14" t="n">
        <v>0.1487795865589017</v>
      </c>
      <c r="I104" s="14" t="n">
        <v>0.2015136497302927</v>
      </c>
      <c r="J104" s="14" t="n">
        <v>0.2103055958735511</v>
      </c>
    </row>
    <row r="105">
      <c r="A105" s="14" t="inlineStr">
        <is>
          <t>2008-06</t>
        </is>
      </c>
      <c r="B105" s="15" t="n">
        <v>-0.02885088270974662</v>
      </c>
      <c r="C105" s="14" t="n">
        <v>1.62678059551832</v>
      </c>
      <c r="D105" s="15" t="n">
        <v>0.6267805955183203</v>
      </c>
      <c r="E105" s="15" t="n">
        <v>-0.03002645120212089</v>
      </c>
      <c r="F105" s="15" t="n">
        <v>0.08340165552282666</v>
      </c>
      <c r="G105" s="15" t="n">
        <v>0.2652510335411889</v>
      </c>
      <c r="H105" s="14" t="n">
        <v>0.0527697352684342</v>
      </c>
      <c r="I105" s="14" t="n">
        <v>0.1992909535930694</v>
      </c>
      <c r="J105" s="14" t="n">
        <v>0.1483315580207136</v>
      </c>
    </row>
    <row r="106">
      <c r="A106" s="14" t="inlineStr">
        <is>
          <t>2008-07</t>
        </is>
      </c>
      <c r="B106" s="15" t="n">
        <v>0.009706589301182497</v>
      </c>
      <c r="C106" s="14" t="n">
        <v>1.64257108664215</v>
      </c>
      <c r="D106" s="15" t="n">
        <v>0.6425710866421497</v>
      </c>
      <c r="E106" s="15" t="n">
        <v>-0.02061131633092939</v>
      </c>
      <c r="F106" s="15" t="n">
        <v>0.08373838070743173</v>
      </c>
      <c r="G106" s="15" t="n">
        <v>0.3777238835104677</v>
      </c>
      <c r="H106" s="14" t="n">
        <v>0.04330964528270287</v>
      </c>
      <c r="I106" s="14" t="n">
        <v>0.2040154252811044</v>
      </c>
      <c r="J106" s="14" t="n">
        <v>0.1446985867224317</v>
      </c>
    </row>
    <row r="107">
      <c r="A107" s="14" t="inlineStr">
        <is>
          <t>2008-08</t>
        </is>
      </c>
      <c r="B107" s="15" t="n">
        <v>0.01581898109474844</v>
      </c>
      <c r="C107" s="14" t="n">
        <v>1.668554887608522</v>
      </c>
      <c r="D107" s="15" t="n">
        <v>0.6685548876085223</v>
      </c>
      <c r="E107" s="15" t="n">
        <v>-0.005118385259557767</v>
      </c>
      <c r="F107" s="15" t="n">
        <v>0.08333127535891349</v>
      </c>
      <c r="G107" s="15" t="n">
        <v>0.353516646056851</v>
      </c>
      <c r="H107" s="14" t="n">
        <v>0.05943247506239158</v>
      </c>
      <c r="I107" s="14" t="n">
        <v>0.2129486273965044</v>
      </c>
      <c r="J107" s="14" t="n">
        <v>0.1592010878971928</v>
      </c>
    </row>
    <row r="108">
      <c r="A108" s="14" t="inlineStr">
        <is>
          <t>2008-09</t>
        </is>
      </c>
      <c r="B108" s="15" t="n">
        <v>-0.02073494588437574</v>
      </c>
      <c r="C108" s="14" t="n">
        <v>1.633957492308849</v>
      </c>
      <c r="D108" s="15" t="n">
        <v>0.6339574923088489</v>
      </c>
      <c r="E108" s="15" t="n">
        <v>-0.02574720170256128</v>
      </c>
      <c r="F108" s="15" t="n">
        <v>0.08614533337892435</v>
      </c>
      <c r="G108" s="15" t="n">
        <v>0.007648242905594675</v>
      </c>
      <c r="H108" s="14" t="n">
        <v>-0.04033781600283604</v>
      </c>
      <c r="I108" s="14" t="n">
        <v>0.191603747928524</v>
      </c>
      <c r="J108" s="14" t="n">
        <v>0.08719607904843407</v>
      </c>
    </row>
    <row r="109">
      <c r="A109" s="14" t="inlineStr">
        <is>
          <t>2008-10</t>
        </is>
      </c>
      <c r="B109" s="15" t="n">
        <v>-0.08475136690325359</v>
      </c>
      <c r="C109" s="14" t="n">
        <v>1.495477361373861</v>
      </c>
      <c r="D109" s="15" t="n">
        <v>0.4954773613738614</v>
      </c>
      <c r="E109" s="15" t="n">
        <v>-0.108316458067589</v>
      </c>
      <c r="F109" s="15" t="n">
        <v>0.1165962748383513</v>
      </c>
      <c r="G109" s="15" t="n">
        <v>-0.9236618783649636</v>
      </c>
      <c r="H109" s="14" t="n">
        <v>-0.198861294372458</v>
      </c>
      <c r="I109" s="14" t="n">
        <v>0.1644237139240357</v>
      </c>
      <c r="J109" s="14" t="n">
        <v>-0.02566064884685715</v>
      </c>
    </row>
    <row r="110">
      <c r="A110" s="14" t="inlineStr">
        <is>
          <t>2008-11</t>
        </is>
      </c>
      <c r="B110" s="15" t="n">
        <v>-0.03595944844572577</v>
      </c>
      <c r="C110" s="14" t="n">
        <v>1.441700820295788</v>
      </c>
      <c r="D110" s="15" t="n">
        <v>0.4417008202957882</v>
      </c>
      <c r="E110" s="15" t="n">
        <v>-0.1403809064236097</v>
      </c>
      <c r="F110" s="15" t="n">
        <v>0.1185936972405691</v>
      </c>
      <c r="G110" s="15" t="n">
        <v>-0.9922342748560974</v>
      </c>
      <c r="H110" s="14" t="n">
        <v>-0.2546258604245998</v>
      </c>
      <c r="I110" s="14" t="n">
        <v>0.1996391376399165</v>
      </c>
      <c r="J110" s="14" t="n">
        <v>-0.05137728607232384</v>
      </c>
    </row>
    <row r="111">
      <c r="A111" s="14" t="inlineStr">
        <is>
          <t>2008-12</t>
        </is>
      </c>
      <c r="B111" s="15" t="n">
        <v>-0.01221864051611029</v>
      </c>
      <c r="C111" s="14" t="n">
        <v>1.424085196240813</v>
      </c>
      <c r="D111" s="15" t="n">
        <v>0.4240851962408125</v>
      </c>
      <c r="E111" s="15" t="n">
        <v>-0.1508842831088042</v>
      </c>
      <c r="F111" s="15" t="n">
        <v>0.1178487413767542</v>
      </c>
      <c r="G111" s="15" t="n">
        <v>-1.122705378889837</v>
      </c>
      <c r="H111" s="14" t="n">
        <v>-0.247323976181636</v>
      </c>
      <c r="I111" s="14" t="n">
        <v>0.2795623634097617</v>
      </c>
      <c r="J111" s="14" t="n">
        <v>-0.01817573965161789</v>
      </c>
    </row>
    <row r="112">
      <c r="A112" s="14" t="inlineStr">
        <is>
          <t>2009-01</t>
        </is>
      </c>
      <c r="B112" s="15" t="n">
        <v>-0.03070403834679133</v>
      </c>
      <c r="C112" s="14" t="n">
        <v>1.380360029766337</v>
      </c>
      <c r="D112" s="15" t="n">
        <v>0.3803600297663368</v>
      </c>
      <c r="E112" s="15" t="n">
        <v>-0.1769555646410946</v>
      </c>
      <c r="F112" s="15" t="n">
        <v>0.1147216677934474</v>
      </c>
      <c r="G112" s="15" t="n">
        <v>-1.043636878203167</v>
      </c>
      <c r="H112" s="14" t="n">
        <v>-0.3091291919256846</v>
      </c>
      <c r="I112" s="14" t="n">
        <v>0.2541442236391844</v>
      </c>
      <c r="J112" s="14" t="n">
        <v>-0.07352465127846375</v>
      </c>
    </row>
    <row r="113">
      <c r="A113" s="14" t="inlineStr">
        <is>
          <t>2009-02</t>
        </is>
      </c>
      <c r="B113" s="15" t="n">
        <v>-0.04777651127334794</v>
      </c>
      <c r="C113" s="14" t="n">
        <v>1.314411243242926</v>
      </c>
      <c r="D113" s="15" t="n">
        <v>0.3144112432429265</v>
      </c>
      <c r="E113" s="15" t="n">
        <v>-0.2162777563854857</v>
      </c>
      <c r="F113" s="15" t="n">
        <v>0.1196831448075492</v>
      </c>
      <c r="G113" s="15" t="n">
        <v>-1.419540847626511</v>
      </c>
      <c r="H113" s="14" t="n">
        <v>-0.3833627848786535</v>
      </c>
      <c r="I113" s="14" t="n">
        <v>0.2409076733143036</v>
      </c>
      <c r="J113" s="14" t="n">
        <v>-0.1372052782901307</v>
      </c>
    </row>
    <row r="114">
      <c r="A114" s="14" t="inlineStr">
        <is>
          <t>2009-03</t>
        </is>
      </c>
      <c r="B114" s="15" t="n">
        <v>0.07220709278389316</v>
      </c>
      <c r="C114" s="14" t="n">
        <v>1.409321057839961</v>
      </c>
      <c r="D114" s="15" t="n">
        <v>0.4093210578399609</v>
      </c>
      <c r="E114" s="15" t="n">
        <v>-0.1596874516240115</v>
      </c>
      <c r="F114" s="15" t="n">
        <v>0.1463898195717664</v>
      </c>
      <c r="G114" s="15" t="n">
        <v>-0.7424627970635789</v>
      </c>
      <c r="H114" s="14" t="n">
        <v>-0.3319902379168859</v>
      </c>
      <c r="I114" s="14" t="n">
        <v>0.2545952428933962</v>
      </c>
      <c r="J114" s="14" t="n">
        <v>-0.08871422086848213</v>
      </c>
    </row>
    <row r="115">
      <c r="A115" s="14" t="inlineStr">
        <is>
          <t>2009-04</t>
        </is>
      </c>
      <c r="B115" s="15" t="n">
        <v>0.07986541750167371</v>
      </c>
      <c r="C115" s="14" t="n">
        <v>1.52187707251825</v>
      </c>
      <c r="D115" s="15" t="n">
        <v>0.5218770725182498</v>
      </c>
      <c r="E115" s="15" t="n">
        <v>-0.09257553911606786</v>
      </c>
      <c r="F115" s="15" t="n">
        <v>0.1707458778905284</v>
      </c>
      <c r="G115" s="15" t="n">
        <v>-0.2390044145101113</v>
      </c>
      <c r="H115" s="14" t="n">
        <v>-0.2656259142113871</v>
      </c>
      <c r="I115" s="14" t="n">
        <v>0.261059226114196</v>
      </c>
      <c r="J115" s="14" t="n">
        <v>-0.03243962775762466</v>
      </c>
    </row>
    <row r="116">
      <c r="A116" s="14" t="inlineStr">
        <is>
          <t>2009-05</t>
        </is>
      </c>
      <c r="B116" s="15" t="n">
        <v>0.01629641440453444</v>
      </c>
      <c r="C116" s="14" t="n">
        <v>1.546678211964767</v>
      </c>
      <c r="D116" s="15" t="n">
        <v>0.5466782119647666</v>
      </c>
      <c r="E116" s="15" t="n">
        <v>-0.07778777406069215</v>
      </c>
      <c r="F116" s="15" t="n">
        <v>0.1649462068645135</v>
      </c>
      <c r="G116" s="15" t="n">
        <v>-0.4068074087234751</v>
      </c>
      <c r="H116" s="14" t="n">
        <v>-0.2226992483405902</v>
      </c>
      <c r="I116" s="14" t="n">
        <v>0.2700098022144006</v>
      </c>
      <c r="J116" s="14" t="n">
        <v>0.004618661683954528</v>
      </c>
    </row>
    <row r="117">
      <c r="A117" s="14" t="inlineStr">
        <is>
          <t>2009-06</t>
        </is>
      </c>
      <c r="B117" s="15" t="n">
        <v>-0.002457406264803983</v>
      </c>
      <c r="C117" s="14" t="n">
        <v>1.542877395237049</v>
      </c>
      <c r="D117" s="15" t="n">
        <v>0.5428773952370487</v>
      </c>
      <c r="E117" s="15" t="n">
        <v>-0.0800540241621942</v>
      </c>
      <c r="F117" s="15" t="n">
        <v>0.1629861141099738</v>
      </c>
      <c r="G117" s="15" t="n">
        <v>-0.2497627651942731</v>
      </c>
      <c r="H117" s="14" t="n">
        <v>-0.2232081675454032</v>
      </c>
      <c r="I117" s="14" t="n">
        <v>0.2753531634152406</v>
      </c>
      <c r="J117" s="14" t="n">
        <v>0.006484670737894493</v>
      </c>
    </row>
    <row r="118">
      <c r="A118" s="14" t="inlineStr">
        <is>
          <t>2009-07</t>
        </is>
      </c>
      <c r="B118" s="15" t="n">
        <v>0.04026491644572185</v>
      </c>
      <c r="C118" s="14" t="n">
        <v>1.605001224642261</v>
      </c>
      <c r="D118" s="15" t="n">
        <v>0.6050012246422614</v>
      </c>
      <c r="E118" s="15" t="n">
        <v>-0.04301247631050698</v>
      </c>
      <c r="F118" s="15" t="n">
        <v>0.1684387862291755</v>
      </c>
      <c r="G118" s="15" t="n">
        <v>-0.06025652185612235</v>
      </c>
      <c r="H118" s="14" t="n">
        <v>-0.1652554850496794</v>
      </c>
      <c r="I118" s="14" t="n">
        <v>0.291537343306419</v>
      </c>
      <c r="J118" s="14" t="n">
        <v>0.05677421547641881</v>
      </c>
    </row>
    <row r="119">
      <c r="A119" s="14" t="inlineStr">
        <is>
          <t>2009-08</t>
        </is>
      </c>
      <c r="B119" s="15" t="n">
        <v>-0.00202674393674139</v>
      </c>
      <c r="C119" s="14" t="n">
        <v>1.601748298141755</v>
      </c>
      <c r="D119" s="15" t="n">
        <v>0.6017482981417552</v>
      </c>
      <c r="E119" s="15" t="n">
        <v>-0.0449520449716817</v>
      </c>
      <c r="F119" s="15" t="n">
        <v>0.1674551664745788</v>
      </c>
      <c r="G119" s="15" t="n">
        <v>-0.1671806312382532</v>
      </c>
      <c r="H119" s="14" t="n">
        <v>-0.1344202637126801</v>
      </c>
      <c r="I119" s="14" t="n">
        <v>0.3072974257937156</v>
      </c>
      <c r="J119" s="14" t="n">
        <v>0.08570731185852543</v>
      </c>
    </row>
    <row r="120">
      <c r="A120" s="14" t="inlineStr">
        <is>
          <t>2009-09</t>
        </is>
      </c>
      <c r="B120" s="15" t="n">
        <v>0.01773699016660867</v>
      </c>
      <c r="C120" s="14" t="n">
        <v>1.630158491955278</v>
      </c>
      <c r="D120" s="15" t="n">
        <v>0.6301584919552778</v>
      </c>
      <c r="E120" s="15" t="n">
        <v>-0.02801236878470459</v>
      </c>
      <c r="F120" s="15" t="n">
        <v>0.1672623112784534</v>
      </c>
      <c r="G120" s="15" t="n">
        <v>0.06263620020302289</v>
      </c>
      <c r="H120" s="14" t="n">
        <v>-0.1037292609301979</v>
      </c>
      <c r="I120" s="14" t="n">
        <v>0.3228306290830338</v>
      </c>
      <c r="J120" s="14" t="n">
        <v>0.1141727209573782</v>
      </c>
    </row>
    <row r="121">
      <c r="A121" s="14" t="inlineStr">
        <is>
          <t>2009-10</t>
        </is>
      </c>
      <c r="B121" s="15" t="n">
        <v>-0.0004084411485143825</v>
      </c>
      <c r="C121" s="14" t="n">
        <v>1.629492668148563</v>
      </c>
      <c r="D121" s="15" t="n">
        <v>0.6294926681485633</v>
      </c>
      <c r="E121" s="15" t="n">
        <v>-0.02840936852913989</v>
      </c>
      <c r="F121" s="15" t="n">
        <v>0.1390457622611576</v>
      </c>
      <c r="G121" s="15" t="n">
        <v>0.6819308969107974</v>
      </c>
      <c r="H121" s="14" t="n">
        <v>-0.1209606232620432</v>
      </c>
      <c r="I121" s="14" t="n">
        <v>0.3257652672913227</v>
      </c>
      <c r="J121" s="14" t="n">
        <v>0.1028483913723806</v>
      </c>
    </row>
    <row r="122">
      <c r="A122" s="14" t="inlineStr">
        <is>
          <t>2009-11</t>
        </is>
      </c>
      <c r="B122" s="15" t="n">
        <v>0.02622357207113324</v>
      </c>
      <c r="C122" s="14" t="n">
        <v>1.67222378657114</v>
      </c>
      <c r="D122" s="15" t="n">
        <v>0.6722237865711405</v>
      </c>
      <c r="E122" s="15" t="n">
        <v>-0.002930791581125858</v>
      </c>
      <c r="F122" s="15" t="n">
        <v>0.1313382251188295</v>
      </c>
      <c r="G122" s="15" t="n">
        <v>1.195406910251803</v>
      </c>
      <c r="H122" s="14" t="n">
        <v>-0.06680520043886695</v>
      </c>
      <c r="I122" s="14" t="n">
        <v>0.3428182246839728</v>
      </c>
      <c r="J122" s="14" t="n">
        <v>0.1492387637563726</v>
      </c>
    </row>
    <row r="123">
      <c r="A123" s="14" t="inlineStr">
        <is>
          <t>2009-12</t>
        </is>
      </c>
      <c r="B123" s="15" t="n">
        <v>0.0156354359428803</v>
      </c>
      <c r="C123" s="14" t="n">
        <v>1.698369734468234</v>
      </c>
      <c r="D123" s="15" t="n">
        <v>0.6983697344682342</v>
      </c>
      <c r="E123" s="15" t="n">
        <v>0</v>
      </c>
      <c r="F123" s="15" t="n">
        <v>0.1284052206810884</v>
      </c>
      <c r="G123" s="15" t="n">
        <v>1.439635377484867</v>
      </c>
      <c r="H123" s="14" t="n">
        <v>-0.04898043429113386</v>
      </c>
      <c r="I123" s="14" t="n">
        <v>0.3175559812094888</v>
      </c>
      <c r="J123" s="14" t="n">
        <v>0.1537453139414569</v>
      </c>
    </row>
    <row r="124">
      <c r="A124" s="14" t="inlineStr">
        <is>
          <t>2010-01</t>
        </is>
      </c>
      <c r="B124" s="15" t="n">
        <v>-0.03228362523113974</v>
      </c>
      <c r="C124" s="14" t="n">
        <v>1.643540202456752</v>
      </c>
      <c r="D124" s="15" t="n">
        <v>0.6435402024567516</v>
      </c>
      <c r="E124" s="15" t="n">
        <v>-0.0322836252311397</v>
      </c>
      <c r="F124" s="15" t="n">
        <v>0.129032180927708</v>
      </c>
      <c r="G124" s="15" t="n">
        <v>1.420398462958488</v>
      </c>
      <c r="H124" s="14" t="n">
        <v>-0.08354268637449702</v>
      </c>
      <c r="I124" s="14" t="n">
        <v>0.3361977973387287</v>
      </c>
      <c r="J124" s="14" t="n">
        <v>0.1351059003942632</v>
      </c>
    </row>
    <row r="125">
      <c r="A125" s="14" t="inlineStr">
        <is>
          <t>2010-02</t>
        </is>
      </c>
      <c r="B125" s="15" t="n">
        <v>0.02217294479476711</v>
      </c>
      <c r="C125" s="14" t="n">
        <v>1.679982328633806</v>
      </c>
      <c r="D125" s="15" t="n">
        <v>0.6799823286338056</v>
      </c>
      <c r="E125" s="15" t="n">
        <v>-0.01082650347639746</v>
      </c>
      <c r="F125" s="15" t="n">
        <v>0.1091777863538461</v>
      </c>
      <c r="G125" s="15" t="n">
        <v>2.319396426570728</v>
      </c>
      <c r="H125" s="14" t="n">
        <v>-0.05495461575900562</v>
      </c>
      <c r="I125" s="14" t="n">
        <v>0.3388502256857155</v>
      </c>
      <c r="J125" s="14" t="n">
        <v>0.1574980035562668</v>
      </c>
    </row>
    <row r="126">
      <c r="A126" s="14" t="inlineStr">
        <is>
          <t>2010-03</t>
        </is>
      </c>
      <c r="B126" s="15" t="n">
        <v>0.01535447810827464</v>
      </c>
      <c r="C126" s="14" t="n">
        <v>1.705777580521102</v>
      </c>
      <c r="D126" s="15" t="n">
        <v>0.7057775805211015</v>
      </c>
      <c r="E126" s="15" t="n">
        <v>0</v>
      </c>
      <c r="F126" s="15" t="n">
        <v>0.0938768020061243</v>
      </c>
      <c r="G126" s="15" t="n">
        <v>2.091826187704855</v>
      </c>
      <c r="H126" s="14" t="n">
        <v>0.002579491841679493</v>
      </c>
      <c r="I126" s="14" t="n">
        <v>0.3387599122692033</v>
      </c>
      <c r="J126" s="14" t="n">
        <v>0.1993348477696266</v>
      </c>
    </row>
    <row r="127">
      <c r="A127" s="14" t="inlineStr">
        <is>
          <t>2010-04</t>
        </is>
      </c>
      <c r="B127" s="15" t="n">
        <v>-0.004247017371045229</v>
      </c>
      <c r="C127" s="14" t="n">
        <v>1.698533113505489</v>
      </c>
      <c r="D127" s="15" t="n">
        <v>0.6985331135054889</v>
      </c>
      <c r="E127" s="15" t="n">
        <v>-0.00424701737104527</v>
      </c>
      <c r="F127" s="15" t="n">
        <v>0.06507066185028627</v>
      </c>
      <c r="G127" s="15" t="n">
        <v>1.725224775490457</v>
      </c>
      <c r="H127" s="14" t="n">
        <v>0.01809011429473295</v>
      </c>
      <c r="I127" s="14" t="n">
        <v>0.3517900878286242</v>
      </c>
      <c r="J127" s="14" t="n">
        <v>0.2154948558908349</v>
      </c>
    </row>
    <row r="128">
      <c r="A128" s="14" t="inlineStr">
        <is>
          <t>2010-05</t>
        </is>
      </c>
      <c r="B128" s="15" t="n">
        <v>-0.01647936720542079</v>
      </c>
      <c r="C128" s="14" t="n">
        <v>1.670542362617465</v>
      </c>
      <c r="D128" s="15" t="n">
        <v>0.6705423626174654</v>
      </c>
      <c r="E128" s="15" t="n">
        <v>-0.02065639641768069</v>
      </c>
      <c r="F128" s="15" t="n">
        <v>0.06936905555566487</v>
      </c>
      <c r="G128" s="15" t="n">
        <v>1.145838526054854</v>
      </c>
      <c r="H128" s="14" t="n">
        <v>-0.06280241402094877</v>
      </c>
      <c r="I128" s="14" t="n">
        <v>0.3664213308707156</v>
      </c>
      <c r="J128" s="14" t="n">
        <v>0.1627881255977452</v>
      </c>
    </row>
    <row r="129">
      <c r="A129" s="14" t="inlineStr">
        <is>
          <t>2010-06</t>
        </is>
      </c>
      <c r="B129" s="15" t="n">
        <v>-0.04189753564549713</v>
      </c>
      <c r="C129" s="14" t="n">
        <v>1.600550754432387</v>
      </c>
      <c r="D129" s="15" t="n">
        <v>0.6005507544323871</v>
      </c>
      <c r="E129" s="15" t="n">
        <v>-0.06168847995796056</v>
      </c>
      <c r="F129" s="15" t="n">
        <v>0.08455199152226547</v>
      </c>
      <c r="G129" s="15" t="n">
        <v>0.4736210971504057</v>
      </c>
      <c r="H129" s="14" t="n">
        <v>-0.111293694658099</v>
      </c>
      <c r="I129" s="14" t="n">
        <v>0.3905908915710747</v>
      </c>
      <c r="J129" s="14" t="n">
        <v>0.1351121575805734</v>
      </c>
    </row>
    <row r="130">
      <c r="A130" s="14" t="inlineStr">
        <is>
          <t>2010-07</t>
        </is>
      </c>
      <c r="B130" s="15" t="n">
        <v>0.02673181289767204</v>
      </c>
      <c r="C130" s="14" t="n">
        <v>1.643336377733102</v>
      </c>
      <c r="D130" s="15" t="n">
        <v>0.6433363777331016</v>
      </c>
      <c r="E130" s="15" t="n">
        <v>-0.03660571196446649</v>
      </c>
      <c r="F130" s="15" t="n">
        <v>0.07900522748391797</v>
      </c>
      <c r="G130" s="15" t="n">
        <v>0.3355791039064365</v>
      </c>
      <c r="H130" s="14" t="n">
        <v>-0.05059438772052205</v>
      </c>
      <c r="I130" s="14" t="n">
        <v>0.4024765754467259</v>
      </c>
      <c r="J130" s="14" t="n">
        <v>0.1855948623425852</v>
      </c>
    </row>
    <row r="131">
      <c r="A131" s="14" t="inlineStr">
        <is>
          <t>2010-08</t>
        </is>
      </c>
      <c r="B131" s="15" t="n">
        <v>-0.008841255932688275</v>
      </c>
      <c r="C131" s="14" t="n">
        <v>1.628807220234066</v>
      </c>
      <c r="D131" s="15" t="n">
        <v>0.6288072202340664</v>
      </c>
      <c r="E131" s="15" t="n">
        <v>-0.04512332742907854</v>
      </c>
      <c r="F131" s="15" t="n">
        <v>0.07969470669384318</v>
      </c>
      <c r="G131" s="15" t="n">
        <v>0.2471681277741906</v>
      </c>
      <c r="H131" s="14" t="n">
        <v>-0.09329934708088805</v>
      </c>
      <c r="I131" s="14" t="n">
        <v>0.4205228238986214</v>
      </c>
      <c r="J131" s="14" t="n">
        <v>0.1597275410109646</v>
      </c>
    </row>
    <row r="132">
      <c r="A132" s="14" t="inlineStr">
        <is>
          <t>2010-09</t>
        </is>
      </c>
      <c r="B132" s="15" t="n">
        <v>-0.001206768345250695</v>
      </c>
      <c r="C132" s="14" t="n">
        <v>1.626841627240172</v>
      </c>
      <c r="D132" s="15" t="n">
        <v>0.6268416272401722</v>
      </c>
      <c r="E132" s="15" t="n">
        <v>-0.04627564237115545</v>
      </c>
      <c r="F132" s="15" t="n">
        <v>0.07774867240079417</v>
      </c>
      <c r="G132" s="15" t="n">
        <v>0.009700910792187588</v>
      </c>
      <c r="H132" s="14" t="n">
        <v>-0.01210036526913072</v>
      </c>
      <c r="I132" s="14" t="n">
        <v>0.4206275373746127</v>
      </c>
      <c r="J132" s="14" t="n">
        <v>0.2214318217097846</v>
      </c>
    </row>
    <row r="133">
      <c r="A133" s="14" t="inlineStr">
        <is>
          <t>2010-10</t>
        </is>
      </c>
      <c r="B133" s="15" t="n">
        <v>0.03565608338293648</v>
      </c>
      <c r="C133" s="14" t="n">
        <v>1.68484842795188</v>
      </c>
      <c r="D133" s="15" t="n">
        <v>0.6848484279518798</v>
      </c>
      <c r="E133" s="15" t="n">
        <v>-0.01226956715120386</v>
      </c>
      <c r="F133" s="15" t="n">
        <v>0.08548930721193899</v>
      </c>
      <c r="G133" s="15" t="n">
        <v>0.43068260426235</v>
      </c>
      <c r="H133" s="14" t="n">
        <v>0.0256402923377419</v>
      </c>
      <c r="I133" s="14" t="n">
        <v>0.4227891115202449</v>
      </c>
      <c r="J133" s="14" t="n">
        <v>0.250119001840212</v>
      </c>
    </row>
    <row r="134">
      <c r="A134" s="14" t="inlineStr">
        <is>
          <t>2010-11</t>
        </is>
      </c>
      <c r="B134" s="15" t="n">
        <v>-0.002247886045314651</v>
      </c>
      <c r="C134" s="14" t="n">
        <v>1.681061080682216</v>
      </c>
      <c r="D134" s="15" t="n">
        <v>0.6810610806822164</v>
      </c>
      <c r="E134" s="15" t="n">
        <v>-0.01448987260773726</v>
      </c>
      <c r="F134" s="15" t="n">
        <v>0.08173522036670286</v>
      </c>
      <c r="G134" s="15" t="n">
        <v>0.1021261007522114</v>
      </c>
      <c r="H134" s="14" t="n">
        <v>0.02564029233774257</v>
      </c>
      <c r="I134" s="14" t="n">
        <v>0.4109114102862614</v>
      </c>
      <c r="J134" s="14" t="n">
        <v>0.2462082715035554</v>
      </c>
    </row>
    <row r="135">
      <c r="A135" s="14" t="inlineStr">
        <is>
          <t>2010-12</t>
        </is>
      </c>
      <c r="B135" s="15" t="n">
        <v>0.04331214811691489</v>
      </c>
      <c r="C135" s="14" t="n">
        <v>1.753871447202306</v>
      </c>
      <c r="D135" s="15" t="n">
        <v>0.7538714472023056</v>
      </c>
      <c r="E135" s="15" t="n">
        <v>0</v>
      </c>
      <c r="F135" s="15" t="n">
        <v>0.09137174843910267</v>
      </c>
      <c r="G135" s="15" t="n">
        <v>0.3942576577509394</v>
      </c>
      <c r="H135" s="14" t="n">
        <v>0.09420628850619872</v>
      </c>
      <c r="I135" s="14" t="n">
        <v>0.4013810752696598</v>
      </c>
      <c r="J135" s="14" t="n">
        <v>0.292252251090025</v>
      </c>
    </row>
    <row r="136">
      <c r="A136" s="14" t="inlineStr">
        <is>
          <t>2011-01</t>
        </is>
      </c>
      <c r="B136" s="15" t="n">
        <v>0.02579756254607201</v>
      </c>
      <c r="C136" s="14" t="n">
        <v>1.799117055559277</v>
      </c>
      <c r="D136" s="15" t="n">
        <v>0.7991170555592768</v>
      </c>
      <c r="E136" s="15" t="n">
        <v>0</v>
      </c>
      <c r="F136" s="15" t="n">
        <v>0.08515124656899271</v>
      </c>
      <c r="G136" s="15" t="n">
        <v>1.105153513227465</v>
      </c>
      <c r="H136" s="14" t="n">
        <v>0.1197020124566677</v>
      </c>
      <c r="I136" s="14" t="n">
        <v>0.4001888442582706</v>
      </c>
      <c r="J136" s="14" t="n">
        <v>0.3099725381427492</v>
      </c>
    </row>
    <row r="137">
      <c r="A137" s="14" t="inlineStr">
        <is>
          <t>2011-02</t>
        </is>
      </c>
      <c r="B137" s="15" t="n">
        <v>0.03032301422635603</v>
      </c>
      <c r="C137" s="14" t="n">
        <v>1.853671707629881</v>
      </c>
      <c r="D137" s="15" t="n">
        <v>0.8536717076298805</v>
      </c>
      <c r="E137" s="15" t="n">
        <v>0</v>
      </c>
      <c r="F137" s="15" t="n">
        <v>0.08701717688191715</v>
      </c>
      <c r="G137" s="15" t="n">
        <v>1.175115906963637</v>
      </c>
      <c r="H137" s="14" t="n">
        <v>0.1585969432488163</v>
      </c>
      <c r="I137" s="14" t="n">
        <v>0.4042559219266344</v>
      </c>
      <c r="J137" s="14" t="n">
        <v>0.338847916342792</v>
      </c>
    </row>
    <row r="138">
      <c r="A138" s="14" t="inlineStr">
        <is>
          <t>2011-03</t>
        </is>
      </c>
      <c r="B138" s="15" t="n">
        <v>-0.009721018848082373</v>
      </c>
      <c r="C138" s="14" t="n">
        <v>1.835652130021853</v>
      </c>
      <c r="D138" s="15" t="n">
        <v>0.8356521300218533</v>
      </c>
      <c r="E138" s="15" t="n">
        <v>-0.009721018848082408</v>
      </c>
      <c r="F138" s="15" t="n">
        <v>0.0884699030093176</v>
      </c>
      <c r="G138" s="15" t="n">
        <v>0.872384496324403</v>
      </c>
      <c r="H138" s="14" t="n">
        <v>0.1587359143119629</v>
      </c>
      <c r="I138" s="14" t="n">
        <v>0.4011235959452877</v>
      </c>
      <c r="J138" s="14" t="n">
        <v>0.338224686309156</v>
      </c>
    </row>
    <row r="139">
      <c r="A139" s="14" t="inlineStr">
        <is>
          <t>2011-04</t>
        </is>
      </c>
      <c r="B139" s="15" t="n">
        <v>0.01185703513768238</v>
      </c>
      <c r="C139" s="14" t="n">
        <v>1.857417521828084</v>
      </c>
      <c r="D139" s="15" t="n">
        <v>0.857417521828084</v>
      </c>
      <c r="E139" s="15" t="n">
        <v>0</v>
      </c>
      <c r="F139" s="15" t="n">
        <v>0.08781262692901833</v>
      </c>
      <c r="G139" s="15" t="n">
        <v>1.062305360261961</v>
      </c>
      <c r="H139" s="14" t="n">
        <v>0.1922946711287821</v>
      </c>
      <c r="I139" s="14" t="n">
        <v>0.4230865040529517</v>
      </c>
      <c r="J139" s="14" t="n">
        <v>0.3699613428561981</v>
      </c>
    </row>
    <row r="140">
      <c r="A140" s="14" t="inlineStr">
        <is>
          <t>2011-05</t>
        </is>
      </c>
      <c r="B140" s="15" t="n">
        <v>0.002920540327116542</v>
      </c>
      <c r="C140" s="14" t="n">
        <v>1.862842184604876</v>
      </c>
      <c r="D140" s="15" t="n">
        <v>0.8628421846048759</v>
      </c>
      <c r="E140" s="15" t="n">
        <v>0</v>
      </c>
      <c r="F140" s="15" t="n">
        <v>0.08402889142461788</v>
      </c>
      <c r="G140" s="15" t="n">
        <v>1.341011762829283</v>
      </c>
      <c r="H140" s="14" t="n">
        <v>0.1789238007405072</v>
      </c>
      <c r="I140" s="14" t="n">
        <v>0.440730176928992</v>
      </c>
      <c r="J140" s="14" t="n">
        <v>0.3676415870663683</v>
      </c>
    </row>
    <row r="141">
      <c r="A141" s="14" t="inlineStr">
        <is>
          <t>2011-06</t>
        </is>
      </c>
      <c r="B141" s="15" t="n">
        <v>-0.03008394842523518</v>
      </c>
      <c r="C141" s="14" t="n">
        <v>1.80680053639887</v>
      </c>
      <c r="D141" s="15" t="n">
        <v>0.8068005363988704</v>
      </c>
      <c r="E141" s="15" t="n">
        <v>-0.03008394842523521</v>
      </c>
      <c r="F141" s="15" t="n">
        <v>0.07667115554550227</v>
      </c>
      <c r="G141" s="15" t="n">
        <v>1.623783000952599</v>
      </c>
      <c r="H141" s="14" t="n">
        <v>0.1590359833602035</v>
      </c>
      <c r="I141" s="14" t="n">
        <v>0.4343155765208606</v>
      </c>
      <c r="J141" s="14" t="n">
        <v>0.3518193310211646</v>
      </c>
    </row>
    <row r="142">
      <c r="A142" s="14" t="inlineStr">
        <is>
          <t>2011-07</t>
        </is>
      </c>
      <c r="B142" s="15" t="n">
        <v>-0.03018554353588589</v>
      </c>
      <c r="C142" s="14" t="n">
        <v>1.75226128014674</v>
      </c>
      <c r="D142" s="15" t="n">
        <v>0.7522612801467403</v>
      </c>
      <c r="E142" s="15" t="n">
        <v>-0.0593613916261998</v>
      </c>
      <c r="F142" s="15" t="n">
        <v>0.08418301747042754</v>
      </c>
      <c r="G142" s="15" t="n">
        <v>0.802774296233338</v>
      </c>
      <c r="H142" s="14" t="n">
        <v>0.1358496803621807</v>
      </c>
      <c r="I142" s="14" t="n">
        <v>0.4585075199223663</v>
      </c>
      <c r="J142" s="14" t="n">
        <v>0.344836912421314</v>
      </c>
    </row>
    <row r="143">
      <c r="A143" s="14" t="inlineStr">
        <is>
          <t>2011-08</t>
        </is>
      </c>
      <c r="B143" s="15" t="n">
        <v>-0.04166475254626813</v>
      </c>
      <c r="C143" s="14" t="n">
        <v>1.679253747513019</v>
      </c>
      <c r="D143" s="15" t="n">
        <v>0.6792537475130194</v>
      </c>
      <c r="E143" s="15" t="n">
        <v>-0.09855286647956019</v>
      </c>
      <c r="F143" s="15" t="n">
        <v>0.09591996177279478</v>
      </c>
      <c r="G143" s="15" t="n">
        <v>0.3623486222124329</v>
      </c>
      <c r="H143" s="14" t="n">
        <v>0.07340558254369478</v>
      </c>
      <c r="I143" s="14" t="n">
        <v>0.4806851767431224</v>
      </c>
      <c r="J143" s="14" t="n">
        <v>0.3112844277841689</v>
      </c>
    </row>
    <row r="144">
      <c r="A144" s="14" t="inlineStr">
        <is>
          <t>2011-09</t>
        </is>
      </c>
      <c r="B144" s="15" t="n">
        <v>-0.03587962943008716</v>
      </c>
      <c r="C144" s="14" t="n">
        <v>1.619002745333167</v>
      </c>
      <c r="D144" s="15" t="n">
        <v>0.619002745333167</v>
      </c>
      <c r="E144" s="15" t="n">
        <v>-0.1308964555810879</v>
      </c>
      <c r="F144" s="15" t="n">
        <v>0.1035048232904499</v>
      </c>
      <c r="G144" s="15" t="n">
        <v>0.0008077392294110923</v>
      </c>
      <c r="H144" s="14" t="n">
        <v>-0.001110981381464149</v>
      </c>
      <c r="I144" s="14" t="n">
        <v>0.4920953456112118</v>
      </c>
      <c r="J144" s="14" t="n">
        <v>0.2610099288590058</v>
      </c>
    </row>
    <row r="145">
      <c r="A145" s="14" t="inlineStr">
        <is>
          <t>2011-10</t>
        </is>
      </c>
      <c r="B145" s="15" t="n">
        <v>0.08931695392607208</v>
      </c>
      <c r="C145" s="14" t="n">
        <v>1.763607138944274</v>
      </c>
      <c r="D145" s="15" t="n">
        <v>0.7636071389442738</v>
      </c>
      <c r="E145" s="15" t="n">
        <v>-0.05327077434723793</v>
      </c>
      <c r="F145" s="15" t="n">
        <v>0.1332909377516203</v>
      </c>
      <c r="G145" s="15" t="n">
        <v>0.4032117738528495</v>
      </c>
      <c r="H145" s="14" t="n">
        <v>0.1079150098805886</v>
      </c>
      <c r="I145" s="14" t="n">
        <v>0.4939811273133532</v>
      </c>
      <c r="J145" s="14" t="n">
        <v>0.3440093822250814</v>
      </c>
    </row>
    <row r="146">
      <c r="A146" s="14" t="inlineStr">
        <is>
          <t>2011-11</t>
        </is>
      </c>
      <c r="B146" s="15" t="n">
        <v>-0.01226772578344775</v>
      </c>
      <c r="C146" s="14" t="n">
        <v>1.741971690173975</v>
      </c>
      <c r="D146" s="15" t="n">
        <v>0.7419716901739748</v>
      </c>
      <c r="E146" s="15" t="n">
        <v>-0.06488498887872174</v>
      </c>
      <c r="F146" s="15" t="n">
        <v>0.1342159620224463</v>
      </c>
      <c r="G146" s="15" t="n">
        <v>0.3257782088831949</v>
      </c>
      <c r="H146" s="14" t="n">
        <v>0.1034126622841367</v>
      </c>
      <c r="I146" s="14" t="n">
        <v>0.4890398721212121</v>
      </c>
      <c r="J146" s="14" t="n">
        <v>0.3402904946000596</v>
      </c>
    </row>
    <row r="147">
      <c r="A147" s="14" t="inlineStr">
        <is>
          <t>2011-12</t>
        </is>
      </c>
      <c r="B147" s="15" t="n">
        <v>0.01701280402106826</v>
      </c>
      <c r="C147" s="14" t="n">
        <v>1.771607513149154</v>
      </c>
      <c r="D147" s="15" t="n">
        <v>0.7716075131491535</v>
      </c>
      <c r="E147" s="15" t="n">
        <v>-0.04897606045735647</v>
      </c>
      <c r="F147" s="15" t="n">
        <v>0.128177182755962</v>
      </c>
      <c r="G147" s="15" t="n">
        <v>0.1359469075594917</v>
      </c>
      <c r="H147" s="14" t="n">
        <v>0.1149416632011357</v>
      </c>
      <c r="I147" s="14" t="n">
        <v>0.5092415903457008</v>
      </c>
      <c r="J147" s="14" t="n">
        <v>0.3564689931899581</v>
      </c>
    </row>
    <row r="148">
      <c r="A148" s="14" t="inlineStr">
        <is>
          <t>2012-01</t>
        </is>
      </c>
      <c r="B148" s="15" t="n">
        <v>0.03647593691086679</v>
      </c>
      <c r="C148" s="14" t="n">
        <v>1.8362285570296</v>
      </c>
      <c r="D148" s="15" t="n">
        <v>0.8362285570295995</v>
      </c>
      <c r="E148" s="15" t="n">
        <v>-0.01428657123787513</v>
      </c>
      <c r="F148" s="15" t="n">
        <v>0.1308075872141453</v>
      </c>
      <c r="G148" s="15" t="n">
        <v>0.2148473691678683</v>
      </c>
      <c r="H148" s="14" t="n">
        <v>0.1666464200957933</v>
      </c>
      <c r="I148" s="14" t="n">
        <v>0.5201933051462619</v>
      </c>
      <c r="J148" s="14" t="n">
        <v>0.3980587376934845</v>
      </c>
    </row>
    <row r="149">
      <c r="A149" s="14" t="inlineStr">
        <is>
          <t>2012-02</t>
        </is>
      </c>
      <c r="B149" s="15" t="n">
        <v>0.03177213403000532</v>
      </c>
      <c r="C149" s="14" t="n">
        <v>1.894569456853267</v>
      </c>
      <c r="D149" s="15" t="n">
        <v>0.8945694568532672</v>
      </c>
      <c r="E149" s="15" t="n">
        <v>0</v>
      </c>
      <c r="F149" s="15" t="n">
        <v>0.1311533184008754</v>
      </c>
      <c r="G149" s="15" t="n">
        <v>0.225330065179713</v>
      </c>
      <c r="H149" s="14" t="n">
        <v>0.2172849742020213</v>
      </c>
      <c r="I149" s="14" t="n">
        <v>0.5199871651643797</v>
      </c>
      <c r="J149" s="14" t="n">
        <v>0.4342058851968913</v>
      </c>
    </row>
    <row r="150">
      <c r="A150" s="14" t="inlineStr">
        <is>
          <t>2012-03</t>
        </is>
      </c>
      <c r="B150" s="15" t="n">
        <v>0.02145803988584771</v>
      </c>
      <c r="C150" s="14" t="n">
        <v>1.935223203824934</v>
      </c>
      <c r="D150" s="15" t="n">
        <v>0.9352232038249335</v>
      </c>
      <c r="E150" s="15" t="n">
        <v>0</v>
      </c>
      <c r="F150" s="15" t="n">
        <v>0.1316985275101665</v>
      </c>
      <c r="G150" s="15" t="n">
        <v>0.4611429274563968</v>
      </c>
      <c r="H150" s="14" t="n">
        <v>0.2564379941114405</v>
      </c>
      <c r="I150" s="14" t="n">
        <v>0.511278416149981</v>
      </c>
      <c r="J150" s="14" t="n">
        <v>0.4586263874781435</v>
      </c>
    </row>
    <row r="151">
      <c r="A151" s="14" t="inlineStr">
        <is>
          <t>2012-04</t>
        </is>
      </c>
      <c r="B151" s="15" t="n">
        <v>-0.006163290462741676</v>
      </c>
      <c r="C151" s="14" t="n">
        <v>1.923295861109523</v>
      </c>
      <c r="D151" s="15" t="n">
        <v>0.923295861109523</v>
      </c>
      <c r="E151" s="15" t="n">
        <v>-0.006163290462741666</v>
      </c>
      <c r="F151" s="15" t="n">
        <v>0.1319167675354329</v>
      </c>
      <c r="G151" s="15" t="n">
        <v>0.3237762698046598</v>
      </c>
      <c r="H151" s="14" t="n">
        <v>0.2480502289874049</v>
      </c>
      <c r="I151" s="14" t="n">
        <v>0.5249702118334858</v>
      </c>
      <c r="J151" s="14" t="n">
        <v>0.4583461036208778</v>
      </c>
    </row>
    <row r="152">
      <c r="A152" s="14" t="inlineStr">
        <is>
          <t>2012-05</t>
        </is>
      </c>
      <c r="B152" s="15" t="n">
        <v>-0.02394468448086165</v>
      </c>
      <c r="C152" s="14" t="n">
        <v>1.877243148551908</v>
      </c>
      <c r="D152" s="15" t="n">
        <v>0.8772431485519083</v>
      </c>
      <c r="E152" s="15" t="n">
        <v>-0.02996039689810903</v>
      </c>
      <c r="F152" s="15" t="n">
        <v>0.1347635499165533</v>
      </c>
      <c r="G152" s="15" t="n">
        <v>0.1175859059749087</v>
      </c>
      <c r="H152" s="14" t="n">
        <v>0.1730974236129246</v>
      </c>
      <c r="I152" s="14" t="n">
        <v>0.541412418877385</v>
      </c>
      <c r="J152" s="14" t="n">
        <v>0.4115100939391221</v>
      </c>
    </row>
    <row r="153">
      <c r="A153" s="14" t="inlineStr">
        <is>
          <t>2012-06</t>
        </is>
      </c>
      <c r="B153" s="15" t="n">
        <v>0.02559817937500768</v>
      </c>
      <c r="C153" s="14" t="n">
        <v>1.925297155399044</v>
      </c>
      <c r="D153" s="15" t="n">
        <v>0.9252971553990443</v>
      </c>
      <c r="E153" s="15" t="n">
        <v>-0.005129149137045541</v>
      </c>
      <c r="F153" s="15" t="n">
        <v>0.1320849665098205</v>
      </c>
      <c r="G153" s="15" t="n">
        <v>0.5415334068639636</v>
      </c>
      <c r="H153" s="14" t="n">
        <v>0.2207033649975705</v>
      </c>
      <c r="I153" s="14" t="n">
        <v>0.5411079828373238</v>
      </c>
      <c r="J153" s="14" t="n">
        <v>0.4462104207711088</v>
      </c>
    </row>
    <row r="154">
      <c r="A154" s="14" t="inlineStr">
        <is>
          <t>2012-07</t>
        </is>
      </c>
      <c r="B154" s="15" t="n">
        <v>-0.004551313019787897</v>
      </c>
      <c r="C154" s="14" t="n">
        <v>1.916534525388716</v>
      </c>
      <c r="D154" s="15" t="n">
        <v>0.916534525388716</v>
      </c>
      <c r="E154" s="15" t="n">
        <v>-0.009657117793585579</v>
      </c>
      <c r="F154" s="15" t="n">
        <v>0.1268145120786308</v>
      </c>
      <c r="G154" s="15" t="n">
        <v>0.7661792868424108</v>
      </c>
      <c r="H154" s="14" t="n">
        <v>0.2351434117527189</v>
      </c>
      <c r="I154" s="14" t="n">
        <v>0.5620991999749603</v>
      </c>
      <c r="J154" s="14" t="n">
        <v>0.4646803636598114</v>
      </c>
    </row>
    <row r="155">
      <c r="A155" s="14" t="inlineStr">
        <is>
          <t>2012-08</t>
        </is>
      </c>
      <c r="B155" s="15" t="n">
        <v>0.01011041946446033</v>
      </c>
      <c r="C155" s="14" t="n">
        <v>1.935911493358516</v>
      </c>
      <c r="D155" s="15" t="n">
        <v>0.9359114933585164</v>
      </c>
      <c r="E155" s="15" t="n">
        <v>0</v>
      </c>
      <c r="F155" s="15" t="n">
        <v>0.1146355721460457</v>
      </c>
      <c r="G155" s="15" t="n">
        <v>1.299228691829228</v>
      </c>
      <c r="H155" s="14" t="n">
        <v>0.2660866439537746</v>
      </c>
      <c r="I155" s="14" t="n">
        <v>0.5620998260645031</v>
      </c>
      <c r="J155" s="14" t="n">
        <v>0.4867542960279716</v>
      </c>
    </row>
    <row r="156">
      <c r="A156" s="14" t="inlineStr">
        <is>
          <t>2012-09</t>
        </is>
      </c>
      <c r="B156" s="15" t="n">
        <v>0.02025264329038624</v>
      </c>
      <c r="C156" s="14" t="n">
        <v>1.975118818275265</v>
      </c>
      <c r="D156" s="15" t="n">
        <v>0.9751188182752655</v>
      </c>
      <c r="E156" s="15" t="n">
        <v>0</v>
      </c>
      <c r="F156" s="15" t="n">
        <v>0.1018720455188624</v>
      </c>
      <c r="G156" s="15" t="n">
        <v>2.013016388474354</v>
      </c>
      <c r="H156" s="14" t="n">
        <v>0.2981832747582114</v>
      </c>
      <c r="I156" s="14" t="n">
        <v>0.5662641041343477</v>
      </c>
      <c r="J156" s="14" t="n">
        <v>0.5110816591331773</v>
      </c>
    </row>
    <row r="157">
      <c r="A157" s="14" t="inlineStr">
        <is>
          <t>2012-10</t>
        </is>
      </c>
      <c r="B157" s="15" t="n">
        <v>0.0003420685821139968</v>
      </c>
      <c r="C157" s="14" t="n">
        <v>1.97579444436894</v>
      </c>
      <c r="D157" s="15" t="n">
        <v>0.9757944443689397</v>
      </c>
      <c r="E157" s="15" t="n">
        <v>0</v>
      </c>
      <c r="F157" s="15" t="n">
        <v>0.06536880115551827</v>
      </c>
      <c r="G157" s="15" t="n">
        <v>1.776003380216755</v>
      </c>
      <c r="H157" s="14" t="n">
        <v>0.2745586313143178</v>
      </c>
      <c r="I157" s="14" t="n">
        <v>0.5655253184741464</v>
      </c>
      <c r="J157" s="14" t="n">
        <v>0.4944522250416943</v>
      </c>
    </row>
    <row r="158">
      <c r="A158" s="14" t="inlineStr">
        <is>
          <t>2012-11</t>
        </is>
      </c>
      <c r="B158" s="15" t="n">
        <v>0.007105036421657517</v>
      </c>
      <c r="C158" s="14" t="n">
        <v>1.98983253585789</v>
      </c>
      <c r="D158" s="15" t="n">
        <v>0.9898325358578897</v>
      </c>
      <c r="E158" s="15" t="n">
        <v>0</v>
      </c>
      <c r="F158" s="15" t="n">
        <v>0.06099941981155349</v>
      </c>
      <c r="G158" s="15" t="n">
        <v>2.220807582047929</v>
      </c>
      <c r="H158" s="14" t="n">
        <v>0.2817719204112987</v>
      </c>
      <c r="I158" s="14" t="n">
        <v>0.569762379453312</v>
      </c>
      <c r="J158" s="14" t="n">
        <v>0.5015183922629778</v>
      </c>
    </row>
    <row r="159">
      <c r="A159" s="14" t="inlineStr">
        <is>
          <t>2012-12</t>
        </is>
      </c>
      <c r="B159" s="15" t="n">
        <v>0.02380173131716507</v>
      </c>
      <c r="C159" s="14" t="n">
        <v>2.037193995242532</v>
      </c>
      <c r="D159" s="15" t="n">
        <v>1.037193995242532</v>
      </c>
      <c r="E159" s="15" t="n">
        <v>0</v>
      </c>
      <c r="F159" s="15" t="n">
        <v>0.06206287893615563</v>
      </c>
      <c r="G159" s="15" t="n">
        <v>2.292141514422168</v>
      </c>
      <c r="H159" s="14" t="n">
        <v>0.2932241330379002</v>
      </c>
      <c r="I159" s="14" t="n">
        <v>0.5659127113785958</v>
      </c>
      <c r="J159" s="14" t="n">
        <v>0.508308963293491</v>
      </c>
    </row>
    <row r="160">
      <c r="A160" s="14" t="inlineStr">
        <is>
          <t>2013-01</t>
        </is>
      </c>
      <c r="B160" s="15" t="n">
        <v>0.02146323616239136</v>
      </c>
      <c r="C160" s="14" t="n">
        <v>2.080918771071028</v>
      </c>
      <c r="D160" s="15" t="n">
        <v>1.080918771071028</v>
      </c>
      <c r="E160" s="15" t="n">
        <v>0</v>
      </c>
      <c r="F160" s="15" t="n">
        <v>0.05719016774255145</v>
      </c>
      <c r="G160" s="15" t="n">
        <v>2.224931410211093</v>
      </c>
      <c r="H160" s="14" t="n">
        <v>0.3594249099289979</v>
      </c>
      <c r="I160" s="14" t="n">
        <v>0.5561859407680216</v>
      </c>
      <c r="J160" s="14" t="n">
        <v>0.5504953468157301</v>
      </c>
    </row>
    <row r="161">
      <c r="A161" s="14" t="inlineStr">
        <is>
          <t>2013-02</t>
        </is>
      </c>
      <c r="B161" s="15" t="n">
        <v>0.01413302314596463</v>
      </c>
      <c r="C161" s="14" t="n">
        <v>2.110328444227448</v>
      </c>
      <c r="D161" s="15" t="n">
        <v>1.110328444227448</v>
      </c>
      <c r="E161" s="15" t="n">
        <v>0</v>
      </c>
      <c r="F161" s="15" t="n">
        <v>0.05260397941496911</v>
      </c>
      <c r="G161" s="15" t="n">
        <v>2.083589319678234</v>
      </c>
      <c r="H161" s="14" t="n">
        <v>0.3767697929908391</v>
      </c>
      <c r="I161" s="14" t="n">
        <v>0.5653800657002772</v>
      </c>
      <c r="J161" s="14" t="n">
        <v>0.5663320808451533</v>
      </c>
    </row>
    <row r="162">
      <c r="A162" s="14" t="inlineStr">
        <is>
          <t>2013-03</t>
        </is>
      </c>
      <c r="B162" s="15" t="n">
        <v>0.03701560681316687</v>
      </c>
      <c r="C162" s="14" t="n">
        <v>2.188443532165613</v>
      </c>
      <c r="D162" s="15" t="n">
        <v>1.188443532165613</v>
      </c>
      <c r="E162" s="15" t="n">
        <v>0</v>
      </c>
      <c r="F162" s="15" t="n">
        <v>0.05854527563577434</v>
      </c>
      <c r="G162" s="15" t="n">
        <v>2.137877996981217</v>
      </c>
      <c r="H162" s="14" t="n">
        <v>0.4290468762777102</v>
      </c>
      <c r="I162" s="14" t="n">
        <v>0.5669227503331049</v>
      </c>
      <c r="J162" s="14" t="n">
        <v>0.6024967645374859</v>
      </c>
    </row>
    <row r="163">
      <c r="A163" s="14" t="inlineStr">
        <is>
          <t>2013-04</t>
        </is>
      </c>
      <c r="B163" s="15" t="n">
        <v>0.02438897294479655</v>
      </c>
      <c r="C163" s="14" t="n">
        <v>2.241817422262815</v>
      </c>
      <c r="D163" s="15" t="n">
        <v>1.241817422262815</v>
      </c>
      <c r="E163" s="15" t="n">
        <v>0</v>
      </c>
      <c r="F163" s="15" t="n">
        <v>0.0570515132532264</v>
      </c>
      <c r="G163" s="15" t="n">
        <v>2.729374054029226</v>
      </c>
      <c r="H163" s="14" t="n">
        <v>0.4565021009643579</v>
      </c>
      <c r="I163" s="14" t="n">
        <v>0.5820994738891374</v>
      </c>
      <c r="J163" s="14" t="n">
        <v>0.6275289369733719</v>
      </c>
    </row>
    <row r="164">
      <c r="A164" s="14" t="inlineStr">
        <is>
          <t>2013-05</t>
        </is>
      </c>
      <c r="B164" s="15" t="n">
        <v>-0.005490668651197652</v>
      </c>
      <c r="C164" s="14" t="n">
        <v>2.229508345620688</v>
      </c>
      <c r="D164" s="15" t="n">
        <v>1.229508345620688</v>
      </c>
      <c r="E164" s="15" t="n">
        <v>-0.005490668651197628</v>
      </c>
      <c r="F164" s="15" t="n">
        <v>0.04592240415731513</v>
      </c>
      <c r="G164" s="15" t="n">
        <v>3.79267895577677</v>
      </c>
      <c r="H164" s="14" t="n">
        <v>0.4908897865014412</v>
      </c>
      <c r="I164" s="14" t="n">
        <v>0.5504396909465554</v>
      </c>
      <c r="J164" s="14" t="n">
        <v>0.637428441508286</v>
      </c>
    </row>
    <row r="165">
      <c r="A165" s="14" t="inlineStr">
        <is>
          <t>2013-06</t>
        </is>
      </c>
      <c r="B165" s="15" t="n">
        <v>0.009112014137170978</v>
      </c>
      <c r="C165" s="14" t="n">
        <v>2.249823657184924</v>
      </c>
      <c r="D165" s="15" t="n">
        <v>1.249823657184924</v>
      </c>
      <c r="E165" s="15" t="n">
        <v>0</v>
      </c>
      <c r="F165" s="15" t="n">
        <v>0.04451929661126784</v>
      </c>
      <c r="G165" s="15" t="n">
        <v>3.541897168437708</v>
      </c>
      <c r="H165" s="14" t="n">
        <v>0.4709947975495972</v>
      </c>
      <c r="I165" s="14" t="n">
        <v>0.5261702689641599</v>
      </c>
      <c r="J165" s="14" t="n">
        <v>0.6143776375689736</v>
      </c>
    </row>
    <row r="166">
      <c r="A166" s="14" t="inlineStr">
        <is>
          <t>2013-07</t>
        </is>
      </c>
      <c r="B166" s="15" t="n">
        <v>0.02433083550348518</v>
      </c>
      <c r="C166" s="14" t="n">
        <v>2.30456374649974</v>
      </c>
      <c r="D166" s="15" t="n">
        <v>1.30456374649974</v>
      </c>
      <c r="E166" s="15" t="n">
        <v>0</v>
      </c>
      <c r="F166" s="15" t="n">
        <v>0.04124685535963517</v>
      </c>
      <c r="G166" s="15" t="n">
        <v>4.52313073335856</v>
      </c>
      <c r="H166" s="14" t="n">
        <v>0.5470111819668229</v>
      </c>
      <c r="I166" s="14" t="n">
        <v>0.5302760076617763</v>
      </c>
      <c r="J166" s="14" t="n">
        <v>0.6658562602421616</v>
      </c>
    </row>
    <row r="167">
      <c r="A167" s="14" t="inlineStr">
        <is>
          <t>2013-08</t>
        </is>
      </c>
      <c r="B167" s="15" t="n">
        <v>-0.02071499429480526</v>
      </c>
      <c r="C167" s="14" t="n">
        <v>2.256824721638983</v>
      </c>
      <c r="D167" s="15" t="n">
        <v>1.256824721638983</v>
      </c>
      <c r="E167" s="15" t="n">
        <v>-0.02071499429480517</v>
      </c>
      <c r="F167" s="15" t="n">
        <v>0.05492862662106633</v>
      </c>
      <c r="G167" s="15" t="n">
        <v>2.835306741723013</v>
      </c>
      <c r="H167" s="14" t="n">
        <v>0.5006132130958163</v>
      </c>
      <c r="I167" s="14" t="n">
        <v>0.5176311902157911</v>
      </c>
      <c r="J167" s="14" t="n">
        <v>0.6304792875275298</v>
      </c>
    </row>
    <row r="168">
      <c r="A168" s="14" t="inlineStr">
        <is>
          <t>2013-09</t>
        </is>
      </c>
      <c r="B168" s="15" t="n">
        <v>0.04545314523350807</v>
      </c>
      <c r="C168" s="14" t="n">
        <v>2.359404503478211</v>
      </c>
      <c r="D168" s="15" t="n">
        <v>1.359404503478211</v>
      </c>
      <c r="E168" s="15" t="n">
        <v>0</v>
      </c>
      <c r="F168" s="15" t="n">
        <v>0.06365676979637441</v>
      </c>
      <c r="G168" s="15" t="n">
        <v>2.842431494626716</v>
      </c>
      <c r="H168" s="14" t="n">
        <v>0.5481019605065074</v>
      </c>
      <c r="I168" s="14" t="n">
        <v>0.5346370343703646</v>
      </c>
      <c r="J168" s="14" t="n">
        <v>0.6687823058324154</v>
      </c>
    </row>
    <row r="169">
      <c r="A169" s="14" t="inlineStr">
        <is>
          <t>2013-10</t>
        </is>
      </c>
      <c r="B169" s="15" t="n">
        <v>0.02774572787360316</v>
      </c>
      <c r="C169" s="14" t="n">
        <v>2.424867898775471</v>
      </c>
      <c r="D169" s="15" t="n">
        <v>1.424867898775471</v>
      </c>
      <c r="E169" s="15" t="n">
        <v>0</v>
      </c>
      <c r="F169" s="15" t="n">
        <v>0.0626264041279295</v>
      </c>
      <c r="G169" s="15" t="n">
        <v>3.32677038555997</v>
      </c>
      <c r="H169" s="14" t="n">
        <v>0.6197893394589062</v>
      </c>
      <c r="I169" s="14" t="n">
        <v>0.5474158349784541</v>
      </c>
      <c r="J169" s="14" t="n">
        <v>0.7206733542969905</v>
      </c>
    </row>
    <row r="170">
      <c r="A170" s="14" t="inlineStr">
        <is>
          <t>2013-11</t>
        </is>
      </c>
      <c r="B170" s="15" t="n">
        <v>0.02072912147409426</v>
      </c>
      <c r="C170" s="14" t="n">
        <v>2.47513328000782</v>
      </c>
      <c r="D170" s="15" t="n">
        <v>1.47513328000782</v>
      </c>
      <c r="E170" s="15" t="n">
        <v>0</v>
      </c>
      <c r="F170" s="15" t="n">
        <v>0.06166678145622224</v>
      </c>
      <c r="G170" s="15" t="n">
        <v>3.599470353693097</v>
      </c>
      <c r="H170" s="14" t="n">
        <v>0.6677965390170677</v>
      </c>
      <c r="I170" s="14" t="n">
        <v>0.5435367406952396</v>
      </c>
      <c r="J170" s="14" t="n">
        <v>0.7494953785088441</v>
      </c>
    </row>
    <row r="171">
      <c r="A171" s="14" t="inlineStr">
        <is>
          <t>2013-12</t>
        </is>
      </c>
      <c r="B171" s="15" t="n">
        <v>0.02703635200624942</v>
      </c>
      <c r="C171" s="14" t="n">
        <v>2.542051854628494</v>
      </c>
      <c r="D171" s="15" t="n">
        <v>1.542051854628494</v>
      </c>
      <c r="E171" s="15" t="n">
        <v>0</v>
      </c>
      <c r="F171" s="15" t="n">
        <v>0.06205392709391347</v>
      </c>
      <c r="G171" s="15" t="n">
        <v>3.629139732085005</v>
      </c>
      <c r="H171" s="14" t="n">
        <v>0.711036217748154</v>
      </c>
      <c r="I171" s="14" t="n">
        <v>0.5349430356342839</v>
      </c>
      <c r="J171" s="14" t="n">
        <v>0.7727657040878497</v>
      </c>
    </row>
    <row r="172">
      <c r="A172" s="14" t="inlineStr">
        <is>
          <t>2014-01</t>
        </is>
      </c>
      <c r="B172" s="15" t="n">
        <v>-0.01404360673529855</v>
      </c>
      <c r="C172" s="14" t="n">
        <v>2.506352278081355</v>
      </c>
      <c r="D172" s="15" t="n">
        <v>1.506352278081355</v>
      </c>
      <c r="E172" s="15" t="n">
        <v>-0.01404360673529859</v>
      </c>
      <c r="F172" s="15" t="n">
        <v>0.07001813516133829</v>
      </c>
      <c r="G172" s="15" t="n">
        <v>2.709234243580387</v>
      </c>
      <c r="H172" s="14" t="n">
        <v>0.6507248753392849</v>
      </c>
      <c r="I172" s="14" t="n">
        <v>0.5585952898501165</v>
      </c>
      <c r="J172" s="14" t="n">
        <v>0.7459953903307526</v>
      </c>
    </row>
    <row r="173">
      <c r="A173" s="14" t="inlineStr">
        <is>
          <t>2014-02</t>
        </is>
      </c>
      <c r="B173" s="15" t="n">
        <v>0.05780821791328111</v>
      </c>
      <c r="C173" s="14" t="n">
        <v>2.651240036740131</v>
      </c>
      <c r="D173" s="15" t="n">
        <v>1.651240036740131</v>
      </c>
      <c r="E173" s="15" t="n">
        <v>0</v>
      </c>
      <c r="F173" s="15" t="n">
        <v>0.08155032095054321</v>
      </c>
      <c r="G173" s="15" t="n">
        <v>2.861677569112003</v>
      </c>
      <c r="H173" s="14" t="n">
        <v>0.7258588066242599</v>
      </c>
      <c r="I173" s="14" t="n">
        <v>0.5644611227742087</v>
      </c>
      <c r="J173" s="14" t="n">
        <v>0.7962607756309839</v>
      </c>
    </row>
    <row r="174">
      <c r="A174" s="14" t="inlineStr">
        <is>
          <t>2014-03</t>
        </is>
      </c>
      <c r="B174" s="15" t="n">
        <v>-0.007893864660400497</v>
      </c>
      <c r="C174" s="14" t="n">
        <v>2.630311506707868</v>
      </c>
      <c r="D174" s="15" t="n">
        <v>1.630311506707868</v>
      </c>
      <c r="E174" s="15" t="n">
        <v>-0.007893864660400651</v>
      </c>
      <c r="F174" s="15" t="n">
        <v>0.08334220248900286</v>
      </c>
      <c r="G174" s="15" t="n">
        <v>2.261294363673129</v>
      </c>
      <c r="H174" s="14" t="n">
        <v>0.7401760620813227</v>
      </c>
      <c r="I174" s="14" t="n">
        <v>0.5621456871234964</v>
      </c>
      <c r="J174" s="14" t="n">
        <v>0.804365706046182</v>
      </c>
    </row>
    <row r="175">
      <c r="A175" s="14" t="inlineStr">
        <is>
          <t>2014-04</t>
        </is>
      </c>
      <c r="B175" s="15" t="n">
        <v>-0.01171973101559331</v>
      </c>
      <c r="C175" s="14" t="n">
        <v>2.599484963362032</v>
      </c>
      <c r="D175" s="15" t="n">
        <v>1.599484963362032</v>
      </c>
      <c r="E175" s="15" t="n">
        <v>-0.01952108170550049</v>
      </c>
      <c r="F175" s="15" t="n">
        <v>0.08698059118050849</v>
      </c>
      <c r="G175" s="15" t="n">
        <v>1.751569479079808</v>
      </c>
      <c r="H175" s="14" t="n">
        <v>0.7522734537720073</v>
      </c>
      <c r="I175" s="14" t="n">
        <v>0.574980679268029</v>
      </c>
      <c r="J175" s="14" t="n">
        <v>0.8181768563192653</v>
      </c>
    </row>
    <row r="176">
      <c r="A176" s="14" t="inlineStr">
        <is>
          <t>2014-05</t>
        </is>
      </c>
      <c r="B176" s="15" t="n">
        <v>0.02292911765769139</v>
      </c>
      <c r="C176" s="14" t="n">
        <v>2.65908885993636</v>
      </c>
      <c r="D176" s="15" t="n">
        <v>1.65908885993636</v>
      </c>
      <c r="E176" s="15" t="n">
        <v>0</v>
      </c>
      <c r="F176" s="15" t="n">
        <v>0.0851211337827848</v>
      </c>
      <c r="G176" s="15" t="n">
        <v>2.123706852334549</v>
      </c>
      <c r="H176" s="14" t="n">
        <v>0.792936964072614</v>
      </c>
      <c r="I176" s="14" t="n">
        <v>0.5935517472789624</v>
      </c>
      <c r="J176" s="14" t="n">
        <v>0.8521922361698326</v>
      </c>
    </row>
    <row r="177">
      <c r="A177" s="14" t="inlineStr">
        <is>
          <t>2014-06</t>
        </is>
      </c>
      <c r="B177" s="15" t="n">
        <v>0.03407573001379096</v>
      </c>
      <c r="C177" s="14" t="n">
        <v>2.74969925401023</v>
      </c>
      <c r="D177" s="15" t="n">
        <v>1.74969925401023</v>
      </c>
      <c r="E177" s="15" t="n">
        <v>0</v>
      </c>
      <c r="F177" s="15" t="n">
        <v>0.08685961240550387</v>
      </c>
      <c r="G177" s="15" t="n">
        <v>2.36860429458432</v>
      </c>
      <c r="H177" s="14" t="n">
        <v>0.8299524183719929</v>
      </c>
      <c r="I177" s="14" t="n">
        <v>0.5926343695767506</v>
      </c>
      <c r="J177" s="14" t="n">
        <v>0.8746848815213013</v>
      </c>
    </row>
    <row r="178">
      <c r="A178" s="14" t="inlineStr">
        <is>
          <t>2014-07</t>
        </is>
      </c>
      <c r="B178" s="15" t="n">
        <v>-0.01249682861389006</v>
      </c>
      <c r="C178" s="14" t="n">
        <v>2.715336733693123</v>
      </c>
      <c r="D178" s="15" t="n">
        <v>1.715336733693123</v>
      </c>
      <c r="E178" s="15" t="n">
        <v>-0.01249682861389001</v>
      </c>
      <c r="F178" s="15" t="n">
        <v>0.09123295282278562</v>
      </c>
      <c r="G178" s="15" t="n">
        <v>1.851396689750082</v>
      </c>
      <c r="H178" s="14" t="n">
        <v>0.8053623239739973</v>
      </c>
      <c r="I178" s="14" t="n">
        <v>0.5886385095938507</v>
      </c>
      <c r="J178" s="14" t="n">
        <v>0.8579000847111364</v>
      </c>
    </row>
    <row r="179">
      <c r="A179" s="14" t="inlineStr">
        <is>
          <t>2014-08</t>
        </is>
      </c>
      <c r="B179" s="15" t="n">
        <v>0.0242486480405215</v>
      </c>
      <c r="C179" s="14" t="n">
        <v>2.781179978459947</v>
      </c>
      <c r="D179" s="15" t="n">
        <v>1.781179978459947</v>
      </c>
      <c r="E179" s="15" t="n">
        <v>0</v>
      </c>
      <c r="F179" s="15" t="n">
        <v>0.0832593964593577</v>
      </c>
      <c r="G179" s="15" t="n">
        <v>2.568743448578289</v>
      </c>
      <c r="H179" s="14" t="n">
        <v>0.87660698957105</v>
      </c>
      <c r="I179" s="14" t="n">
        <v>0.6069023241617799</v>
      </c>
      <c r="J179" s="14" t="n">
        <v>0.9104104424983039</v>
      </c>
    </row>
    <row r="180">
      <c r="A180" s="14" t="inlineStr">
        <is>
          <t>2014-09</t>
        </is>
      </c>
      <c r="B180" s="15" t="n">
        <v>-0.01276541258633727</v>
      </c>
      <c r="C180" s="14" t="n">
        <v>2.745677068558046</v>
      </c>
      <c r="D180" s="15" t="n">
        <v>1.745677068558046</v>
      </c>
      <c r="E180" s="15" t="n">
        <v>-0.01276541258633712</v>
      </c>
      <c r="F180" s="15" t="n">
        <v>0.08253387622342406</v>
      </c>
      <c r="G180" s="15" t="n">
        <v>1.885934339813982</v>
      </c>
      <c r="H180" s="14" t="n">
        <v>0.8507176163095544</v>
      </c>
      <c r="I180" s="14" t="n">
        <v>0.5970218485685115</v>
      </c>
      <c r="J180" s="14" t="n">
        <v>0.8900687634161952</v>
      </c>
    </row>
    <row r="181">
      <c r="A181" s="14" t="inlineStr">
        <is>
          <t>2014-10</t>
        </is>
      </c>
      <c r="B181" s="15" t="n">
        <v>0.01293983760465516</v>
      </c>
      <c r="C181" s="14" t="n">
        <v>2.781205683940013</v>
      </c>
      <c r="D181" s="15" t="n">
        <v>1.781205683940013</v>
      </c>
      <c r="E181" s="15" t="n">
        <v>0</v>
      </c>
      <c r="F181" s="15" t="n">
        <v>0.08095541859596679</v>
      </c>
      <c r="G181" s="15" t="n">
        <v>1.739816599574487</v>
      </c>
      <c r="H181" s="14" t="n">
        <v>0.8943034545547586</v>
      </c>
      <c r="I181" s="14" t="n">
        <v>0.6140151709322343</v>
      </c>
      <c r="J181" s="14" t="n">
        <v>0.9255461182271152</v>
      </c>
    </row>
    <row r="182">
      <c r="A182" s="14" t="inlineStr">
        <is>
          <t>2014-11</t>
        </is>
      </c>
      <c r="B182" s="15" t="n">
        <v>0.02032287386051267</v>
      </c>
      <c r="C182" s="14" t="n">
        <v>2.837727776234866</v>
      </c>
      <c r="D182" s="15" t="n">
        <v>1.837727776234866</v>
      </c>
      <c r="E182" s="15" t="n">
        <v>0</v>
      </c>
      <c r="F182" s="15" t="n">
        <v>0.08090719905554961</v>
      </c>
      <c r="G182" s="15" t="n">
        <v>1.73583235020604</v>
      </c>
      <c r="H182" s="14" t="n">
        <v>0.9463437010644111</v>
      </c>
      <c r="I182" s="14" t="n">
        <v>0.6246214408276967</v>
      </c>
      <c r="J182" s="14" t="n">
        <v>0.9622978305968919</v>
      </c>
    </row>
    <row r="183">
      <c r="A183" s="14" t="inlineStr">
        <is>
          <t>2014-12</t>
        </is>
      </c>
      <c r="B183" s="15" t="n">
        <v>-0.002010282947955482</v>
      </c>
      <c r="C183" s="14" t="n">
        <v>2.832023140475361</v>
      </c>
      <c r="D183" s="15" t="n">
        <v>1.832023140475361</v>
      </c>
      <c r="E183" s="15" t="n">
        <v>-0.002010282947955577</v>
      </c>
      <c r="F183" s="15" t="n">
        <v>0.08011221427254206</v>
      </c>
      <c r="G183" s="15" t="n">
        <v>1.390483330694274</v>
      </c>
      <c r="H183" s="14" t="n">
        <v>0.9414070360988069</v>
      </c>
      <c r="I183" s="14" t="n">
        <v>0.6270184246413262</v>
      </c>
      <c r="J183" s="14" t="n">
        <v>0.9610493183057549</v>
      </c>
    </row>
    <row r="184">
      <c r="A184" s="14" t="inlineStr">
        <is>
          <t>2015-01</t>
        </is>
      </c>
      <c r="B184" s="15" t="n">
        <v>-0.01511905558263396</v>
      </c>
      <c r="C184" s="14" t="n">
        <v>2.789205625203209</v>
      </c>
      <c r="D184" s="15" t="n">
        <v>1.789205625203209</v>
      </c>
      <c r="E184" s="15" t="n">
        <v>-0.01709894495096242</v>
      </c>
      <c r="F184" s="15" t="n">
        <v>0.08046028555137273</v>
      </c>
      <c r="G184" s="15" t="n">
        <v>1.371101891170955</v>
      </c>
      <c r="H184" s="14" t="n">
        <v>0.8838845604373287</v>
      </c>
      <c r="I184" s="14" t="n">
        <v>0.6604095016914266</v>
      </c>
      <c r="J184" s="14" t="n">
        <v>0.9423922529014104</v>
      </c>
    </row>
    <row r="185">
      <c r="A185" s="14" t="inlineStr">
        <is>
          <t>2015-02</t>
        </is>
      </c>
      <c r="B185" s="15" t="n">
        <v>0.0547007511139759</v>
      </c>
      <c r="C185" s="14" t="n">
        <v>2.941777267913151</v>
      </c>
      <c r="D185" s="15" t="n">
        <v>1.941777267913151</v>
      </c>
      <c r="E185" s="15" t="n">
        <v>0</v>
      </c>
      <c r="F185" s="15" t="n">
        <v>0.07844684876462608</v>
      </c>
      <c r="G185" s="15" t="n">
        <v>1.366680555977691</v>
      </c>
      <c r="H185" s="14" t="n">
        <v>0.9897670419934896</v>
      </c>
      <c r="I185" s="14" t="n">
        <v>0.6455527098916345</v>
      </c>
      <c r="J185" s="14" t="n">
        <v>1.000228781336461</v>
      </c>
    </row>
    <row r="186">
      <c r="A186" s="14" t="inlineStr">
        <is>
          <t>2015-03</t>
        </is>
      </c>
      <c r="B186" s="15" t="n">
        <v>-0.01640531061201146</v>
      </c>
      <c r="C186" s="14" t="n">
        <v>2.893516498081681</v>
      </c>
      <c r="D186" s="15" t="n">
        <v>1.893516498081681</v>
      </c>
      <c r="E186" s="15" t="n">
        <v>-0.01640531061201145</v>
      </c>
      <c r="F186" s="15" t="n">
        <v>0.08086321344473932</v>
      </c>
      <c r="G186" s="15" t="n">
        <v>1.220583906180978</v>
      </c>
      <c r="H186" s="14" t="n">
        <v>0.9585170064636002</v>
      </c>
      <c r="I186" s="14" t="n">
        <v>0.651717970139448</v>
      </c>
      <c r="J186" s="14" t="n">
        <v>0.9846254673159371</v>
      </c>
    </row>
    <row r="187">
      <c r="A187" s="14" t="inlineStr">
        <is>
          <t>2015-04</t>
        </is>
      </c>
      <c r="B187" s="15" t="n">
        <v>0.01247644102863597</v>
      </c>
      <c r="C187" s="14" t="n">
        <v>2.929617286035382</v>
      </c>
      <c r="D187" s="15" t="n">
        <v>1.929617286035382</v>
      </c>
      <c r="E187" s="15" t="n">
        <v>-0.004133549473782749</v>
      </c>
      <c r="F187" s="15" t="n">
        <v>0.07791917175367923</v>
      </c>
      <c r="G187" s="15" t="n">
        <v>1.577230689328424</v>
      </c>
      <c r="H187" s="14" t="n">
        <v>0.9777768740431545</v>
      </c>
      <c r="I187" s="14" t="n">
        <v>0.6463868176846885</v>
      </c>
      <c r="J187" s="14" t="n">
        <v>0.9939081539574557</v>
      </c>
    </row>
    <row r="188">
      <c r="A188" s="14" t="inlineStr">
        <is>
          <t>2015-05</t>
        </is>
      </c>
      <c r="B188" s="15" t="n">
        <v>0.01361599638823051</v>
      </c>
      <c r="C188" s="14" t="n">
        <v>2.969506944420938</v>
      </c>
      <c r="D188" s="15" t="n">
        <v>1.969506944420938</v>
      </c>
      <c r="E188" s="15" t="n">
        <v>0</v>
      </c>
      <c r="F188" s="15" t="n">
        <v>0.07681355680725391</v>
      </c>
      <c r="G188" s="15" t="n">
        <v>1.47868934116026</v>
      </c>
      <c r="H188" s="14" t="n">
        <v>1.003202893816578</v>
      </c>
      <c r="I188" s="14" t="n">
        <v>0.6391860053335072</v>
      </c>
      <c r="J188" s="14" t="n">
        <v>1.005939559041466</v>
      </c>
    </row>
    <row r="189">
      <c r="A189" s="14" t="inlineStr">
        <is>
          <t>2015-06</t>
        </is>
      </c>
      <c r="B189" s="15" t="n">
        <v>0.003498290301137075</v>
      </c>
      <c r="C189" s="14" t="n">
        <v>2.979895141763765</v>
      </c>
      <c r="D189" s="15" t="n">
        <v>1.979895141763765</v>
      </c>
      <c r="E189" s="15" t="n">
        <v>0</v>
      </c>
      <c r="F189" s="15" t="n">
        <v>0.07206546144903217</v>
      </c>
      <c r="G189" s="15" t="n">
        <v>1.151813175491091</v>
      </c>
      <c r="H189" s="14" t="n">
        <v>0.9625138457246321</v>
      </c>
      <c r="I189" s="14" t="n">
        <v>0.6215365411291982</v>
      </c>
      <c r="J189" s="14" t="n">
        <v>0.973226954750475</v>
      </c>
    </row>
    <row r="190">
      <c r="A190" s="14" t="inlineStr">
        <is>
          <t>2015-07</t>
        </is>
      </c>
      <c r="B190" s="15" t="n">
        <v>0.01470496612218779</v>
      </c>
      <c r="C190" s="14" t="n">
        <v>3.023714398871074</v>
      </c>
      <c r="D190" s="15" t="n">
        <v>2.023714398871074</v>
      </c>
      <c r="E190" s="15" t="n">
        <v>0</v>
      </c>
      <c r="F190" s="15" t="n">
        <v>0.06914593431560412</v>
      </c>
      <c r="G190" s="15" t="n">
        <v>1.593842701262739</v>
      </c>
      <c r="H190" s="14" t="n">
        <v>1.00684482774454</v>
      </c>
      <c r="I190" s="14" t="n">
        <v>0.6355175901813572</v>
      </c>
      <c r="J190" s="14" t="n">
        <v>1.007120768756956</v>
      </c>
    </row>
    <row r="191">
      <c r="A191" s="14" t="inlineStr">
        <is>
          <t>2015-08</t>
        </is>
      </c>
      <c r="B191" s="15" t="n">
        <v>-0.03842249224088522</v>
      </c>
      <c r="C191" s="14" t="n">
        <v>2.907535755841797</v>
      </c>
      <c r="D191" s="15" t="n">
        <v>1.907535755841797</v>
      </c>
      <c r="E191" s="15" t="n">
        <v>-0.03842249224088523</v>
      </c>
      <c r="F191" s="15" t="n">
        <v>0.08154099486541121</v>
      </c>
      <c r="G191" s="15" t="n">
        <v>0.5829779551742531</v>
      </c>
      <c r="H191" s="14" t="n">
        <v>0.8845287774613291</v>
      </c>
      <c r="I191" s="14" t="n">
        <v>0.6300245935798494</v>
      </c>
      <c r="J191" s="14" t="n">
        <v>0.9317065050406186</v>
      </c>
    </row>
    <row r="192">
      <c r="A192" s="14" t="inlineStr">
        <is>
          <t>2015-09</t>
        </is>
      </c>
      <c r="B192" s="15" t="n">
        <v>0.005857482923304985</v>
      </c>
      <c r="C192" s="14" t="n">
        <v>2.924566596880539</v>
      </c>
      <c r="D192" s="15" t="n">
        <v>1.924566596880539</v>
      </c>
      <c r="E192" s="15" t="n">
        <v>-0.03279006840975207</v>
      </c>
      <c r="F192" s="15" t="n">
        <v>0.0794739373257648</v>
      </c>
      <c r="G192" s="15" t="n">
        <v>0.8324678528001604</v>
      </c>
      <c r="H192" s="14" t="n">
        <v>0.8364419909507059</v>
      </c>
      <c r="I192" s="14" t="n">
        <v>0.6432510482108573</v>
      </c>
      <c r="J192" s="14" t="n">
        <v>0.9092808359590985</v>
      </c>
    </row>
    <row r="193">
      <c r="A193" s="14" t="inlineStr">
        <is>
          <t>2015-10</t>
        </is>
      </c>
      <c r="B193" s="15" t="n">
        <v>0.0490494580604177</v>
      </c>
      <c r="C193" s="14" t="n">
        <v>3.068015003519129</v>
      </c>
      <c r="D193" s="15" t="n">
        <v>2.068015003519129</v>
      </c>
      <c r="E193" s="15" t="n">
        <v>0</v>
      </c>
      <c r="F193" s="15" t="n">
        <v>0.09058205707781231</v>
      </c>
      <c r="G193" s="15" t="n">
        <v>1.129021814188484</v>
      </c>
      <c r="H193" s="14" t="n">
        <v>0.992649314087289</v>
      </c>
      <c r="I193" s="14" t="n">
        <v>0.6443783224322071</v>
      </c>
      <c r="J193" s="14" t="n">
        <v>1.006168843204808</v>
      </c>
    </row>
    <row r="194">
      <c r="A194" s="14" t="inlineStr">
        <is>
          <t>2015-11</t>
        </is>
      </c>
      <c r="B194" s="15" t="n">
        <v>0.007672788887166796</v>
      </c>
      <c r="C194" s="14" t="n">
        <v>3.091555234943792</v>
      </c>
      <c r="D194" s="15" t="n">
        <v>2.091555234943792</v>
      </c>
      <c r="E194" s="15" t="n">
        <v>0</v>
      </c>
      <c r="F194" s="15" t="n">
        <v>0.0896629197624343</v>
      </c>
      <c r="G194" s="15" t="n">
        <v>0.9995105410243168</v>
      </c>
      <c r="H194" s="14" t="n">
        <v>0.9999328321104539</v>
      </c>
      <c r="I194" s="14" t="n">
        <v>0.6379806264417234</v>
      </c>
      <c r="J194" s="14" t="n">
        <v>1.007732369023149</v>
      </c>
    </row>
    <row r="195">
      <c r="A195" s="14" t="inlineStr">
        <is>
          <t>2015-12</t>
        </is>
      </c>
      <c r="B195" s="15" t="n">
        <v>-0.004757854411315057</v>
      </c>
      <c r="C195" s="14" t="n">
        <v>3.076846065231391</v>
      </c>
      <c r="D195" s="15" t="n">
        <v>2.076846065231391</v>
      </c>
      <c r="E195" s="15" t="n">
        <v>-0.004757854411315043</v>
      </c>
      <c r="F195" s="15" t="n">
        <v>0.09002116040392583</v>
      </c>
      <c r="G195" s="15" t="n">
        <v>0.9650115771493939</v>
      </c>
      <c r="H195" s="14" t="n">
        <v>0.9653688308632997</v>
      </c>
      <c r="I195" s="14" t="n">
        <v>0.6348393786843971</v>
      </c>
      <c r="J195" s="14" t="n">
        <v>0.9860218249504913</v>
      </c>
    </row>
    <row r="196">
      <c r="A196" s="14" t="inlineStr">
        <is>
          <t>2016-01</t>
        </is>
      </c>
      <c r="B196" s="15" t="n">
        <v>-0.02920919516539705</v>
      </c>
      <c r="C196" s="14" t="n">
        <v>2.986973868018163</v>
      </c>
      <c r="D196" s="15" t="n">
        <v>1.986973868018163</v>
      </c>
      <c r="E196" s="15" t="n">
        <v>-0.03382807647864339</v>
      </c>
      <c r="F196" s="15" t="n">
        <v>0.0948139457654536</v>
      </c>
      <c r="G196" s="15" t="n">
        <v>0.7676225454796604</v>
      </c>
      <c r="H196" s="14" t="n">
        <v>0.8675202585963786</v>
      </c>
      <c r="I196" s="14" t="n">
        <v>0.6551217059374872</v>
      </c>
      <c r="J196" s="14" t="n">
        <v>0.9366397031771914</v>
      </c>
    </row>
    <row r="197">
      <c r="A197" s="14" t="inlineStr">
        <is>
          <t>2016-02</t>
        </is>
      </c>
      <c r="B197" s="15" t="n">
        <v>-0.009452027893212287</v>
      </c>
      <c r="C197" s="14" t="n">
        <v>2.958740907701359</v>
      </c>
      <c r="D197" s="15" t="n">
        <v>1.958740907701359</v>
      </c>
      <c r="E197" s="15" t="n">
        <v>-0.04296036044940588</v>
      </c>
      <c r="F197" s="15" t="n">
        <v>0.07935834748022663</v>
      </c>
      <c r="G197" s="15" t="n">
        <v>0.1087288692649468</v>
      </c>
      <c r="H197" s="14" t="n">
        <v>0.8659774961332585</v>
      </c>
      <c r="I197" s="14" t="n">
        <v>0.6698035057101381</v>
      </c>
      <c r="J197" s="14" t="n">
        <v>0.9432560476224858</v>
      </c>
    </row>
    <row r="198">
      <c r="A198" s="14" t="inlineStr">
        <is>
          <t>2016-03</t>
        </is>
      </c>
      <c r="B198" s="15" t="n">
        <v>0.04390506163353888</v>
      </c>
      <c r="C198" s="14" t="n">
        <v>3.08864460961166</v>
      </c>
      <c r="D198" s="15" t="n">
        <v>2.08864460961166</v>
      </c>
      <c r="E198" s="15" t="n">
        <v>-0.0009414760891972573</v>
      </c>
      <c r="F198" s="15" t="n">
        <v>0.08764564024015481</v>
      </c>
      <c r="G198" s="15" t="n">
        <v>0.7865641171073993</v>
      </c>
      <c r="H198" s="14" t="n">
        <v>0.9914941663201164</v>
      </c>
      <c r="I198" s="14" t="n">
        <v>0.6844100182152988</v>
      </c>
      <c r="J198" s="14" t="n">
        <v>1.028077097603349</v>
      </c>
    </row>
    <row r="199">
      <c r="A199" s="14" t="inlineStr">
        <is>
          <t>2016-04</t>
        </is>
      </c>
      <c r="B199" s="15" t="n">
        <v>0.006034904799127299</v>
      </c>
      <c r="C199" s="14" t="n">
        <v>3.107284285789004</v>
      </c>
      <c r="D199" s="15" t="n">
        <v>2.107284285789004</v>
      </c>
      <c r="E199" s="15" t="n">
        <v>0</v>
      </c>
      <c r="F199" s="15" t="n">
        <v>0.08734211437729195</v>
      </c>
      <c r="G199" s="15" t="n">
        <v>0.7155469025438445</v>
      </c>
      <c r="H199" s="14" t="n">
        <v>0.9993433639130918</v>
      </c>
      <c r="I199" s="14" t="n">
        <v>0.6887043663876065</v>
      </c>
      <c r="J199" s="14" t="n">
        <v>1.035191869730842</v>
      </c>
    </row>
    <row r="200">
      <c r="A200" s="14" t="inlineStr">
        <is>
          <t>2016-05</t>
        </is>
      </c>
      <c r="B200" s="15" t="n">
        <v>0.01317731964751492</v>
      </c>
      <c r="C200" s="14" t="n">
        <v>3.148229964058546</v>
      </c>
      <c r="D200" s="15" t="n">
        <v>2.148229964058546</v>
      </c>
      <c r="E200" s="15" t="n">
        <v>0</v>
      </c>
      <c r="F200" s="15" t="n">
        <v>0.08729713677714074</v>
      </c>
      <c r="G200" s="15" t="n">
        <v>0.7108904708067846</v>
      </c>
      <c r="H200" s="14" t="n">
        <v>1.033355678900758</v>
      </c>
      <c r="I200" s="14" t="n">
        <v>0.6889327325482486</v>
      </c>
      <c r="J200" s="14" t="n">
        <v>1.056282438500387</v>
      </c>
    </row>
    <row r="201">
      <c r="A201" s="14" t="inlineStr">
        <is>
          <t>2016-06</t>
        </is>
      </c>
      <c r="B201" s="15" t="n">
        <v>-0.006101630641941048</v>
      </c>
      <c r="C201" s="14" t="n">
        <v>3.129020627641969</v>
      </c>
      <c r="D201" s="15" t="n">
        <v>2.129020627641969</v>
      </c>
      <c r="E201" s="15" t="n">
        <v>-0.006101630641941025</v>
      </c>
      <c r="F201" s="15" t="n">
        <v>0.08802269961289336</v>
      </c>
      <c r="G201" s="15" t="n">
        <v>0.5959687893147019</v>
      </c>
      <c r="H201" s="14" t="n">
        <v>1.04042317519581</v>
      </c>
      <c r="I201" s="14" t="n">
        <v>0.7216161718928891</v>
      </c>
      <c r="J201" s="14" t="n">
        <v>1.077333369931629</v>
      </c>
    </row>
    <row r="202">
      <c r="A202" s="14" t="inlineStr">
        <is>
          <t>2016-07</t>
        </is>
      </c>
      <c r="B202" s="15" t="n">
        <v>0.01328290043340091</v>
      </c>
      <c r="C202" s="14" t="n">
        <v>3.170583097092995</v>
      </c>
      <c r="D202" s="15" t="n">
        <v>2.170583097092995</v>
      </c>
      <c r="E202" s="15" t="n">
        <v>0</v>
      </c>
      <c r="F202" s="15" t="n">
        <v>0.08785190146339929</v>
      </c>
      <c r="G202" s="15" t="n">
        <v>0.5809403687521059</v>
      </c>
      <c r="H202" s="14" t="n">
        <v>1.114839249661211</v>
      </c>
      <c r="I202" s="14" t="n">
        <v>0.7309902975686249</v>
      </c>
      <c r="J202" s="14" t="n">
        <v>1.127229384027967</v>
      </c>
    </row>
    <row r="203">
      <c r="A203" s="14" t="inlineStr">
        <is>
          <t>2016-08</t>
        </is>
      </c>
      <c r="B203" s="15" t="n">
        <v>0.008566513350514825</v>
      </c>
      <c r="C203" s="14" t="n">
        <v>3.197743939523159</v>
      </c>
      <c r="D203" s="15" t="n">
        <v>2.197743939523159</v>
      </c>
      <c r="E203" s="15" t="n">
        <v>0</v>
      </c>
      <c r="F203" s="15" t="n">
        <v>0.07450344328434266</v>
      </c>
      <c r="G203" s="15" t="n">
        <v>1.315720687552726</v>
      </c>
      <c r="H203" s="14" t="n">
        <v>1.117372388662447</v>
      </c>
      <c r="I203" s="14" t="n">
        <v>0.727261151730848</v>
      </c>
      <c r="J203" s="14" t="n">
        <v>1.127003601804937</v>
      </c>
    </row>
    <row r="204">
      <c r="A204" s="14" t="inlineStr">
        <is>
          <t>2016-09</t>
        </is>
      </c>
      <c r="B204" s="15" t="n">
        <v>0.01257530280170441</v>
      </c>
      <c r="C204" s="14" t="n">
        <v>3.237956537844978</v>
      </c>
      <c r="D204" s="15" t="n">
        <v>2.237956537844978</v>
      </c>
      <c r="E204" s="15" t="n">
        <v>0</v>
      </c>
      <c r="F204" s="15" t="n">
        <v>0.07457891726169957</v>
      </c>
      <c r="G204" s="15" t="n">
        <v>1.404465837630388</v>
      </c>
      <c r="H204" s="14" t="n">
        <v>1.117496054542428</v>
      </c>
      <c r="I204" s="14" t="n">
        <v>0.7281530162842016</v>
      </c>
      <c r="J204" s="14" t="n">
        <v>1.127842224200121</v>
      </c>
    </row>
    <row r="205">
      <c r="A205" s="14" t="inlineStr">
        <is>
          <t>2016-10</t>
        </is>
      </c>
      <c r="B205" s="15" t="n">
        <v>-0.007021527269060623</v>
      </c>
      <c r="C205" s="14" t="n">
        <v>3.215221137718466</v>
      </c>
      <c r="D205" s="15" t="n">
        <v>2.215221137718466</v>
      </c>
      <c r="E205" s="15" t="n">
        <v>-0.007021527269060579</v>
      </c>
      <c r="F205" s="15" t="n">
        <v>0.06142681215826589</v>
      </c>
      <c r="G205" s="15" t="n">
        <v>0.7923666304974022</v>
      </c>
      <c r="H205" s="14" t="n">
        <v>1.080784604909818</v>
      </c>
      <c r="I205" s="14" t="n">
        <v>0.7140309405625838</v>
      </c>
      <c r="J205" s="14" t="n">
        <v>1.098817925961971</v>
      </c>
    </row>
    <row r="206">
      <c r="A206" s="14" t="inlineStr">
        <is>
          <t>2016-11</t>
        </is>
      </c>
      <c r="B206" s="15" t="n">
        <v>0.004244539594621988</v>
      </c>
      <c r="C206" s="14" t="n">
        <v>3.228868271142978</v>
      </c>
      <c r="D206" s="15" t="n">
        <v>2.228868271142978</v>
      </c>
      <c r="E206" s="15" t="n">
        <v>-0.002806790824946837</v>
      </c>
      <c r="F206" s="15" t="n">
        <v>0.06130214983273764</v>
      </c>
      <c r="G206" s="15" t="n">
        <v>0.738054162911837</v>
      </c>
      <c r="H206" s="14" t="n">
        <v>1.157437335113985</v>
      </c>
      <c r="I206" s="14" t="n">
        <v>0.670057698064408</v>
      </c>
      <c r="J206" s="14" t="n">
        <v>1.12305602708793</v>
      </c>
    </row>
    <row r="207">
      <c r="A207" s="14" t="inlineStr">
        <is>
          <t>2016-12</t>
        </is>
      </c>
      <c r="B207" s="15" t="n">
        <v>0.01159020300586188</v>
      </c>
      <c r="C207" s="14" t="n">
        <v>3.266291509884711</v>
      </c>
      <c r="D207" s="15" t="n">
        <v>2.266291509884711</v>
      </c>
      <c r="E207" s="15" t="n">
        <v>0</v>
      </c>
      <c r="F207" s="15" t="n">
        <v>0.06100019732161476</v>
      </c>
      <c r="G207" s="15" t="n">
        <v>1.009707623926809</v>
      </c>
      <c r="H207" s="14" t="n">
        <v>1.201171852281371</v>
      </c>
      <c r="I207" s="14" t="n">
        <v>0.6743019590733119</v>
      </c>
      <c r="J207" s="14" t="n">
        <v>1.151094021978641</v>
      </c>
    </row>
    <row r="208">
      <c r="A208" s="14" t="inlineStr">
        <is>
          <t>2017-01</t>
        </is>
      </c>
      <c r="B208" s="15" t="n">
        <v>0.0332434269538942</v>
      </c>
      <c r="C208" s="14" t="n">
        <v>3.374874233103688</v>
      </c>
      <c r="D208" s="15" t="n">
        <v>2.374874233103688</v>
      </c>
      <c r="E208" s="15" t="n">
        <v>0</v>
      </c>
      <c r="F208" s="15" t="n">
        <v>0.05423945706678541</v>
      </c>
      <c r="G208" s="15" t="n">
        <v>2.286987981152317</v>
      </c>
      <c r="H208" s="14" t="n">
        <v>1.240561621509819</v>
      </c>
      <c r="I208" s="14" t="n">
        <v>0.6778647216151574</v>
      </c>
      <c r="J208" s="14" t="n">
        <v>1.176106519623837</v>
      </c>
    </row>
    <row r="209">
      <c r="A209" s="14" t="inlineStr">
        <is>
          <t>2017-02</t>
        </is>
      </c>
      <c r="B209" s="15" t="n">
        <v>0.01958914031481285</v>
      </c>
      <c r="C209" s="14" t="n">
        <v>3.440985118000803</v>
      </c>
      <c r="D209" s="15" t="n">
        <v>2.440985118000803</v>
      </c>
      <c r="E209" s="15" t="n">
        <v>0</v>
      </c>
      <c r="F209" s="15" t="n">
        <v>0.05031321595133763</v>
      </c>
      <c r="G209" s="15" t="n">
        <v>3.04266288149924</v>
      </c>
      <c r="H209" s="14" t="n">
        <v>1.328596685247162</v>
      </c>
      <c r="I209" s="14" t="n">
        <v>0.6887018620294336</v>
      </c>
      <c r="J209" s="14" t="n">
        <v>1.232851606357662</v>
      </c>
    </row>
    <row r="210">
      <c r="A210" s="14" t="inlineStr">
        <is>
          <t>2017-03</t>
        </is>
      </c>
      <c r="B210" s="15" t="n">
        <v>0.02568789225523526</v>
      </c>
      <c r="C210" s="14" t="n">
        <v>3.529376772963876</v>
      </c>
      <c r="D210" s="15" t="n">
        <v>2.529376772963876</v>
      </c>
      <c r="E210" s="15" t="n">
        <v>0</v>
      </c>
      <c r="F210" s="15" t="n">
        <v>0.04031456392269203</v>
      </c>
      <c r="G210" s="15" t="n">
        <v>3.345415952019577</v>
      </c>
      <c r="H210" s="14" t="n">
        <v>1.331507293794363</v>
      </c>
      <c r="I210" s="14" t="n">
        <v>0.6877685190438867</v>
      </c>
      <c r="J210" s="14" t="n">
        <v>1.23425075305507</v>
      </c>
    </row>
    <row r="211">
      <c r="A211" s="14" t="inlineStr">
        <is>
          <t>2017-04</t>
        </is>
      </c>
      <c r="B211" s="15" t="n">
        <v>0.01166367598043687</v>
      </c>
      <c r="C211" s="14" t="n">
        <v>3.570542280056606</v>
      </c>
      <c r="D211" s="15" t="n">
        <v>2.570542280056606</v>
      </c>
      <c r="E211" s="15" t="n">
        <v>0</v>
      </c>
      <c r="F211" s="15" t="n">
        <v>0.03991284079606439</v>
      </c>
      <c r="G211" s="15" t="n">
        <v>3.520114169394082</v>
      </c>
      <c r="H211" s="14" t="n">
        <v>1.354650130072195</v>
      </c>
      <c r="I211" s="14" t="n">
        <v>0.7030768779262393</v>
      </c>
      <c r="J211" s="14" t="n">
        <v>1.255846467042344</v>
      </c>
    </row>
    <row r="212">
      <c r="A212" s="14" t="inlineStr">
        <is>
          <t>2017-05</t>
        </is>
      </c>
      <c r="B212" s="15" t="n">
        <v>0.01150495468465939</v>
      </c>
      <c r="C212" s="14" t="n">
        <v>3.611621207188318</v>
      </c>
      <c r="D212" s="15" t="n">
        <v>2.611621207188318</v>
      </c>
      <c r="E212" s="15" t="n">
        <v>0</v>
      </c>
      <c r="F212" s="15" t="n">
        <v>0.03988070900803461</v>
      </c>
      <c r="G212" s="15" t="n">
        <v>3.481016133293224</v>
      </c>
      <c r="H212" s="14" t="n">
        <v>1.387881443427454</v>
      </c>
      <c r="I212" s="14" t="n">
        <v>0.7147780219092252</v>
      </c>
      <c r="J212" s="14" t="n">
        <v>1.281351812235834</v>
      </c>
    </row>
    <row r="213">
      <c r="A213" s="14" t="inlineStr">
        <is>
          <t>2017-06</t>
        </is>
      </c>
      <c r="B213" s="15" t="n">
        <v>-0.0004342089821621469</v>
      </c>
      <c r="C213" s="14" t="n">
        <v>3.610053008819989</v>
      </c>
      <c r="D213" s="15" t="n">
        <v>2.610053008819989</v>
      </c>
      <c r="E213" s="15" t="n">
        <v>-0.0004342089821621764</v>
      </c>
      <c r="F213" s="15" t="n">
        <v>0.03747120157585387</v>
      </c>
      <c r="G213" s="15" t="n">
        <v>3.856103008370828</v>
      </c>
      <c r="H213" s="14" t="n">
        <v>1.4031042409788</v>
      </c>
      <c r="I213" s="14" t="n">
        <v>0.7144657597498807</v>
      </c>
      <c r="J213" s="14" t="n">
        <v>1.290030291605938</v>
      </c>
    </row>
    <row r="214">
      <c r="A214" s="14" t="inlineStr">
        <is>
          <t>2017-07</t>
        </is>
      </c>
      <c r="B214" s="15" t="n">
        <v>0.0178383561245951</v>
      </c>
      <c r="C214" s="14" t="n">
        <v>3.674450420019986</v>
      </c>
      <c r="D214" s="15" t="n">
        <v>2.674450420019986</v>
      </c>
      <c r="E214" s="15" t="n">
        <v>0</v>
      </c>
      <c r="F214" s="15" t="n">
        <v>0.03791023499873614</v>
      </c>
      <c r="G214" s="15" t="n">
        <v>3.93161025828732</v>
      </c>
      <c r="H214" s="14" t="n">
        <v>1.452497477924465</v>
      </c>
      <c r="I214" s="14" t="n">
        <v>0.7201907225269013</v>
      </c>
      <c r="J214" s="14" t="n">
        <v>1.321318362257005</v>
      </c>
    </row>
    <row r="215">
      <c r="A215" s="14" t="inlineStr">
        <is>
          <t>2017-08</t>
        </is>
      </c>
      <c r="B215" s="15" t="n">
        <v>0.007602396760083029</v>
      </c>
      <c r="C215" s="14" t="n">
        <v>3.702385049988232</v>
      </c>
      <c r="D215" s="15" t="n">
        <v>2.702385049988232</v>
      </c>
      <c r="E215" s="15" t="n">
        <v>0</v>
      </c>
      <c r="F215" s="15" t="n">
        <v>0.038029236142128</v>
      </c>
      <c r="G215" s="15" t="n">
        <v>3.893955473395314</v>
      </c>
      <c r="H215" s="14" t="n">
        <v>1.45965348190731</v>
      </c>
      <c r="I215" s="14" t="n">
        <v>0.7363837459328679</v>
      </c>
      <c r="J215" s="14" t="n">
        <v>1.334359121973078</v>
      </c>
    </row>
    <row r="216">
      <c r="A216" s="14" t="inlineStr">
        <is>
          <t>2017-09</t>
        </is>
      </c>
      <c r="B216" s="15" t="n">
        <v>-0.006299528319543711</v>
      </c>
      <c r="C216" s="14" t="n">
        <v>3.679061770515976</v>
      </c>
      <c r="D216" s="15" t="n">
        <v>2.679061770515976</v>
      </c>
      <c r="E216" s="15" t="n">
        <v>-0.006299528319543723</v>
      </c>
      <c r="F216" s="15" t="n">
        <v>0.04234154213612071</v>
      </c>
      <c r="G216" s="15" t="n">
        <v>3.051596956200805</v>
      </c>
      <c r="H216" s="14" t="n">
        <v>1.509213763994956</v>
      </c>
      <c r="I216" s="14" t="n">
        <v>0.7264591310268502</v>
      </c>
      <c r="J216" s="14" t="n">
        <v>1.357192401316245</v>
      </c>
    </row>
    <row r="217">
      <c r="A217" s="14" t="inlineStr">
        <is>
          <t>2017-10</t>
        </is>
      </c>
      <c r="B217" s="15" t="n">
        <v>0.04367321914947054</v>
      </c>
      <c r="C217" s="14" t="n">
        <v>3.83973824148416</v>
      </c>
      <c r="D217" s="15" t="n">
        <v>2.83973824148416</v>
      </c>
      <c r="E217" s="15" t="n">
        <v>0</v>
      </c>
      <c r="F217" s="15" t="n">
        <v>0.04894061517652748</v>
      </c>
      <c r="G217" s="15" t="n">
        <v>3.675966615316463</v>
      </c>
      <c r="H217" s="14" t="n">
        <v>1.568340572684977</v>
      </c>
      <c r="I217" s="14" t="n">
        <v>0.728148946702176</v>
      </c>
      <c r="J217" s="14" t="n">
        <v>1.391388092139259</v>
      </c>
    </row>
    <row r="218">
      <c r="A218" s="14" t="inlineStr">
        <is>
          <t>2017-11</t>
        </is>
      </c>
      <c r="B218" s="15" t="n">
        <v>0.02238221288364762</v>
      </c>
      <c r="C218" s="14" t="n">
        <v>3.925680080222541</v>
      </c>
      <c r="D218" s="15" t="n">
        <v>2.925680080222541</v>
      </c>
      <c r="E218" s="15" t="n">
        <v>0</v>
      </c>
      <c r="F218" s="15" t="n">
        <v>0.04794630747590087</v>
      </c>
      <c r="G218" s="15" t="n">
        <v>4.130489942536912</v>
      </c>
      <c r="H218" s="14" t="n">
        <v>1.646844442928508</v>
      </c>
      <c r="I218" s="14" t="n">
        <v>0.7255854230702312</v>
      </c>
      <c r="J218" s="14" t="n">
        <v>1.433671184079421</v>
      </c>
    </row>
    <row r="219">
      <c r="A219" s="14" t="inlineStr">
        <is>
          <t>2017-12</t>
        </is>
      </c>
      <c r="B219" s="15" t="n">
        <v>-0.0006800786594872085</v>
      </c>
      <c r="C219" s="14" t="n">
        <v>3.923010308976008</v>
      </c>
      <c r="D219" s="15" t="n">
        <v>2.923010308976008</v>
      </c>
      <c r="E219" s="15" t="n">
        <v>-0.00068007865948716</v>
      </c>
      <c r="F219" s="15" t="n">
        <v>0.05080299283582766</v>
      </c>
      <c r="G219" s="15" t="n">
        <v>3.656703055781994</v>
      </c>
      <c r="H219" s="14" t="n">
        <v>1.678945971391558</v>
      </c>
      <c r="I219" s="14" t="n">
        <v>0.7337848482417699</v>
      </c>
      <c r="J219" s="14" t="n">
        <v>1.456083379677312</v>
      </c>
    </row>
    <row r="220">
      <c r="A220" s="14" t="inlineStr">
        <is>
          <t>2018-01</t>
        </is>
      </c>
      <c r="B220" s="15" t="n">
        <v>0.04491192342568986</v>
      </c>
      <c r="C220" s="14" t="n">
        <v>4.099200247570931</v>
      </c>
      <c r="D220" s="15" t="n">
        <v>3.099200247570931</v>
      </c>
      <c r="E220" s="15" t="n">
        <v>0</v>
      </c>
      <c r="F220" s="15" t="n">
        <v>0.05629657587892525</v>
      </c>
      <c r="G220" s="15" t="n">
        <v>3.50713968895841</v>
      </c>
      <c r="H220" s="14" t="n">
        <v>1.829928367369882</v>
      </c>
      <c r="I220" s="14" t="n">
        <v>0.7142790285438192</v>
      </c>
      <c r="J220" s="14" t="n">
        <v>1.527017105859434</v>
      </c>
    </row>
    <row r="221">
      <c r="A221" s="14" t="inlineStr">
        <is>
          <t>2018-02</t>
        </is>
      </c>
      <c r="B221" s="15" t="n">
        <v>-0.003936531025362124</v>
      </c>
      <c r="C221" s="14" t="n">
        <v>4.083063618617195</v>
      </c>
      <c r="D221" s="15" t="n">
        <v>3.083063618617195</v>
      </c>
      <c r="E221" s="15" t="n">
        <v>-0.003936531025362289</v>
      </c>
      <c r="F221" s="15" t="n">
        <v>0.05968085509230305</v>
      </c>
      <c r="G221" s="15" t="n">
        <v>2.91407158976333</v>
      </c>
      <c r="H221" s="14" t="n">
        <v>1.727031533487529</v>
      </c>
      <c r="I221" s="14" t="n">
        <v>0.6969872179906884</v>
      </c>
      <c r="J221" s="14" t="n">
        <v>1.46321870460074</v>
      </c>
    </row>
    <row r="222">
      <c r="A222" s="14" t="inlineStr">
        <is>
          <t>2018-03</t>
        </is>
      </c>
      <c r="B222" s="15" t="n">
        <v>-9.753557535445781e-05</v>
      </c>
      <c r="C222" s="14" t="n">
        <v>4.082665374657944</v>
      </c>
      <c r="D222" s="15" t="n">
        <v>3.082665374657944</v>
      </c>
      <c r="E222" s="15" t="n">
        <v>-0.004033682648898251</v>
      </c>
      <c r="F222" s="15" t="n">
        <v>0.0599739107897375</v>
      </c>
      <c r="G222" s="15" t="n">
        <v>2.469888231334416</v>
      </c>
      <c r="H222" s="14" t="n">
        <v>1.652282243320058</v>
      </c>
      <c r="I222" s="14" t="n">
        <v>0.708375630247174</v>
      </c>
      <c r="J222" s="14" t="n">
        <v>1.430012441986023</v>
      </c>
    </row>
    <row r="223">
      <c r="A223" s="14" t="inlineStr">
        <is>
          <t>2018-04</t>
        </is>
      </c>
      <c r="B223" s="15" t="n">
        <v>0.005955800396764391</v>
      </c>
      <c r="C223" s="14" t="n">
        <v>4.106980914716188</v>
      </c>
      <c r="D223" s="15" t="n">
        <v>3.106980914716188</v>
      </c>
      <c r="E223" s="15" t="n">
        <v>0</v>
      </c>
      <c r="F223" s="15" t="n">
        <v>0.06031519837386304</v>
      </c>
      <c r="G223" s="15" t="n">
        <v>2.361278495350467</v>
      </c>
      <c r="H223" s="14" t="n">
        <v>1.665989390447035</v>
      </c>
      <c r="I223" s="14" t="n">
        <v>0.6922985899289642</v>
      </c>
      <c r="J223" s="14" t="n">
        <v>1.429038453232299</v>
      </c>
    </row>
    <row r="224">
      <c r="A224" s="14" t="inlineStr">
        <is>
          <t>2018-05</t>
        </is>
      </c>
      <c r="B224" s="15" t="n">
        <v>0.03406572963594685</v>
      </c>
      <c r="C224" s="14" t="n">
        <v>4.246888216176903</v>
      </c>
      <c r="D224" s="15" t="n">
        <v>3.246888216176903</v>
      </c>
      <c r="E224" s="15" t="n">
        <v>0</v>
      </c>
      <c r="F224" s="15" t="n">
        <v>0.06425745813244851</v>
      </c>
      <c r="G224" s="15" t="n">
        <v>2.567511392595466</v>
      </c>
      <c r="H224" s="14" t="n">
        <v>1.73079730821185</v>
      </c>
      <c r="I224" s="14" t="n">
        <v>0.7035008970689285</v>
      </c>
      <c r="J224" s="14" t="n">
        <v>1.471157484403524</v>
      </c>
    </row>
    <row r="225">
      <c r="A225" s="14" t="inlineStr">
        <is>
          <t>2018-06</t>
        </is>
      </c>
      <c r="B225" s="15" t="n">
        <v>0.002717835603770276</v>
      </c>
      <c r="C225" s="14" t="n">
        <v>4.258430560176061</v>
      </c>
      <c r="D225" s="15" t="n">
        <v>3.258430560176061</v>
      </c>
      <c r="E225" s="15" t="n">
        <v>0</v>
      </c>
      <c r="F225" s="15" t="n">
        <v>0.06357215815102514</v>
      </c>
      <c r="G225" s="15" t="n">
        <v>2.644771001808579</v>
      </c>
      <c r="H225" s="14" t="n">
        <v>1.746501650554688</v>
      </c>
      <c r="I225" s="14" t="n">
        <v>0.7052476868926252</v>
      </c>
      <c r="J225" s="14" t="n">
        <v>1.480904751674469</v>
      </c>
    </row>
    <row r="226">
      <c r="A226" s="14" t="inlineStr">
        <is>
          <t>2018-07</t>
        </is>
      </c>
      <c r="B226" s="15" t="n">
        <v>0.01854235514277674</v>
      </c>
      <c r="C226" s="14" t="n">
        <v>4.3373918919737</v>
      </c>
      <c r="D226" s="15" t="n">
        <v>3.3373918919737</v>
      </c>
      <c r="E226" s="15" t="n">
        <v>0</v>
      </c>
      <c r="F226" s="15" t="n">
        <v>0.06362227194115483</v>
      </c>
      <c r="G226" s="15" t="n">
        <v>2.653753068965572</v>
      </c>
      <c r="H226" s="14" t="n">
        <v>1.848250683157789</v>
      </c>
      <c r="I226" s="14" t="n">
        <v>0.7047502587510734</v>
      </c>
      <c r="J226" s="14" t="n">
        <v>1.53554906592777</v>
      </c>
    </row>
    <row r="227">
      <c r="A227" s="14" t="inlineStr">
        <is>
          <t>2018-08</t>
        </is>
      </c>
      <c r="B227" s="15" t="n">
        <v>0.02507045842250893</v>
      </c>
      <c r="C227" s="14" t="n">
        <v>4.446132295063554</v>
      </c>
      <c r="D227" s="15" t="n">
        <v>3.446132295063554</v>
      </c>
      <c r="E227" s="15" t="n">
        <v>0</v>
      </c>
      <c r="F227" s="15" t="n">
        <v>0.06408150661042472</v>
      </c>
      <c r="G227" s="15" t="n">
        <v>2.907326480531275</v>
      </c>
      <c r="H227" s="14" t="n">
        <v>1.939165745075999</v>
      </c>
      <c r="I227" s="14" t="n">
        <v>0.7144324204817418</v>
      </c>
      <c r="J227" s="14" t="n">
        <v>1.589833490752196</v>
      </c>
    </row>
    <row r="228">
      <c r="A228" s="14" t="inlineStr">
        <is>
          <t>2018-09</t>
        </is>
      </c>
      <c r="B228" s="15" t="n">
        <v>0.01065793572170848</v>
      </c>
      <c r="C228" s="14" t="n">
        <v>4.493518887274553</v>
      </c>
      <c r="D228" s="15" t="n">
        <v>3.493518887274553</v>
      </c>
      <c r="E228" s="15" t="n">
        <v>0</v>
      </c>
      <c r="F228" s="15" t="n">
        <v>0.05988748492651361</v>
      </c>
      <c r="G228" s="15" t="n">
        <v>3.39408685089212</v>
      </c>
      <c r="H228" s="14" t="n">
        <v>1.956640940840225</v>
      </c>
      <c r="I228" s="14" t="n">
        <v>0.7038086200790881</v>
      </c>
      <c r="J228" s="14" t="n">
        <v>1.592691495536199</v>
      </c>
    </row>
    <row r="229">
      <c r="A229" s="14" t="inlineStr">
        <is>
          <t>2018-10</t>
        </is>
      </c>
      <c r="B229" s="15" t="n">
        <v>-0.03798959454766748</v>
      </c>
      <c r="C229" s="14" t="n">
        <v>4.322811926654707</v>
      </c>
      <c r="D229" s="15" t="n">
        <v>3.322811926654707</v>
      </c>
      <c r="E229" s="15" t="n">
        <v>-0.03798959454766737</v>
      </c>
      <c r="F229" s="15" t="n">
        <v>0.07410755390042974</v>
      </c>
      <c r="G229" s="15" t="n">
        <v>1.640865269798585</v>
      </c>
      <c r="H229" s="14" t="n">
        <v>1.752324791729257</v>
      </c>
      <c r="I229" s="14" t="n">
        <v>0.6928348356221516</v>
      </c>
      <c r="J229" s="14" t="n">
        <v>1.478708417456991</v>
      </c>
    </row>
    <row r="230">
      <c r="A230" s="14" t="inlineStr">
        <is>
          <t>2018-11</t>
        </is>
      </c>
      <c r="B230" s="15" t="n">
        <v>0.01135570592855254</v>
      </c>
      <c r="C230" s="14" t="n">
        <v>4.371900507678237</v>
      </c>
      <c r="D230" s="15" t="n">
        <v>3.371900507678237</v>
      </c>
      <c r="E230" s="15" t="n">
        <v>-0.02706528728314328</v>
      </c>
      <c r="F230" s="15" t="n">
        <v>0.0729303292397913</v>
      </c>
      <c r="G230" s="15" t="n">
        <v>1.516159403398344</v>
      </c>
      <c r="H230" s="14" t="n">
        <v>1.803378160028374</v>
      </c>
      <c r="I230" s="14" t="n">
        <v>0.7058956895691575</v>
      </c>
      <c r="J230" s="14" t="n">
        <v>1.514711307816393</v>
      </c>
    </row>
    <row r="231">
      <c r="A231" s="14" t="inlineStr">
        <is>
          <t>2018-12</t>
        </is>
      </c>
      <c r="B231" s="15" t="n">
        <v>-0.0452401195492044</v>
      </c>
      <c r="C231" s="14" t="n">
        <v>4.174115206053647</v>
      </c>
      <c r="D231" s="15" t="n">
        <v>3.174115206053647</v>
      </c>
      <c r="E231" s="15" t="n">
        <v>-0.07108097000002467</v>
      </c>
      <c r="F231" s="15" t="n">
        <v>0.09091974490441633</v>
      </c>
      <c r="G231" s="15" t="n">
        <v>0.7260685085459698</v>
      </c>
      <c r="H231" s="14" t="n">
        <v>1.556544561915372</v>
      </c>
      <c r="I231" s="14" t="n">
        <v>0.7396929422099841</v>
      </c>
      <c r="J231" s="14" t="n">
        <v>1.400262173497788</v>
      </c>
    </row>
    <row r="232">
      <c r="A232" s="14" t="inlineStr">
        <is>
          <t>2019-01</t>
        </is>
      </c>
      <c r="B232" s="15" t="n">
        <v>0.04345260825330052</v>
      </c>
      <c r="C232" s="14" t="n">
        <v>4.35549139890644</v>
      </c>
      <c r="D232" s="15" t="n">
        <v>3.35549139890644</v>
      </c>
      <c r="E232" s="15" t="n">
        <v>-0.03071701529039994</v>
      </c>
      <c r="F232" s="15" t="n">
        <v>0.0902388348588317</v>
      </c>
      <c r="G232" s="15" t="n">
        <v>0.7153754645516935</v>
      </c>
      <c r="H232" s="14" t="n">
        <v>1.761235906659376</v>
      </c>
      <c r="I232" s="14" t="n">
        <v>0.755539112009382</v>
      </c>
      <c r="J232" s="14" t="n">
        <v>1.523923252538641</v>
      </c>
    </row>
    <row r="233">
      <c r="A233" s="14" t="inlineStr">
        <is>
          <t>2019-02</t>
        </is>
      </c>
      <c r="B233" s="15" t="n">
        <v>0.02256003162911646</v>
      </c>
      <c r="C233" s="14" t="n">
        <v>4.453751422626115</v>
      </c>
      <c r="D233" s="15" t="n">
        <v>3.453751422626115</v>
      </c>
      <c r="E233" s="15" t="n">
        <v>-0.008849960497786746</v>
      </c>
      <c r="F233" s="15" t="n">
        <v>0.09114025409710917</v>
      </c>
      <c r="G233" s="15" t="n">
        <v>0.9990230108992737</v>
      </c>
      <c r="H233" s="14" t="n">
        <v>1.850743241559085</v>
      </c>
      <c r="I233" s="14" t="n">
        <v>0.7535420428910522</v>
      </c>
      <c r="J233" s="14" t="n">
        <v>1.57168353457233</v>
      </c>
    </row>
    <row r="234">
      <c r="A234" s="14" t="inlineStr">
        <is>
          <t>2019-03</t>
        </is>
      </c>
      <c r="B234" s="15" t="n">
        <v>0.009040234029648039</v>
      </c>
      <c r="C234" s="14" t="n">
        <v>4.494014377796533</v>
      </c>
      <c r="D234" s="15" t="n">
        <v>3.494014377796533</v>
      </c>
      <c r="E234" s="15" t="n">
        <v>0</v>
      </c>
      <c r="F234" s="15" t="n">
        <v>0.09075696421661232</v>
      </c>
      <c r="G234" s="15" t="n">
        <v>1.103926090212729</v>
      </c>
      <c r="H234" s="14" t="n">
        <v>1.902344098124593</v>
      </c>
      <c r="I234" s="14" t="n">
        <v>0.7907621270609655</v>
      </c>
      <c r="J234" s="14" t="n">
        <v>1.621916436707239</v>
      </c>
    </row>
    <row r="235">
      <c r="A235" s="14" t="inlineStr">
        <is>
          <t>2019-04</t>
        </is>
      </c>
      <c r="B235" s="15" t="n">
        <v>0.05145189455026587</v>
      </c>
      <c r="C235" s="14" t="n">
        <v>4.725239931670298</v>
      </c>
      <c r="D235" s="15" t="n">
        <v>3.725239931670298</v>
      </c>
      <c r="E235" s="15" t="n">
        <v>0</v>
      </c>
      <c r="F235" s="15" t="n">
        <v>0.1003451741136718</v>
      </c>
      <c r="G235" s="15" t="n">
        <v>1.451839374514311</v>
      </c>
      <c r="H235" s="14" t="n">
        <v>2.020911865321388</v>
      </c>
      <c r="I235" s="14" t="n">
        <v>0.7871746339821892</v>
      </c>
      <c r="J235" s="14" t="n">
        <v>1.683681903352588</v>
      </c>
    </row>
    <row r="236">
      <c r="A236" s="14" t="inlineStr">
        <is>
          <t>2019-05</t>
        </is>
      </c>
      <c r="B236" s="15" t="n">
        <v>-0.03052980297279594</v>
      </c>
      <c r="C236" s="14" t="n">
        <v>4.580979287557216</v>
      </c>
      <c r="D236" s="15" t="n">
        <v>3.580979287557216</v>
      </c>
      <c r="E236" s="15" t="n">
        <v>-0.03052980297279595</v>
      </c>
      <c r="F236" s="15" t="n">
        <v>0.1056015065420449</v>
      </c>
      <c r="G236" s="15" t="n">
        <v>0.7678824371666947</v>
      </c>
      <c r="H236" s="14" t="n">
        <v>1.828264038023327</v>
      </c>
      <c r="I236" s="14" t="n">
        <v>0.8213243750354668</v>
      </c>
      <c r="J236" s="14" t="n">
        <v>1.59998894938917</v>
      </c>
    </row>
    <row r="237">
      <c r="A237" s="14" t="inlineStr">
        <is>
          <t>2019-06</t>
        </is>
      </c>
      <c r="B237" s="15" t="n">
        <v>0.04376736435834135</v>
      </c>
      <c r="C237" s="14" t="n">
        <v>4.781476677153748</v>
      </c>
      <c r="D237" s="15" t="n">
        <v>3.781476677153748</v>
      </c>
      <c r="E237" s="15" t="n">
        <v>0</v>
      </c>
      <c r="F237" s="15" t="n">
        <v>0.1116912822564955</v>
      </c>
      <c r="G237" s="15" t="n">
        <v>1.093541666806749</v>
      </c>
      <c r="H237" s="14" t="n">
        <v>2.025073125978717</v>
      </c>
      <c r="I237" s="14" t="n">
        <v>0.8413329446360802</v>
      </c>
      <c r="J237" s="14" t="n">
        <v>1.719274475446477</v>
      </c>
    </row>
    <row r="238">
      <c r="A238" s="14" t="inlineStr">
        <is>
          <t>2019-07</t>
        </is>
      </c>
      <c r="B238" s="15" t="n">
        <v>0.01006150992712247</v>
      </c>
      <c r="C238" s="14" t="n">
        <v>4.829585552207234</v>
      </c>
      <c r="D238" s="15" t="n">
        <v>3.829585552207234</v>
      </c>
      <c r="E238" s="15" t="n">
        <v>0</v>
      </c>
      <c r="F238" s="15" t="n">
        <v>0.1113198131519781</v>
      </c>
      <c r="G238" s="15" t="n">
        <v>1.021006256951997</v>
      </c>
      <c r="H238" s="14" t="n">
        <v>2.070809910936958</v>
      </c>
      <c r="I238" s="14" t="n">
        <v>0.8446808019424477</v>
      </c>
      <c r="J238" s="14" t="n">
        <v>1.746061125271473</v>
      </c>
    </row>
    <row r="239">
      <c r="A239" s="14" t="inlineStr">
        <is>
          <t>2019-08</t>
        </is>
      </c>
      <c r="B239" s="15" t="n">
        <v>-0.01529653854453371</v>
      </c>
      <c r="C239" s="14" t="n">
        <v>4.755709610653773</v>
      </c>
      <c r="D239" s="15" t="n">
        <v>3.755709610653773</v>
      </c>
      <c r="E239" s="15" t="n">
        <v>-0.01529653854453372</v>
      </c>
      <c r="F239" s="15" t="n">
        <v>0.1124621840836268</v>
      </c>
      <c r="G239" s="15" t="n">
        <v>0.651696651466016</v>
      </c>
      <c r="H239" s="14" t="n">
        <v>2.019393940984095</v>
      </c>
      <c r="I239" s="14" t="n">
        <v>0.8960145096251533</v>
      </c>
      <c r="J239" s="14" t="n">
        <v>1.750254309412785</v>
      </c>
    </row>
    <row r="240">
      <c r="A240" s="14" t="inlineStr">
        <is>
          <t>2019-09</t>
        </is>
      </c>
      <c r="B240" s="15" t="n">
        <v>-0.006528093476909367</v>
      </c>
      <c r="C240" s="14" t="n">
        <v>4.724663893766389</v>
      </c>
      <c r="D240" s="15" t="n">
        <v>3.724663893766389</v>
      </c>
      <c r="E240" s="15" t="n">
        <v>-0.02172477478795121</v>
      </c>
      <c r="F240" s="15" t="n">
        <v>0.1130153951945347</v>
      </c>
      <c r="G240" s="15" t="n">
        <v>0.4964385559034842</v>
      </c>
      <c r="H240" s="14" t="n">
        <v>2.078145903873835</v>
      </c>
      <c r="I240" s="14" t="n">
        <v>0.8844085312526337</v>
      </c>
      <c r="J240" s="14" t="n">
        <v>1.775735436546278</v>
      </c>
    </row>
    <row r="241">
      <c r="A241" s="14" t="inlineStr">
        <is>
          <t>2019-10</t>
        </is>
      </c>
      <c r="B241" s="15" t="n">
        <v>0.007467141903853316</v>
      </c>
      <c r="C241" s="14" t="n">
        <v>4.759943629509155</v>
      </c>
      <c r="D241" s="15" t="n">
        <v>3.759943629509155</v>
      </c>
      <c r="E241" s="15" t="n">
        <v>-0.01441985486026887</v>
      </c>
      <c r="F241" s="15" t="n">
        <v>0.1029919805357784</v>
      </c>
      <c r="G241" s="15" t="n">
        <v>0.9861149917539023</v>
      </c>
      <c r="H241" s="14" t="n">
        <v>2.146187675654311</v>
      </c>
      <c r="I241" s="14" t="n">
        <v>0.8883311387590564</v>
      </c>
      <c r="J241" s="14" t="n">
        <v>1.815343740756982</v>
      </c>
    </row>
    <row r="242">
      <c r="A242" s="14" t="inlineStr">
        <is>
          <t>2019-11</t>
        </is>
      </c>
      <c r="B242" s="15" t="n">
        <v>0.04992779643751345</v>
      </c>
      <c r="C242" s="14" t="n">
        <v>4.997597126097327</v>
      </c>
      <c r="D242" s="15" t="n">
        <v>3.997597126097327</v>
      </c>
      <c r="E242" s="15" t="n">
        <v>0</v>
      </c>
      <c r="F242" s="15" t="n">
        <v>0.1110790478798206</v>
      </c>
      <c r="G242" s="15" t="n">
        <v>1.261570289091178</v>
      </c>
      <c r="H242" s="14" t="n">
        <v>2.260073281217004</v>
      </c>
      <c r="I242" s="14" t="n">
        <v>0.8876789099781113</v>
      </c>
      <c r="J242" s="14" t="n">
        <v>1.875796325487129</v>
      </c>
    </row>
    <row r="243">
      <c r="A243" s="14" t="inlineStr">
        <is>
          <t>2019-12</t>
        </is>
      </c>
      <c r="B243" s="15" t="n">
        <v>0.01829084542415538</v>
      </c>
      <c r="C243" s="14" t="n">
        <v>5.089007402622977</v>
      </c>
      <c r="D243" s="15" t="n">
        <v>4.089007402622977</v>
      </c>
      <c r="E243" s="15" t="n">
        <v>0</v>
      </c>
      <c r="F243" s="15" t="n">
        <v>0.09211497736093473</v>
      </c>
      <c r="G243" s="15" t="n">
        <v>2.210986718490479</v>
      </c>
      <c r="H243" s="14" t="n">
        <v>2.354797846954295</v>
      </c>
      <c r="I243" s="14" t="n">
        <v>0.8867954976335823</v>
      </c>
      <c r="J243" s="14" t="n">
        <v>1.925357778289109</v>
      </c>
    </row>
    <row r="244">
      <c r="A244" s="14" t="inlineStr">
        <is>
          <t>2020-01</t>
        </is>
      </c>
      <c r="B244" s="15" t="n">
        <v>0.01269235236860705</v>
      </c>
      <c r="C244" s="14" t="n">
        <v>5.153598877783518</v>
      </c>
      <c r="D244" s="15" t="n">
        <v>4.153598877783518</v>
      </c>
      <c r="E244" s="15" t="n">
        <v>0</v>
      </c>
      <c r="F244" s="15" t="n">
        <v>0.08748809815030914</v>
      </c>
      <c r="G244" s="15" t="n">
        <v>1.976322943234233</v>
      </c>
      <c r="H244" s="14" t="n">
        <v>2.353441895183988</v>
      </c>
      <c r="I244" s="14" t="n">
        <v>0.92507883836912</v>
      </c>
      <c r="J244" s="14" t="n">
        <v>1.9487843812807</v>
      </c>
    </row>
    <row r="245">
      <c r="A245" s="14" t="inlineStr">
        <is>
          <t>2020-02</t>
        </is>
      </c>
      <c r="B245" s="15" t="n">
        <v>-0.03534597593949327</v>
      </c>
      <c r="C245" s="14" t="n">
        <v>4.971439895847583</v>
      </c>
      <c r="D245" s="15" t="n">
        <v>3.971439895847583</v>
      </c>
      <c r="E245" s="15" t="n">
        <v>-0.03534597593949318</v>
      </c>
      <c r="F245" s="15" t="n">
        <v>0.09988710741345215</v>
      </c>
      <c r="G245" s="15" t="n">
        <v>1.151286998328749</v>
      </c>
      <c r="H245" s="14" t="n">
        <v>2.087963960229267</v>
      </c>
      <c r="I245" s="14" t="n">
        <v>0.9555850513295649</v>
      </c>
      <c r="J245" s="14" t="n">
        <v>1.826047801730803</v>
      </c>
    </row>
    <row r="246">
      <c r="A246" s="14" t="inlineStr">
        <is>
          <t>2020-03</t>
        </is>
      </c>
      <c r="B246" s="15" t="n">
        <v>-0.06149552559345547</v>
      </c>
      <c r="C246" s="14" t="n">
        <v>4.665718586496162</v>
      </c>
      <c r="D246" s="15" t="n">
        <v>3.665718586496162</v>
      </c>
      <c r="E246" s="15" t="n">
        <v>-0.09466788216493605</v>
      </c>
      <c r="F246" s="15" t="n">
        <v>0.1226225600021013</v>
      </c>
      <c r="G246" s="15" t="n">
        <v>0.3626002298590832</v>
      </c>
      <c r="H246" s="14" t="n">
        <v>1.702366050130163</v>
      </c>
      <c r="I246" s="14" t="n">
        <v>0.9452833739965498</v>
      </c>
      <c r="J246" s="14" t="n">
        <v>1.624331218404294</v>
      </c>
    </row>
    <row r="247">
      <c r="A247" s="14" t="inlineStr">
        <is>
          <t>2020-04</t>
        </is>
      </c>
      <c r="B247" s="15" t="n">
        <v>0.06867914548266441</v>
      </c>
      <c r="C247" s="14" t="n">
        <v>4.986156152079304</v>
      </c>
      <c r="D247" s="15" t="n">
        <v>3.986156152079304</v>
      </c>
      <c r="E247" s="15" t="n">
        <v>-0.03249044593401273</v>
      </c>
      <c r="F247" s="15" t="n">
        <v>0.1308728799218246</v>
      </c>
      <c r="G247" s="15" t="n">
        <v>0.4713751192143064</v>
      </c>
      <c r="H247" s="14" t="n">
        <v>2.045521900186596</v>
      </c>
      <c r="I247" s="14" t="n">
        <v>0.9787232860309691</v>
      </c>
      <c r="J247" s="14" t="n">
        <v>1.843024050534837</v>
      </c>
    </row>
    <row r="248">
      <c r="A248" s="14" t="inlineStr">
        <is>
          <t>2020-05</t>
        </is>
      </c>
      <c r="B248" s="15" t="n">
        <v>0.04081298839107703</v>
      </c>
      <c r="C248" s="14" t="n">
        <v>5.189656085230214</v>
      </c>
      <c r="D248" s="15" t="n">
        <v>4.189656085230214</v>
      </c>
      <c r="E248" s="15" t="n">
        <v>0</v>
      </c>
      <c r="F248" s="15" t="n">
        <v>0.1290934449190908</v>
      </c>
      <c r="G248" s="15" t="n">
        <v>1.030517163922002</v>
      </c>
      <c r="H248" s="14" t="n">
        <v>2.190626581080086</v>
      </c>
      <c r="I248" s="14" t="n">
        <v>0.9920317583920502</v>
      </c>
      <c r="J248" s="14" t="n">
        <v>1.93280931295062</v>
      </c>
    </row>
    <row r="249">
      <c r="A249" s="14" t="inlineStr">
        <is>
          <t>2020-06</t>
        </is>
      </c>
      <c r="B249" s="15" t="n">
        <v>0.02816671658197121</v>
      </c>
      <c r="C249" s="14" t="n">
        <v>5.335831657340796</v>
      </c>
      <c r="D249" s="15" t="n">
        <v>4.335831657340796</v>
      </c>
      <c r="E249" s="15" t="n">
        <v>0</v>
      </c>
      <c r="F249" s="15" t="n">
        <v>0.1256825350160819</v>
      </c>
      <c r="G249" s="15" t="n">
        <v>0.9343570524539964</v>
      </c>
      <c r="H249" s="14" t="n">
        <v>2.247210630368024</v>
      </c>
      <c r="I249" s="14" t="n">
        <v>1.005161169143964</v>
      </c>
      <c r="J249" s="14" t="n">
        <v>1.97419782397477</v>
      </c>
    </row>
    <row r="250">
      <c r="A250" s="14" t="inlineStr">
        <is>
          <t>2020-07</t>
        </is>
      </c>
      <c r="B250" s="15" t="n">
        <v>0.02481002981415849</v>
      </c>
      <c r="C250" s="14" t="n">
        <v>5.468213799842752</v>
      </c>
      <c r="D250" s="15" t="n">
        <v>4.468213799842752</v>
      </c>
      <c r="E250" s="15" t="n">
        <v>0</v>
      </c>
      <c r="F250" s="15" t="n">
        <v>0.1265799470464909</v>
      </c>
      <c r="G250" s="15" t="n">
        <v>1.044248207822843</v>
      </c>
      <c r="H250" s="14" t="n">
        <v>2.438445658072593</v>
      </c>
      <c r="I250" s="14" t="n">
        <v>1.031893783909112</v>
      </c>
      <c r="J250" s="14" t="n">
        <v>2.095029280815301</v>
      </c>
    </row>
    <row r="251">
      <c r="A251" s="14" t="inlineStr">
        <is>
          <t>2020-08</t>
        </is>
      </c>
      <c r="B251" s="15" t="n">
        <v>0.06371615340542025</v>
      </c>
      <c r="C251" s="14" t="n">
        <v>5.816627349167169</v>
      </c>
      <c r="D251" s="15" t="n">
        <v>4.816627349167169</v>
      </c>
      <c r="E251" s="15" t="n">
        <v>0</v>
      </c>
      <c r="F251" s="15" t="n">
        <v>0.1331525243168915</v>
      </c>
      <c r="G251" s="15" t="n">
        <v>1.586102673479476</v>
      </c>
      <c r="H251" s="14" t="n">
        <v>2.67843757693588</v>
      </c>
      <c r="I251" s="14" t="n">
        <v>1.015158723481689</v>
      </c>
      <c r="J251" s="14" t="n">
        <v>2.212554502068705</v>
      </c>
    </row>
    <row r="252">
      <c r="A252" s="14" t="inlineStr">
        <is>
          <t>2020-09</t>
        </is>
      </c>
      <c r="B252" s="15" t="n">
        <v>-0.02426136817142644</v>
      </c>
      <c r="C252" s="14" t="n">
        <v>5.675508011533036</v>
      </c>
      <c r="D252" s="15" t="n">
        <v>4.675508011533036</v>
      </c>
      <c r="E252" s="15" t="n">
        <v>-0.02426136817142643</v>
      </c>
      <c r="F252" s="15" t="n">
        <v>0.137759129756755</v>
      </c>
      <c r="G252" s="15" t="n">
        <v>1.404337414490375</v>
      </c>
      <c r="H252" s="14" t="n">
        <v>2.54070492175335</v>
      </c>
      <c r="I252" s="14" t="n">
        <v>1.013197341467284</v>
      </c>
      <c r="J252" s="14" t="n">
        <v>2.140368555767217</v>
      </c>
    </row>
    <row r="253">
      <c r="A253" s="14" t="inlineStr">
        <is>
          <t>2020-10</t>
        </is>
      </c>
      <c r="B253" s="15" t="n">
        <v>-0.02817975323899905</v>
      </c>
      <c r="C253" s="14" t="n">
        <v>5.515573596262072</v>
      </c>
      <c r="D253" s="15" t="n">
        <v>4.515573596262072</v>
      </c>
      <c r="E253" s="15" t="n">
        <v>-0.05175744204211419</v>
      </c>
      <c r="F253" s="15" t="n">
        <v>0.1446422723601165</v>
      </c>
      <c r="G253" s="15" t="n">
        <v>1.091060050337735</v>
      </c>
      <c r="H253" s="14" t="n">
        <v>2.452421826590531</v>
      </c>
      <c r="I253" s="14" t="n">
        <v>1.001958408089081</v>
      </c>
      <c r="J253" s="14" t="n">
        <v>2.087540705175655</v>
      </c>
    </row>
    <row r="254">
      <c r="A254" s="14" t="inlineStr">
        <is>
          <t>2020-11</t>
        </is>
      </c>
      <c r="B254" s="15" t="n">
        <v>0.06428896062128742</v>
      </c>
      <c r="C254" s="14" t="n">
        <v>5.870164089995977</v>
      </c>
      <c r="D254" s="15" t="n">
        <v>4.870164089995977</v>
      </c>
      <c r="E254" s="15" t="n">
        <v>0</v>
      </c>
      <c r="F254" s="15" t="n">
        <v>0.14926476544034</v>
      </c>
      <c r="G254" s="15" t="n">
        <v>1.153484337968453</v>
      </c>
      <c r="H254" s="14" t="n">
        <v>2.827965193389742</v>
      </c>
      <c r="I254" s="14" t="n">
        <v>1.026116229610518</v>
      </c>
      <c r="J254" s="14" t="n">
        <v>2.301676296569892</v>
      </c>
    </row>
    <row r="255">
      <c r="A255" s="14" t="inlineStr">
        <is>
          <t>2020-12</t>
        </is>
      </c>
      <c r="B255" s="15" t="n">
        <v>0.04093787931670777</v>
      </c>
      <c r="C255" s="14" t="n">
        <v>6.110476159081503</v>
      </c>
      <c r="D255" s="15" t="n">
        <v>5.110476159081503</v>
      </c>
      <c r="E255" s="15" t="n">
        <v>0</v>
      </c>
      <c r="F255" s="15" t="n">
        <v>0.1516169086010365</v>
      </c>
      <c r="G255" s="15" t="n">
        <v>1.284959605337761</v>
      </c>
      <c r="H255" s="14" t="n">
        <v>2.969785644350405</v>
      </c>
      <c r="I255" s="14" t="n">
        <v>1.027854410703006</v>
      </c>
      <c r="J255" s="14" t="n">
        <v>2.376010738836885</v>
      </c>
    </row>
    <row r="256">
      <c r="A256" s="14" t="inlineStr">
        <is>
          <t>2021-01</t>
        </is>
      </c>
      <c r="B256" s="15" t="n">
        <v>-0.02760598591278832</v>
      </c>
      <c r="C256" s="14" t="n">
        <v>5.94179044031347</v>
      </c>
      <c r="D256" s="15" t="n">
        <v>4.94179044031347</v>
      </c>
      <c r="E256" s="15" t="n">
        <v>-0.02760598591278829</v>
      </c>
      <c r="F256" s="15" t="n">
        <v>0.157870634659349</v>
      </c>
      <c r="G256" s="15" t="n">
        <v>0.9787967540040114</v>
      </c>
      <c r="H256" s="14" t="n">
        <v>2.929331683871885</v>
      </c>
      <c r="I256" s="14" t="n">
        <v>1.012755478772633</v>
      </c>
      <c r="J256" s="14" t="n">
        <v>2.346133494023154</v>
      </c>
    </row>
    <row r="257">
      <c r="A257" s="14" t="inlineStr">
        <is>
          <t>2021-02</t>
        </is>
      </c>
      <c r="B257" s="15" t="n">
        <v>0.01838882180879305</v>
      </c>
      <c r="C257" s="14" t="n">
        <v>6.051052965945585</v>
      </c>
      <c r="D257" s="15" t="n">
        <v>5.051052965945585</v>
      </c>
      <c r="E257" s="15" t="n">
        <v>-0.009724805659801494</v>
      </c>
      <c r="F257" s="15" t="n">
        <v>0.1488520491649644</v>
      </c>
      <c r="G257" s="15" t="n">
        <v>1.399094360297383</v>
      </c>
      <c r="H257" s="14" t="n">
        <v>3.038587602714184</v>
      </c>
      <c r="I257" s="14" t="n">
        <v>0.9821987090816287</v>
      </c>
      <c r="J257" s="14" t="n">
        <v>2.381444549508649</v>
      </c>
    </row>
    <row r="258">
      <c r="A258" s="14" t="inlineStr">
        <is>
          <t>2021-03</t>
        </is>
      </c>
      <c r="B258" s="15" t="n">
        <v>0.01606107498936747</v>
      </c>
      <c r="C258" s="14" t="n">
        <v>6.148239381396272</v>
      </c>
      <c r="D258" s="15" t="n">
        <v>5.148239381396272</v>
      </c>
      <c r="E258" s="15" t="n">
        <v>0</v>
      </c>
      <c r="F258" s="15" t="n">
        <v>0.1217757844455243</v>
      </c>
      <c r="G258" s="15" t="n">
        <v>2.347056636831528</v>
      </c>
      <c r="H258" s="14" t="n">
        <v>3.221937400051694</v>
      </c>
      <c r="I258" s="14" t="n">
        <v>0.9594761978364734</v>
      </c>
      <c r="J258" s="14" t="n">
        <v>2.457673615616383</v>
      </c>
    </row>
    <row r="259">
      <c r="A259" s="14" t="inlineStr">
        <is>
          <t>2021-04</t>
        </is>
      </c>
      <c r="B259" s="15" t="n">
        <v>0.03019620838236244</v>
      </c>
      <c r="C259" s="14" t="n">
        <v>6.333892898941561</v>
      </c>
      <c r="D259" s="15" t="n">
        <v>5.333892898941561</v>
      </c>
      <c r="E259" s="15" t="n">
        <v>0</v>
      </c>
      <c r="F259" s="15" t="n">
        <v>0.1119982260914418</v>
      </c>
      <c r="G259" s="15" t="n">
        <v>2.208353958981418</v>
      </c>
      <c r="H259" s="14" t="n">
        <v>3.445322058223544</v>
      </c>
      <c r="I259" s="14" t="n">
        <v>0.9738203788233077</v>
      </c>
      <c r="J259" s="14" t="n">
        <v>2.577159165872171</v>
      </c>
    </row>
    <row r="260">
      <c r="A260" s="14" t="inlineStr">
        <is>
          <t>2021-05</t>
        </is>
      </c>
      <c r="B260" s="15" t="n">
        <v>-0.00304068874457734</v>
      </c>
      <c r="C260" s="14" t="n">
        <v>6.314633502094392</v>
      </c>
      <c r="D260" s="15" t="n">
        <v>5.314633502094392</v>
      </c>
      <c r="E260" s="15" t="n">
        <v>-0.003040688744577191</v>
      </c>
      <c r="F260" s="15" t="n">
        <v>0.1119544731490686</v>
      </c>
      <c r="G260" s="15" t="n">
        <v>1.81750709130973</v>
      </c>
      <c r="H260" s="14" t="n">
        <v>3.474510354393707</v>
      </c>
      <c r="I260" s="14" t="n">
        <v>0.9778437867460799</v>
      </c>
      <c r="J260" s="14" t="n">
        <v>2.594637049294041</v>
      </c>
    </row>
    <row r="261">
      <c r="A261" s="14" t="inlineStr">
        <is>
          <t>2021-06</t>
        </is>
      </c>
      <c r="B261" s="15" t="n">
        <v>0.04015128425869292</v>
      </c>
      <c r="C261" s="14" t="n">
        <v>6.568174146826449</v>
      </c>
      <c r="D261" s="15" t="n">
        <v>5.568174146826449</v>
      </c>
      <c r="E261" s="15" t="n">
        <v>0</v>
      </c>
      <c r="F261" s="15" t="n">
        <v>0.1138883673273994</v>
      </c>
      <c r="G261" s="15" t="n">
        <v>1.89187554080567</v>
      </c>
      <c r="H261" s="14" t="n">
        <v>3.574861980044672</v>
      </c>
      <c r="I261" s="14" t="n">
        <v>0.9942186891641553</v>
      </c>
      <c r="J261" s="14" t="n">
        <v>2.65514616342896</v>
      </c>
    </row>
    <row r="262">
      <c r="A262" s="14" t="inlineStr">
        <is>
          <t>2021-07</t>
        </is>
      </c>
      <c r="B262" s="15" t="n">
        <v>0.02732192760234431</v>
      </c>
      <c r="C262" s="14" t="n">
        <v>6.747629325345631</v>
      </c>
      <c r="D262" s="15" t="n">
        <v>5.747629325345631</v>
      </c>
      <c r="E262" s="15" t="n">
        <v>0</v>
      </c>
      <c r="F262" s="15" t="n">
        <v>0.1140808383039919</v>
      </c>
      <c r="G262" s="15" t="n">
        <v>1.910702249017022</v>
      </c>
      <c r="H262" s="14" t="n">
        <v>3.686545738228025</v>
      </c>
      <c r="I262" s="14" t="n">
        <v>1.01648572026711</v>
      </c>
      <c r="J262" s="14" t="n">
        <v>2.725601886857743</v>
      </c>
    </row>
    <row r="263">
      <c r="A263" s="14" t="inlineStr">
        <is>
          <t>2021-08</t>
        </is>
      </c>
      <c r="B263" s="15" t="n">
        <v>0.01504987401134118</v>
      </c>
      <c r="C263" s="14" t="n">
        <v>6.849180296567314</v>
      </c>
      <c r="D263" s="15" t="n">
        <v>5.849180296567314</v>
      </c>
      <c r="E263" s="15" t="n">
        <v>0</v>
      </c>
      <c r="F263" s="15" t="n">
        <v>0.1026943527102202</v>
      </c>
      <c r="G263" s="15" t="n">
        <v>1.648661590972331</v>
      </c>
      <c r="H263" s="14" t="n">
        <v>3.826017412050959</v>
      </c>
      <c r="I263" s="14" t="n">
        <v>1.012445564449073</v>
      </c>
      <c r="J263" s="14" t="n">
        <v>2.788986801332283</v>
      </c>
    </row>
    <row r="264">
      <c r="A264" s="14" t="inlineStr">
        <is>
          <t>2021-09</t>
        </is>
      </c>
      <c r="B264" s="15" t="n">
        <v>-0.00917253804825548</v>
      </c>
      <c r="C264" s="14" t="n">
        <v>6.786355929697689</v>
      </c>
      <c r="D264" s="15" t="n">
        <v>5.786355929697689</v>
      </c>
      <c r="E264" s="15" t="n">
        <v>-0.009172538048255463</v>
      </c>
      <c r="F264" s="15" t="n">
        <v>0.09752234676484312</v>
      </c>
      <c r="G264" s="15" t="n">
        <v>1.89081857813487</v>
      </c>
      <c r="H264" s="14" t="n">
        <v>3.601098387402178</v>
      </c>
      <c r="I264" s="14" t="n">
        <v>0.9939865664662557</v>
      </c>
      <c r="J264" s="14" t="n">
        <v>2.669131560312905</v>
      </c>
    </row>
    <row r="265">
      <c r="A265" s="14" t="inlineStr">
        <is>
          <t>2021-10</t>
        </is>
      </c>
      <c r="B265" s="15" t="n">
        <v>0.05183218577154099</v>
      </c>
      <c r="C265" s="14" t="n">
        <v>7.138107590957578</v>
      </c>
      <c r="D265" s="15" t="n">
        <v>6.138107590957578</v>
      </c>
      <c r="E265" s="15" t="n">
        <v>0</v>
      </c>
      <c r="F265" s="15" t="n">
        <v>0.09116247700274913</v>
      </c>
      <c r="G265" s="15" t="n">
        <v>2.900414871886849</v>
      </c>
      <c r="H265" s="14" t="n">
        <v>3.923926505385025</v>
      </c>
      <c r="I265" s="14" t="n">
        <v>0.9938126700958145</v>
      </c>
      <c r="J265" s="14" t="n">
        <v>2.821955097319535</v>
      </c>
    </row>
    <row r="266">
      <c r="A266" s="14" t="inlineStr">
        <is>
          <t>2021-11</t>
        </is>
      </c>
      <c r="B266" s="15" t="n">
        <v>-0.05737113164221645</v>
      </c>
      <c r="C266" s="14" t="n">
        <v>6.728586280680446</v>
      </c>
      <c r="D266" s="15" t="n">
        <v>5.728586280680446</v>
      </c>
      <c r="E266" s="15" t="n">
        <v>-0.05737113164221641</v>
      </c>
      <c r="F266" s="15" t="n">
        <v>0.109067099618831</v>
      </c>
      <c r="G266" s="15" t="n">
        <v>1.308817345397404</v>
      </c>
      <c r="H266" s="14" t="n">
        <v>3.884364268606844</v>
      </c>
      <c r="I266" s="14" t="n">
        <v>0.9992131619674112</v>
      </c>
      <c r="J266" s="14" t="n">
        <v>2.808426149648859</v>
      </c>
    </row>
    <row r="267">
      <c r="A267" s="14" t="inlineStr">
        <is>
          <t>2021-12</t>
        </is>
      </c>
      <c r="B267" s="15" t="n">
        <v>-0.02091727691392387</v>
      </c>
      <c r="C267" s="14" t="n">
        <v>6.587842578208224</v>
      </c>
      <c r="D267" s="15" t="n">
        <v>5.587842578208224</v>
      </c>
      <c r="E267" s="15" t="n">
        <v>-0.07708836070871494</v>
      </c>
      <c r="F267" s="15" t="n">
        <v>0.1086382138809099</v>
      </c>
      <c r="G267" s="15" t="n">
        <v>0.7446160303349368</v>
      </c>
      <c r="H267" s="14" t="n">
        <v>4.110255478490322</v>
      </c>
      <c r="I267" s="14" t="n">
        <v>0.9920408366904152</v>
      </c>
      <c r="J267" s="14" t="n">
        <v>2.908879317635674</v>
      </c>
    </row>
    <row r="268">
      <c r="A268" s="14" t="inlineStr">
        <is>
          <t>2022-01</t>
        </is>
      </c>
      <c r="B268" s="15" t="n">
        <v>-0.04229019772185241</v>
      </c>
      <c r="C268" s="14" t="n">
        <v>6.30924141301536</v>
      </c>
      <c r="D268" s="15" t="n">
        <v>5.30924141301536</v>
      </c>
      <c r="E268" s="15" t="n">
        <v>-0.1161184764141423</v>
      </c>
      <c r="F268" s="15" t="n">
        <v>0.1145351938981622</v>
      </c>
      <c r="G268" s="15" t="n">
        <v>0.5780716083869065</v>
      </c>
      <c r="H268" s="14" t="n">
        <v>3.840733476852229</v>
      </c>
      <c r="I268" s="14" t="n">
        <v>0.9522276461576717</v>
      </c>
      <c r="J268" s="14" t="n">
        <v>2.754713805907119</v>
      </c>
    </row>
    <row r="269">
      <c r="A269" s="14" t="inlineStr">
        <is>
          <t>2022-02</t>
        </is>
      </c>
      <c r="B269" s="15" t="n">
        <v>-0.05012419385545541</v>
      </c>
      <c r="C269" s="14" t="n">
        <v>5.99299577334851</v>
      </c>
      <c r="D269" s="15" t="n">
        <v>4.99299577334851</v>
      </c>
      <c r="E269" s="15" t="n">
        <v>-0.1604223252476152</v>
      </c>
      <c r="F269" s="15" t="n">
        <v>0.1260487810554201</v>
      </c>
      <c r="G269" s="15" t="n">
        <v>-0.01827444812511791</v>
      </c>
      <c r="H269" s="14" t="n">
        <v>3.697850583805288</v>
      </c>
      <c r="I269" s="14" t="n">
        <v>0.9298615363846101</v>
      </c>
      <c r="J269" s="14" t="n">
        <v>2.67248254018585</v>
      </c>
    </row>
    <row r="270">
      <c r="A270" s="14" t="inlineStr">
        <is>
          <t>2022-03</t>
        </is>
      </c>
      <c r="B270" s="15" t="n">
        <v>0.00727744208000847</v>
      </c>
      <c r="C270" s="14" t="n">
        <v>6.03660945297479</v>
      </c>
      <c r="D270" s="15" t="n">
        <v>5.03660945297479</v>
      </c>
      <c r="E270" s="15" t="n">
        <v>-0.1543123473479364</v>
      </c>
      <c r="F270" s="15" t="n">
        <v>0.1251158247936137</v>
      </c>
      <c r="G270" s="15" t="n">
        <v>-0.08861472829899401</v>
      </c>
      <c r="H270" s="14" t="n">
        <v>3.874444061086051</v>
      </c>
      <c r="I270" s="14" t="n">
        <v>0.8755906861354459</v>
      </c>
      <c r="J270" s="14" t="n">
        <v>2.714601971230662</v>
      </c>
    </row>
    <row r="271">
      <c r="A271" s="14" t="inlineStr">
        <is>
          <t>2022-04</t>
        </is>
      </c>
      <c r="B271" s="15" t="n">
        <v>-0.08276361808803898</v>
      </c>
      <c r="C271" s="14" t="n">
        <v>5.536997813662139</v>
      </c>
      <c r="D271" s="15" t="n">
        <v>4.536997813662139</v>
      </c>
      <c r="E271" s="15" t="n">
        <v>-0.224304517253802</v>
      </c>
      <c r="F271" s="15" t="n">
        <v>0.1440280951830376</v>
      </c>
      <c r="G271" s="15" t="n">
        <v>-0.8612689845876768</v>
      </c>
      <c r="H271" s="14" t="n">
        <v>3.446618888257738</v>
      </c>
      <c r="I271" s="14" t="n">
        <v>0.8042080260766327</v>
      </c>
      <c r="J271" s="14" t="n">
        <v>2.463185179168712</v>
      </c>
    </row>
    <row r="272">
      <c r="A272" s="14" t="inlineStr">
        <is>
          <t>2022-05</t>
        </is>
      </c>
      <c r="B272" s="15" t="n">
        <v>0.008061912797910031</v>
      </c>
      <c r="C272" s="14" t="n">
        <v>5.581636607198101</v>
      </c>
      <c r="D272" s="15" t="n">
        <v>4.581636607198101</v>
      </c>
      <c r="E272" s="15" t="n">
        <v>-0.2180509279141695</v>
      </c>
      <c r="F272" s="15" t="n">
        <v>0.1450658839543392</v>
      </c>
      <c r="G272" s="15" t="n">
        <v>-0.7785726503652294</v>
      </c>
      <c r="H272" s="14" t="n">
        <v>3.456655939919727</v>
      </c>
      <c r="I272" s="14" t="n">
        <v>0.8179297175357929</v>
      </c>
      <c r="J272" s="14" t="n">
        <v>2.481933982806883</v>
      </c>
    </row>
    <row r="273">
      <c r="A273" s="14" t="inlineStr">
        <is>
          <t>2022-06</t>
        </is>
      </c>
      <c r="B273" s="15" t="n">
        <v>-0.05542060576131817</v>
      </c>
      <c r="C273" s="14" t="n">
        <v>5.272298925287634</v>
      </c>
      <c r="D273" s="15" t="n">
        <v>4.272298925287634</v>
      </c>
      <c r="E273" s="15" t="n">
        <v>-0.2613870191636668</v>
      </c>
      <c r="F273" s="15" t="n">
        <v>0.1408656485197678</v>
      </c>
      <c r="G273" s="15" t="n">
        <v>-1.480248889342631</v>
      </c>
      <c r="H273" s="14" t="n">
        <v>3.089158026890772</v>
      </c>
      <c r="I273" s="14" t="n">
        <v>0.7896977748386376</v>
      </c>
      <c r="J273" s="14" t="n">
        <v>2.288522520525084</v>
      </c>
    </row>
    <row r="274">
      <c r="A274" s="14" t="inlineStr">
        <is>
          <t>2022-07</t>
        </is>
      </c>
      <c r="B274" s="15" t="n">
        <v>0.0699378144503664</v>
      </c>
      <c r="C274" s="14" t="n">
        <v>5.641031989251267</v>
      </c>
      <c r="D274" s="15" t="n">
        <v>4.641031989251267</v>
      </c>
      <c r="E274" s="15" t="n">
        <v>-0.2097300415593033</v>
      </c>
      <c r="F274" s="15" t="n">
        <v>0.1606713912565435</v>
      </c>
      <c r="G274" s="15" t="n">
        <v>-1.03254432305874</v>
      </c>
      <c r="H274" s="14" t="n">
        <v>3.465718707350469</v>
      </c>
      <c r="I274" s="14" t="n">
        <v>0.8351211972397303</v>
      </c>
      <c r="J274" s="14" t="n">
        <v>2.503256747503302</v>
      </c>
    </row>
    <row r="275">
      <c r="A275" s="14" t="inlineStr">
        <is>
          <t>2022-08</t>
        </is>
      </c>
      <c r="B275" s="15" t="n">
        <v>-0.02359130672074894</v>
      </c>
      <c r="C275" s="14" t="n">
        <v>5.507952673371284</v>
      </c>
      <c r="D275" s="15" t="n">
        <v>4.507952673371284</v>
      </c>
      <c r="E275" s="15" t="n">
        <v>-0.2283735425410712</v>
      </c>
      <c r="F275" s="15" t="n">
        <v>0.1577150934864268</v>
      </c>
      <c r="G275" s="15" t="n">
        <v>-1.296905128928494</v>
      </c>
      <c r="H275" s="14" t="n">
        <v>3.283508665138773</v>
      </c>
      <c r="I275" s="14" t="n">
        <v>0.7792921666415613</v>
      </c>
      <c r="J275" s="14" t="n">
        <v>2.375829542257014</v>
      </c>
    </row>
    <row r="276">
      <c r="A276" s="14" t="inlineStr">
        <is>
          <t>2022-09</t>
        </is>
      </c>
      <c r="B276" s="15" t="n">
        <v>-0.09734893053704735</v>
      </c>
      <c r="C276" s="14" t="n">
        <v>4.971759371169918</v>
      </c>
      <c r="D276" s="15" t="n">
        <v>3.971759371169918</v>
      </c>
      <c r="E276" s="15" t="n">
        <v>-0.3034905529487886</v>
      </c>
      <c r="F276" s="15" t="n">
        <v>0.1764498800712858</v>
      </c>
      <c r="G276" s="15" t="n">
        <v>-1.658929470637881</v>
      </c>
      <c r="H276" s="14" t="n">
        <v>2.887515824466167</v>
      </c>
      <c r="I276" s="14" t="n">
        <v>0.7055400707089914</v>
      </c>
      <c r="J276" s="14" t="n">
        <v>2.132880036252815</v>
      </c>
    </row>
    <row r="277">
      <c r="A277" s="14" t="inlineStr">
        <is>
          <t>2022-10</t>
        </is>
      </c>
      <c r="B277" s="15" t="n">
        <v>0.04781418316306901</v>
      </c>
      <c r="C277" s="14" t="n">
        <v>5.209479984385741</v>
      </c>
      <c r="D277" s="15" t="n">
        <v>4.209479984385741</v>
      </c>
      <c r="E277" s="15" t="n">
        <v>-0.270187522672674</v>
      </c>
      <c r="F277" s="15" t="n">
        <v>0.1745922997727803</v>
      </c>
      <c r="G277" s="15" t="n">
        <v>-1.69959333335679</v>
      </c>
      <c r="H277" s="14" t="n">
        <v>3.203476025742444</v>
      </c>
      <c r="I277" s="14" t="n">
        <v>0.683734780643662</v>
      </c>
      <c r="J277" s="14" t="n">
        <v>2.268457166933455</v>
      </c>
    </row>
    <row r="278">
      <c r="A278" s="14" t="inlineStr">
        <is>
          <t>2022-11</t>
        </is>
      </c>
      <c r="B278" s="15" t="n">
        <v>0.007123660025742178</v>
      </c>
      <c r="C278" s="14" t="n">
        <v>5.246590548705414</v>
      </c>
      <c r="D278" s="15" t="n">
        <v>4.246590548705414</v>
      </c>
      <c r="E278" s="15" t="n">
        <v>-0.2649885867016494</v>
      </c>
      <c r="F278" s="15" t="n">
        <v>0.1733454362753892</v>
      </c>
      <c r="G278" s="15" t="n">
        <v>-1.339759050318082</v>
      </c>
      <c r="H278" s="14" t="n">
        <v>3.437153463322442</v>
      </c>
      <c r="I278" s="14" t="n">
        <v>0.7478594976805364</v>
      </c>
      <c r="J278" s="14" t="n">
        <v>2.428690307104271</v>
      </c>
    </row>
    <row r="279">
      <c r="A279" s="14" t="inlineStr">
        <is>
          <t>2022-12</t>
        </is>
      </c>
      <c r="B279" s="15" t="n">
        <v>-0.02754836802319361</v>
      </c>
      <c r="C279" s="14" t="n">
        <v>5.102055541402668</v>
      </c>
      <c r="D279" s="15" t="n">
        <v>4.102055541402668</v>
      </c>
      <c r="E279" s="15" t="n">
        <v>-0.28523695161644</v>
      </c>
      <c r="F279" s="15" t="n">
        <v>0.1735374229896713</v>
      </c>
      <c r="G279" s="15" t="n">
        <v>-1.376488160739693</v>
      </c>
      <c r="H279" s="14" t="n">
        <v>3.181447406799086</v>
      </c>
      <c r="I279" s="14" t="n">
        <v>0.7326445826624099</v>
      </c>
      <c r="J279" s="14" t="n">
        <v>2.29822254018194</v>
      </c>
    </row>
    <row r="280">
      <c r="A280" s="14" t="inlineStr">
        <is>
          <t>2023-01</t>
        </is>
      </c>
      <c r="B280" s="15" t="n">
        <v>0.1106607777133254</v>
      </c>
      <c r="C280" s="14" t="n">
        <v>5.666652975550869</v>
      </c>
      <c r="D280" s="15" t="n">
        <v>4.666652975550869</v>
      </c>
      <c r="E280" s="15" t="n">
        <v>-0.2061407168015681</v>
      </c>
      <c r="F280" s="15" t="n">
        <v>0.2145679052026658</v>
      </c>
      <c r="G280" s="15" t="n">
        <v>-0.4004384191299521</v>
      </c>
      <c r="H280" s="14" t="n">
        <v>3.444407595393924</v>
      </c>
      <c r="I280" s="14" t="n">
        <v>0.7903457775151719</v>
      </c>
      <c r="J280" s="14" t="n">
        <v>2.467282754297503</v>
      </c>
    </row>
    <row r="281">
      <c r="A281" s="14" t="inlineStr">
        <is>
          <t>2023-02</t>
        </is>
      </c>
      <c r="B281" s="15" t="n">
        <v>-0.05031006022812206</v>
      </c>
      <c r="C281" s="14" t="n">
        <v>5.381563323059037</v>
      </c>
      <c r="D281" s="15" t="n">
        <v>4.381563323059037</v>
      </c>
      <c r="E281" s="15" t="n">
        <v>-0.2460798251519349</v>
      </c>
      <c r="F281" s="15" t="n">
        <v>0.2146085822433685</v>
      </c>
      <c r="G281" s="15" t="n">
        <v>-0.4012285912704144</v>
      </c>
      <c r="H281" s="14" t="n">
        <v>3.332663316143422</v>
      </c>
      <c r="I281" s="14" t="n">
        <v>0.7426213195228446</v>
      </c>
      <c r="J281" s="14" t="n">
        <v>2.378424863002773</v>
      </c>
    </row>
    <row r="282">
      <c r="A282" s="14" t="inlineStr">
        <is>
          <t>2023-03</t>
        </is>
      </c>
      <c r="B282" s="15" t="n">
        <v>0.1328811793683038</v>
      </c>
      <c r="C282" s="14" t="n">
        <v>6.09667180427233</v>
      </c>
      <c r="D282" s="15" t="n">
        <v>5.09667180427233</v>
      </c>
      <c r="E282" s="15" t="n">
        <v>-0.1458980231685663</v>
      </c>
      <c r="F282" s="15" t="n">
        <v>0.2565032495624182</v>
      </c>
      <c r="G282" s="15" t="n">
        <v>0.1539810440126081</v>
      </c>
      <c r="H282" s="14" t="n">
        <v>3.493309317314488</v>
      </c>
      <c r="I282" s="14" t="n">
        <v>0.7886482922429485</v>
      </c>
      <c r="J282" s="14" t="n">
        <v>2.491247200875016</v>
      </c>
    </row>
    <row r="283">
      <c r="A283" s="14" t="inlineStr">
        <is>
          <t>2023-04</t>
        </is>
      </c>
      <c r="B283" s="15" t="n">
        <v>-0.003281525496430147</v>
      </c>
      <c r="C283" s="14" t="n">
        <v>6.076665420303244</v>
      </c>
      <c r="D283" s="15" t="n">
        <v>5.076665420303244</v>
      </c>
      <c r="E283" s="15" t="n">
        <v>-0.14870078058209</v>
      </c>
      <c r="F283" s="15" t="n">
        <v>0.2391402320849825</v>
      </c>
      <c r="G283" s="15" t="n">
        <v>0.4975270355578456</v>
      </c>
      <c r="H283" s="14" t="n">
        <v>3.565089401947776</v>
      </c>
      <c r="I283" s="14" t="n">
        <v>0.7989419869342962</v>
      </c>
      <c r="J283" s="14" t="n">
        <v>2.53341096992879</v>
      </c>
    </row>
    <row r="284">
      <c r="A284" s="14" t="inlineStr">
        <is>
          <t>2023-05</t>
        </is>
      </c>
      <c r="B284" s="15" t="n">
        <v>0.02387661552075277</v>
      </c>
      <c r="C284" s="14" t="n">
        <v>6.221755624192078</v>
      </c>
      <c r="D284" s="15" t="n">
        <v>5.221755624192078</v>
      </c>
      <c r="E284" s="15" t="n">
        <v>-0.1283746364269316</v>
      </c>
      <c r="F284" s="15" t="n">
        <v>0.2395291603524893</v>
      </c>
      <c r="G284" s="15" t="n">
        <v>0.5627433139094141</v>
      </c>
      <c r="H284" s="14" t="n">
        <v>3.586162627628824</v>
      </c>
      <c r="I284" s="14" t="n">
        <v>0.778356632342615</v>
      </c>
      <c r="J284" s="14" t="n">
        <v>2.527880857451374</v>
      </c>
    </row>
    <row r="285">
      <c r="A285" s="14" t="inlineStr">
        <is>
          <t>2023-06</t>
        </is>
      </c>
      <c r="B285" s="15" t="n">
        <v>0.04845533557640237</v>
      </c>
      <c r="C285" s="14" t="n">
        <v>6.523232880836674</v>
      </c>
      <c r="D285" s="15" t="n">
        <v>5.523232880836674</v>
      </c>
      <c r="E285" s="15" t="n">
        <v>-0.08613973693809485</v>
      </c>
      <c r="F285" s="15" t="n">
        <v>0.2303436792983761</v>
      </c>
      <c r="G285" s="15" t="n">
        <v>1.036144666697188</v>
      </c>
      <c r="H285" s="14" t="n">
        <v>3.883345905448071</v>
      </c>
      <c r="I285" s="14" t="n">
        <v>0.7718082052947646</v>
      </c>
      <c r="J285" s="14" t="n">
        <v>2.658517858152667</v>
      </c>
    </row>
    <row r="286">
      <c r="A286" s="14" t="inlineStr">
        <is>
          <t>2023-07</t>
        </is>
      </c>
      <c r="B286" s="15" t="n">
        <v>0.04566753799591348</v>
      </c>
      <c r="C286" s="14" t="n">
        <v>6.821132866278475</v>
      </c>
      <c r="D286" s="15" t="n">
        <v>5.821132866278475</v>
      </c>
      <c r="E286" s="15" t="n">
        <v>-0.04440598865175982</v>
      </c>
      <c r="F286" s="15" t="n">
        <v>0.2258251792174764</v>
      </c>
      <c r="G286" s="15" t="n">
        <v>0.9494029811064344</v>
      </c>
      <c r="H286" s="14" t="n">
        <v>4.043192888599688</v>
      </c>
      <c r="I286" s="14" t="n">
        <v>0.7715367954780712</v>
      </c>
      <c r="J286" s="14" t="n">
        <v>2.729775563164084</v>
      </c>
    </row>
    <row r="287">
      <c r="A287" s="14" t="inlineStr">
        <is>
          <t>2023-08</t>
        </is>
      </c>
      <c r="B287" s="15" t="n">
        <v>-0.010610852483665</v>
      </c>
      <c r="C287" s="14" t="n">
        <v>6.748754831662915</v>
      </c>
      <c r="D287" s="15" t="n">
        <v>5.748754831662915</v>
      </c>
      <c r="E287" s="15" t="n">
        <v>-0.05454565574044967</v>
      </c>
      <c r="F287" s="15" t="n">
        <v>0.2235875108206453</v>
      </c>
      <c r="G287" s="15" t="n">
        <v>1.016959989225191</v>
      </c>
      <c r="H287" s="14" t="n">
        <v>3.961231271375323</v>
      </c>
      <c r="I287" s="14" t="n">
        <v>0.7603524884124553</v>
      </c>
      <c r="J287" s="14" t="n">
        <v>2.68447148570577</v>
      </c>
    </row>
    <row r="288">
      <c r="A288" s="14" t="inlineStr">
        <is>
          <t>2023-09</t>
        </is>
      </c>
      <c r="B288" s="15" t="n">
        <v>-0.01815596040988814</v>
      </c>
      <c r="C288" s="14" t="n">
        <v>6.626224706123202</v>
      </c>
      <c r="D288" s="15" t="n">
        <v>5.626224706123202</v>
      </c>
      <c r="E288" s="15" t="n">
        <v>-0.07171128738418275</v>
      </c>
      <c r="F288" s="15" t="n">
        <v>0.1901802421759522</v>
      </c>
      <c r="G288" s="15" t="n">
        <v>1.612010370870036</v>
      </c>
      <c r="H288" s="14" t="n">
        <v>3.725898425184106</v>
      </c>
      <c r="I288" s="14" t="n">
        <v>0.7147659696855295</v>
      </c>
      <c r="J288" s="14" t="n">
        <v>2.541648881288462</v>
      </c>
    </row>
    <row r="289">
      <c r="A289" s="14" t="inlineStr">
        <is>
          <t>2023-10</t>
        </is>
      </c>
      <c r="B289" s="15" t="n">
        <v>-0.01132790619724017</v>
      </c>
      <c r="C289" s="14" t="n">
        <v>6.551163454210403</v>
      </c>
      <c r="D289" s="15" t="n">
        <v>5.551163454210403</v>
      </c>
      <c r="E289" s="15" t="n">
        <v>-0.08222685484465164</v>
      </c>
      <c r="F289" s="15" t="n">
        <v>0.1918152913984245</v>
      </c>
      <c r="G289" s="15" t="n">
        <v>1.2899411280405</v>
      </c>
      <c r="H289" s="14" t="n">
        <v>3.62330612071766</v>
      </c>
      <c r="I289" s="14" t="n">
        <v>0.6878333193115393</v>
      </c>
      <c r="J289" s="14" t="n">
        <v>2.474023481785696</v>
      </c>
    </row>
    <row r="290">
      <c r="A290" s="14" t="inlineStr">
        <is>
          <t>2023-11</t>
        </is>
      </c>
      <c r="B290" s="15" t="n">
        <v>0.1335604326286388</v>
      </c>
      <c r="C290" s="14" t="n">
        <v>7.426139679375673</v>
      </c>
      <c r="D290" s="15" t="n">
        <v>6.426139679375673</v>
      </c>
      <c r="E290" s="15" t="n">
        <v>0</v>
      </c>
      <c r="F290" s="15" t="n">
        <v>0.2214869192517745</v>
      </c>
      <c r="G290" s="15" t="n">
        <v>1.687987747663803</v>
      </c>
      <c r="H290" s="14" t="n">
        <v>4.045615480449372</v>
      </c>
      <c r="I290" s="14" t="n">
        <v>0.7653544742902227</v>
      </c>
      <c r="J290" s="14" t="n">
        <v>2.727790775547097</v>
      </c>
    </row>
    <row r="291">
      <c r="A291" s="14" t="inlineStr">
        <is>
          <t>2023-12</t>
        </is>
      </c>
      <c r="B291" s="15" t="n">
        <v>0.01686330543544438</v>
      </c>
      <c r="C291" s="14" t="n">
        <v>7.551368940995258</v>
      </c>
      <c r="D291" s="15" t="n">
        <v>6.551368940995258</v>
      </c>
      <c r="E291" s="15" t="n">
        <v>0</v>
      </c>
      <c r="F291" s="15" t="n">
        <v>0.2129331901183766</v>
      </c>
      <c r="G291" s="15" t="n">
        <v>1.964366753679407</v>
      </c>
      <c r="H291" s="14" t="n">
        <v>4.27597475431901</v>
      </c>
      <c r="I291" s="14" t="n">
        <v>0.8306307265182213</v>
      </c>
      <c r="J291" s="14" t="n">
        <v>2.885387861937606</v>
      </c>
    </row>
    <row r="292">
      <c r="A292" s="14" t="inlineStr">
        <is>
          <t>2024-01</t>
        </is>
      </c>
      <c r="B292" s="15" t="n">
        <v>-0.009829557927184552</v>
      </c>
      <c r="C292" s="14" t="n">
        <v>7.477142322560203</v>
      </c>
      <c r="D292" s="15" t="n">
        <v>6.477142322560203</v>
      </c>
      <c r="E292" s="15" t="n">
        <v>-0.009829557927184429</v>
      </c>
      <c r="F292" s="15" t="n">
        <v>0.1998260452530822</v>
      </c>
      <c r="G292" s="15" t="n">
        <v>1.490238889559029</v>
      </c>
      <c r="H292" s="14" t="n">
        <v>4.360002483812577</v>
      </c>
      <c r="I292" s="14" t="n">
        <v>0.8278637237849489</v>
      </c>
      <c r="J292" s="14" t="n">
        <v>2.920528987869261</v>
      </c>
    </row>
    <row r="293">
      <c r="A293" s="14" t="inlineStr">
        <is>
          <t>2024-02</t>
        </is>
      </c>
      <c r="B293" s="15" t="n">
        <v>0.05225679373068896</v>
      </c>
      <c r="C293" s="14" t="n">
        <v>7.867873806605237</v>
      </c>
      <c r="D293" s="15" t="n">
        <v>6.867873806605237</v>
      </c>
      <c r="E293" s="15" t="n">
        <v>0</v>
      </c>
      <c r="F293" s="15" t="n">
        <v>0.1834082748837142</v>
      </c>
      <c r="G293" s="15" t="n">
        <v>2.18286442089689</v>
      </c>
      <c r="H293" s="14" t="n">
        <v>4.639723859512408</v>
      </c>
      <c r="I293" s="14" t="n">
        <v>0.800910412456054</v>
      </c>
      <c r="J293" s="14" t="n">
        <v>3.018653620595862</v>
      </c>
    </row>
    <row r="294">
      <c r="A294" s="14" t="inlineStr">
        <is>
          <t>2024-03</t>
        </is>
      </c>
      <c r="B294" s="15" t="n">
        <v>-0.01377322413439833</v>
      </c>
      <c r="C294" s="14" t="n">
        <v>7.759507817205701</v>
      </c>
      <c r="D294" s="15" t="n">
        <v>6.759507817205701</v>
      </c>
      <c r="E294" s="15" t="n">
        <v>-0.0137732241343983</v>
      </c>
      <c r="F294" s="15" t="n">
        <v>0.1526530006702756</v>
      </c>
      <c r="G294" s="15" t="n">
        <v>1.6619456749954</v>
      </c>
      <c r="H294" s="14" t="n">
        <v>4.824154290239616</v>
      </c>
      <c r="I294" s="14" t="n">
        <v>0.8171636969804899</v>
      </c>
      <c r="J294" s="14" t="n">
        <v>3.112142200124448</v>
      </c>
    </row>
    <row r="295">
      <c r="A295" s="14" t="inlineStr">
        <is>
          <t>2024-04</t>
        </is>
      </c>
      <c r="B295" s="15" t="n">
        <v>-0.03527165282507036</v>
      </c>
      <c r="C295" s="14" t="n">
        <v>7.485817151383802</v>
      </c>
      <c r="D295" s="15" t="n">
        <v>6.485817151383802</v>
      </c>
      <c r="E295" s="15" t="n">
        <v>-0.0485590725795183</v>
      </c>
      <c r="F295" s="15" t="n">
        <v>0.1613411585100145</v>
      </c>
      <c r="G295" s="15" t="n">
        <v>1.374174258805961</v>
      </c>
      <c r="H295" s="14" t="n">
        <v>4.589326252718303</v>
      </c>
      <c r="I295" s="14" t="n">
        <v>0.7721298587972449</v>
      </c>
      <c r="J295" s="14" t="n">
        <v>2.97246429356652</v>
      </c>
    </row>
    <row r="296">
      <c r="A296" s="14" t="inlineStr">
        <is>
          <t>2024-05</t>
        </is>
      </c>
      <c r="B296" s="15" t="n">
        <v>-0.02055391795532082</v>
      </c>
      <c r="C296" s="14" t="n">
        <v>7.331954279825727</v>
      </c>
      <c r="D296" s="15" t="n">
        <v>6.331954279825727</v>
      </c>
      <c r="E296" s="15" t="n">
        <v>-0.06811491134105319</v>
      </c>
      <c r="F296" s="15" t="n">
        <v>0.1657754518787175</v>
      </c>
      <c r="G296" s="15" t="n">
        <v>1.069400393274271</v>
      </c>
      <c r="H296" s="14" t="n">
        <v>4.872032401510046</v>
      </c>
      <c r="I296" s="14" t="n">
        <v>0.8017165027420792</v>
      </c>
      <c r="J296" s="14" t="n">
        <v>3.119296512622256</v>
      </c>
    </row>
    <row r="297">
      <c r="A297" s="14" t="inlineStr">
        <is>
          <t>2024-06</t>
        </is>
      </c>
      <c r="B297" s="15" t="n">
        <v>0.0733689388616057</v>
      </c>
      <c r="C297" s="14" t="n">
        <v>7.869891985118349</v>
      </c>
      <c r="D297" s="15" t="n">
        <v>6.869891985118349</v>
      </c>
      <c r="E297" s="15" t="n">
        <v>0</v>
      </c>
      <c r="F297" s="15" t="n">
        <v>0.1730116688666464</v>
      </c>
      <c r="G297" s="15" t="n">
        <v>1.16867225224774</v>
      </c>
      <c r="H297" s="14" t="n">
        <v>5.079199162850201</v>
      </c>
      <c r="I297" s="14" t="n">
        <v>0.8176709860323363</v>
      </c>
      <c r="J297" s="14" t="n">
        <v>3.22095398167296</v>
      </c>
    </row>
    <row r="298">
      <c r="A298" s="14" t="inlineStr">
        <is>
          <t>2024-07</t>
        </is>
      </c>
      <c r="B298" s="15" t="n">
        <v>-0.02411177423168685</v>
      </c>
      <c r="C298" s="14" t="n">
        <v>7.680134926345413</v>
      </c>
      <c r="D298" s="15" t="n">
        <v>6.680134926345413</v>
      </c>
      <c r="E298" s="15" t="n">
        <v>-0.02411177423168687</v>
      </c>
      <c r="F298" s="15" t="n">
        <v>0.1743982933691894</v>
      </c>
      <c r="G298" s="15" t="n">
        <v>0.759265597924234</v>
      </c>
      <c r="H298" s="14" t="n">
        <v>5.152813770466844</v>
      </c>
      <c r="I298" s="14" t="n">
        <v>0.8616436024409688</v>
      </c>
      <c r="J298" s="14" t="n">
        <v>3.293138897948455</v>
      </c>
    </row>
    <row r="299">
      <c r="A299" s="14" t="inlineStr">
        <is>
          <t>2024-08</t>
        </is>
      </c>
      <c r="B299" s="15" t="n">
        <v>0.04587050363500898</v>
      </c>
      <c r="C299" s="14" t="n">
        <v>8.032426583401698</v>
      </c>
      <c r="D299" s="15" t="n">
        <v>7.032426583401698</v>
      </c>
      <c r="E299" s="15" t="n">
        <v>0</v>
      </c>
      <c r="F299" s="15" t="n">
        <v>0.1758905931328888</v>
      </c>
      <c r="G299" s="15" t="n">
        <v>1.073940210480062</v>
      </c>
      <c r="H299" s="14" t="n">
        <v>5.296576842733111</v>
      </c>
      <c r="I299" s="14" t="n">
        <v>0.8888503235122078</v>
      </c>
      <c r="J299" s="14" t="n">
        <v>3.380392025921735</v>
      </c>
    </row>
    <row r="300">
      <c r="A300" s="14" t="inlineStr">
        <is>
          <t>2024-09</t>
        </is>
      </c>
      <c r="B300" s="15" t="n">
        <v>0.03601157125207423</v>
      </c>
      <c r="C300" s="14" t="n">
        <v>8.321686885636923</v>
      </c>
      <c r="D300" s="15" t="n">
        <v>7.321686885636923</v>
      </c>
      <c r="E300" s="15" t="n">
        <v>0</v>
      </c>
      <c r="F300" s="15" t="n">
        <v>0.1728164189272571</v>
      </c>
      <c r="G300" s="15" t="n">
        <v>1.406483908076302</v>
      </c>
      <c r="H300" s="14" t="n">
        <v>5.428833915586219</v>
      </c>
      <c r="I300" s="14" t="n">
        <v>0.9140253840178922</v>
      </c>
      <c r="J300" s="14" t="n">
        <v>3.459828793885407</v>
      </c>
    </row>
    <row r="301">
      <c r="A301" s="14" t="inlineStr">
        <is>
          <t>2024-10</t>
        </is>
      </c>
      <c r="B301" s="15" t="n">
        <v>-0.01580333183327536</v>
      </c>
      <c r="C301" s="14" t="n">
        <v>8.190176506370587</v>
      </c>
      <c r="D301" s="15" t="n">
        <v>7.190176506370587</v>
      </c>
      <c r="E301" s="15" t="n">
        <v>-0.01580333183327531</v>
      </c>
      <c r="F301" s="15" t="n">
        <v>0.173764036223442</v>
      </c>
      <c r="G301" s="15" t="n">
        <v>1.373057922812785</v>
      </c>
      <c r="H301" s="14" t="n">
        <v>5.371466240920191</v>
      </c>
      <c r="I301" s="14" t="n">
        <v>0.865816019674865</v>
      </c>
      <c r="J301" s="14" t="n">
        <v>3.391587999464009</v>
      </c>
    </row>
    <row r="302">
      <c r="A302" s="14" t="inlineStr">
        <is>
          <t>2024-11</t>
        </is>
      </c>
      <c r="B302" s="15" t="n">
        <v>0.07983799721530195</v>
      </c>
      <c r="C302" s="14" t="n">
        <v>8.844063795479034</v>
      </c>
      <c r="D302" s="15" t="n">
        <v>7.844063795479034</v>
      </c>
      <c r="E302" s="15" t="n">
        <v>0</v>
      </c>
      <c r="F302" s="15" t="n">
        <v>0.1405543922016086</v>
      </c>
      <c r="G302" s="15" t="n">
        <v>1.315260578680602</v>
      </c>
      <c r="H302" s="14" t="n">
        <v>5.751417500471172</v>
      </c>
      <c r="I302" s="14" t="n">
        <v>0.8865449052941756</v>
      </c>
      <c r="J302" s="14" t="n">
        <v>3.567939434993798</v>
      </c>
    </row>
    <row r="303">
      <c r="A303" s="14" t="inlineStr">
        <is>
          <t>2024-12</t>
        </is>
      </c>
      <c r="B303" s="15" t="n">
        <v>-0.05031675980874523</v>
      </c>
      <c r="C303" s="14" t="n">
        <v>8.399059161748696</v>
      </c>
      <c r="D303" s="15" t="n">
        <v>7.399059161748696</v>
      </c>
      <c r="E303" s="15" t="n">
        <v>-0.05031675980874528</v>
      </c>
      <c r="F303" s="15" t="n">
        <v>0.1550967978284574</v>
      </c>
      <c r="G303" s="15" t="n">
        <v>0.7587879803241508</v>
      </c>
      <c r="H303" s="14" t="n">
        <v>5.588978956247717</v>
      </c>
      <c r="I303" s="14" t="n">
        <v>0.8545980602963374</v>
      </c>
      <c r="J303" s="14" t="n">
        <v>3.471709677765153</v>
      </c>
    </row>
    <row r="304">
      <c r="A304" s="14" t="inlineStr">
        <is>
          <t>2025-01</t>
        </is>
      </c>
      <c r="B304" s="15" t="n">
        <v>0.02236057539943418</v>
      </c>
      <c r="C304" s="14" t="n">
        <v>8.586866957419286</v>
      </c>
      <c r="D304" s="15" t="n">
        <v>7.586866957419286</v>
      </c>
      <c r="E304" s="15" t="n">
        <v>-0.02908129611086974</v>
      </c>
      <c r="F304" s="15" t="n">
        <v>0.1539872636559442</v>
      </c>
      <c r="G304" s="15" t="n">
        <v>0.9732994518331484</v>
      </c>
      <c r="H304" s="14" t="n">
        <v>5.765934160600336</v>
      </c>
      <c r="I304" s="14" t="n">
        <v>0.8641678389541196</v>
      </c>
      <c r="J304" s="14" t="n">
        <v>3.553447894010422</v>
      </c>
    </row>
    <row r="305">
      <c r="A305" s="14" t="inlineStr">
        <is>
          <t>2025-02</t>
        </is>
      </c>
      <c r="B305" s="15" t="n">
        <v>-0.01870389914041198</v>
      </c>
      <c r="C305" s="14" t="n">
        <v>8.42625906391558</v>
      </c>
      <c r="D305" s="15" t="n">
        <v>7.42625906391558</v>
      </c>
      <c r="E305" s="15" t="n">
        <v>-0.04724126162195141</v>
      </c>
      <c r="F305" s="15" t="n">
        <v>0.1503017453220593</v>
      </c>
      <c r="G305" s="15" t="n">
        <v>0.5250439791329155</v>
      </c>
      <c r="H305" s="14" t="n">
        <v>5.680043221837252</v>
      </c>
      <c r="I305" s="14" t="n">
        <v>0.9058763590545285</v>
      </c>
      <c r="J305" s="14" t="n">
        <v>3.559547063411225</v>
      </c>
    </row>
    <row r="306">
      <c r="A306" s="14" t="inlineStr">
        <is>
          <t>2025-03</t>
        </is>
      </c>
      <c r="B306" s="15" t="n">
        <v>-0.05371206071672768</v>
      </c>
      <c r="C306" s="14" t="n">
        <v>7.973667325459671</v>
      </c>
      <c r="D306" s="15" t="n">
        <v>6.973667325459671</v>
      </c>
      <c r="E306" s="15" t="n">
        <v>-0.09841589682610596</v>
      </c>
      <c r="F306" s="15" t="n">
        <v>0.1611178575672786</v>
      </c>
      <c r="G306" s="15" t="n">
        <v>0.2419110484752526</v>
      </c>
      <c r="H306" s="14" t="n">
        <v>5.307835860219067</v>
      </c>
      <c r="I306" s="14" t="n">
        <v>0.9053750178533375</v>
      </c>
      <c r="J306" s="14" t="n">
        <v>3.407244257892392</v>
      </c>
    </row>
    <row r="307">
      <c r="A307" s="14" t="inlineStr">
        <is>
          <t>2025-04</t>
        </is>
      </c>
      <c r="B307" s="15" t="n">
        <v>0.02194812523089695</v>
      </c>
      <c r="C307" s="14" t="n">
        <v>8.148674374468369</v>
      </c>
      <c r="D307" s="15" t="n">
        <v>7.148674374468369</v>
      </c>
      <c r="E307" s="15" t="n">
        <v>-0.07862781602345958</v>
      </c>
      <c r="F307" s="15" t="n">
        <v>0.1562822772273537</v>
      </c>
      <c r="G307" s="15" t="n">
        <v>0.6155270425718954</v>
      </c>
      <c r="H307" s="14" t="n">
        <v>5.25314580548336</v>
      </c>
      <c r="I307" s="14" t="n">
        <v>0.9135886865619685</v>
      </c>
      <c r="J307" s="14" t="n">
        <v>3.402589340291457</v>
      </c>
    </row>
    <row r="308">
      <c r="A308" s="14" t="inlineStr">
        <is>
          <t>2025-05</t>
        </is>
      </c>
      <c r="B308" s="15" t="n">
        <v>0.1069697719605377</v>
      </c>
      <c r="C308" s="14" t="n">
        <v>9.020336214085926</v>
      </c>
      <c r="D308" s="15" t="n">
        <v>8.020336214085926</v>
      </c>
      <c r="E308" s="15" t="n">
        <v>0</v>
      </c>
      <c r="F308" s="15" t="n">
        <v>0.18093435618117</v>
      </c>
      <c r="G308" s="15" t="n">
        <v>1.236468642804363</v>
      </c>
      <c r="H308" s="14" t="n">
        <v>5.646124137279615</v>
      </c>
      <c r="I308" s="14" t="n">
        <v>0.9019753516373246</v>
      </c>
      <c r="J308" s="14" t="n">
        <v>3.556908475232524</v>
      </c>
    </row>
    <row r="309">
      <c r="A309" s="14" t="inlineStr">
        <is>
          <t>2025-06</t>
        </is>
      </c>
      <c r="B309" s="15" t="n">
        <v>-0.01904064358428026</v>
      </c>
      <c r="C309" s="14" t="n">
        <v>8.84858320722314</v>
      </c>
      <c r="D309" s="15" t="n">
        <v>7.84858320722314</v>
      </c>
      <c r="E309" s="15" t="n">
        <v>-0.01904064358428037</v>
      </c>
      <c r="F309" s="15" t="n">
        <v>0.1739049746101772</v>
      </c>
      <c r="G309" s="15" t="n">
        <v>0.7550679655511255</v>
      </c>
      <c r="H309" s="14" t="n">
        <v>5.987642770028248</v>
      </c>
      <c r="I309" s="14" t="n">
        <v>0.9296558659698839</v>
      </c>
      <c r="J309" s="14" t="n">
        <v>3.723765755388835</v>
      </c>
    </row>
    <row r="310">
      <c r="A310" s="14" t="inlineStr">
        <is>
          <t>2025-07</t>
        </is>
      </c>
      <c r="B310" s="15" t="n">
        <v>-0.03548840753246057</v>
      </c>
      <c r="C310" s="14" t="n">
        <v>8.534561080280318</v>
      </c>
      <c r="D310" s="15" t="n">
        <v>7.534561080280318</v>
      </c>
      <c r="E310" s="15" t="n">
        <v>-0.05385332899754169</v>
      </c>
      <c r="F310" s="15" t="n">
        <v>0.1767554140752901</v>
      </c>
      <c r="G310" s="15" t="n">
        <v>0.6785276858691666</v>
      </c>
      <c r="H310" s="14" t="n">
        <v>6.148579832054034</v>
      </c>
      <c r="I310" s="14" t="n">
        <v>0.9245626275412906</v>
      </c>
      <c r="J310" s="14" t="n">
        <v>3.78392731746282</v>
      </c>
    </row>
    <row r="311">
      <c r="A311" s="14" t="inlineStr">
        <is>
          <t>2025-08</t>
        </is>
      </c>
      <c r="B311" s="15" t="n">
        <v>-0.01268459703852257</v>
      </c>
      <c r="C311" s="14" t="n">
        <v>8.426303612076303</v>
      </c>
      <c r="D311" s="15" t="n">
        <v>7.426303612076303</v>
      </c>
      <c r="E311" s="15" t="n">
        <v>-0.06585481825854744</v>
      </c>
      <c r="F311" s="15" t="n">
        <v>0.1734582792302836</v>
      </c>
      <c r="G311" s="15" t="n">
        <v>0.353850745413745</v>
      </c>
      <c r="H311" s="14" t="n">
        <v>6.295264007850242</v>
      </c>
      <c r="I311" s="14" t="n">
        <v>0.9474715569477394</v>
      </c>
      <c r="J311" s="14" t="n">
        <v>3.866355959034451</v>
      </c>
    </row>
    <row r="312">
      <c r="A312" s="14" t="inlineStr">
        <is>
          <t>2025-09</t>
        </is>
      </c>
      <c r="B312" s="15" t="n">
        <v>0.01530381909938707</v>
      </c>
      <c r="C312" s="14" t="n">
        <v>8.55525823823203</v>
      </c>
      <c r="D312" s="15" t="n">
        <v>7.55525823823203</v>
      </c>
      <c r="E312" s="15" t="n">
        <v>-0.05155882938461231</v>
      </c>
      <c r="F312" s="15" t="n">
        <v>0.170647752112647</v>
      </c>
      <c r="G312" s="15" t="n">
        <v>0.2383306474748463</v>
      </c>
      <c r="H312" s="14" t="n">
        <v>6.555124678208522</v>
      </c>
      <c r="I312" s="14" t="n">
        <v>0.9694148997571987</v>
      </c>
      <c r="J312" s="14" t="n">
        <v>3.992193542142494</v>
      </c>
    </row>
    <row r="313">
      <c r="A313" s="14" t="inlineStr">
        <is>
          <t>2025-10</t>
        </is>
      </c>
      <c r="B313" s="15" t="n">
        <v>-0.02362331364317017</v>
      </c>
      <c r="C313" s="14" t="n">
        <v>8.353154689571959</v>
      </c>
      <c r="D313" s="15" t="n">
        <v>7.353154689571959</v>
      </c>
      <c r="E313" s="15" t="n">
        <v>-0.07396415263015521</v>
      </c>
      <c r="F313" s="15" t="n">
        <v>0.1717826138250638</v>
      </c>
      <c r="G313" s="15" t="n">
        <v>0.1912335987313191</v>
      </c>
      <c r="H313" s="14" t="n">
        <v>6.735219281732122</v>
      </c>
      <c r="I313" s="14" t="n">
        <v>0.9815359933008463</v>
      </c>
      <c r="J313" s="14" t="n">
        <v>4.076873450546348</v>
      </c>
    </row>
    <row r="314">
      <c r="A314" s="14" t="inlineStr">
        <is>
          <t>2025-11</t>
        </is>
      </c>
      <c r="B314" s="15" t="n">
        <v>-0.05754219174927419</v>
      </c>
      <c r="C314" s="14" t="n">
        <v>7.87249586071326</v>
      </c>
      <c r="D314" s="15" t="n">
        <v>6.87249586071326</v>
      </c>
      <c r="E314" s="15" t="n">
        <v>-0.1272502849262125</v>
      </c>
      <c r="F314" s="15" t="n">
        <v>0.1589735929808389</v>
      </c>
      <c r="G314" s="15" t="n">
        <v>-0.6575279551990478</v>
      </c>
      <c r="H314" s="14" t="n">
        <v>6.750302670929371</v>
      </c>
      <c r="I314" s="14" t="n">
        <v>0.9935382863537954</v>
      </c>
      <c r="J314" s="14" t="n">
        <v>4.096124953661823</v>
      </c>
    </row>
    <row r="315">
      <c r="A315" s="14" t="inlineStr">
        <is>
          <t>2025-12</t>
        </is>
      </c>
      <c r="B315" s="15" t="n">
        <v>0.01912921363357457</v>
      </c>
      <c r="C315" s="14" t="n">
        <v>8.023090515862275</v>
      </c>
      <c r="D315" s="15" t="n">
        <v>7.023090515862275</v>
      </c>
      <c r="E315" s="15" t="n">
        <v>-0.1105552691779246</v>
      </c>
      <c r="F315" s="15" t="n">
        <v>0.1542442029952766</v>
      </c>
      <c r="G315" s="15" t="n">
        <v>-0.2274549538960066</v>
      </c>
      <c r="H315" s="14" t="n">
        <v>6.756483516099077</v>
      </c>
      <c r="I315" s="14" t="n">
        <v>0.9879768894697649</v>
      </c>
      <c r="J315" s="14" t="n">
        <v>4.09317023587491</v>
      </c>
    </row>
    <row r="316">
      <c r="A316" s="14" t="inlineStr">
        <is>
          <t>2026-01</t>
        </is>
      </c>
      <c r="B316" s="15" t="n">
        <v>-0.06421352125041342</v>
      </c>
      <c r="C316" s="14" t="n">
        <v>7.507899622527963</v>
      </c>
      <c r="D316" s="15" t="n">
        <v>6.507899622527963</v>
      </c>
      <c r="E316" s="15" t="n">
        <v>-0.1676696473016362</v>
      </c>
      <c r="F316" s="15" t="n">
        <v>0.162820271777847</v>
      </c>
      <c r="G316" s="15" t="n">
        <v>-0.7471901588326488</v>
      </c>
      <c r="H316" s="14" t="n">
        <v>6.870796967124892</v>
      </c>
      <c r="I316" s="14" t="n">
        <v>0.992952579586746</v>
      </c>
      <c r="J316" s="14" t="n">
        <v>4.143583124487882</v>
      </c>
    </row>
    <row r="317">
      <c r="A317" s="14" t="inlineStr">
        <is>
          <t>2026-02</t>
        </is>
      </c>
      <c r="B317" s="15" t="n">
        <v>-0.062045065545527</v>
      </c>
      <c r="C317" s="14" t="n">
        <v>7.042071498338977</v>
      </c>
      <c r="D317" s="15" t="n">
        <v>6.042071498338977</v>
      </c>
      <c r="E317" s="15" t="n">
        <v>-0.2193116385903379</v>
      </c>
      <c r="F317" s="15" t="n">
        <v>0.1708768486233964</v>
      </c>
      <c r="G317" s="15" t="n">
        <v>-0.965601089119032</v>
      </c>
      <c r="H317" s="14" t="n">
        <v>6.802776884975414</v>
      </c>
      <c r="I317" s="14" t="n">
        <v>1.024802537227874</v>
      </c>
      <c r="J317" s="14" t="n">
        <v>4.150469126832816</v>
      </c>
    </row>
    <row r="318">
      <c r="A318" s="14" t="inlineStr">
        <is>
          <t>2026-03</t>
        </is>
      </c>
      <c r="B318" s="15" t="n">
        <v>-0.04178072842800423</v>
      </c>
      <c r="C318" s="14" t="n">
        <v>6.747848621496287</v>
      </c>
      <c r="D318" s="15" t="n">
        <v>5.747848621496287</v>
      </c>
      <c r="E318" s="15" t="n">
        <v>-0.2519293670052987</v>
      </c>
      <c r="F318" s="15" t="n">
        <v>0.1682288897997801</v>
      </c>
      <c r="G318" s="15" t="n">
        <v>-0.9098766509689951</v>
      </c>
      <c r="H318" s="14" t="n">
        <v>6.417479481215498</v>
      </c>
      <c r="I318" s="14" t="n">
        <v>0.9884666480144184</v>
      </c>
      <c r="J318" s="14" t="n">
        <v>3.961420689505185</v>
      </c>
    </row>
    <row r="319">
      <c r="A319" s="14" t="inlineStr">
        <is>
          <t>2026-04</t>
        </is>
      </c>
      <c r="B319" s="15" t="n">
        <v>0.0527717752191391</v>
      </c>
      <c r="C319" s="14" t="n">
        <v>7.103944572162666</v>
      </c>
      <c r="D319" s="15" t="n">
        <v>6.103944572162666</v>
      </c>
      <c r="E319" s="15" t="n">
        <v>-0.2124523517128633</v>
      </c>
      <c r="F319" s="15" t="n">
        <v>0.17772152291637</v>
      </c>
      <c r="G319" s="15" t="n">
        <v>-0.6878395303676189</v>
      </c>
      <c r="H319" s="14" t="n">
        <v>7.196706062208122</v>
      </c>
      <c r="I319" s="14" t="n">
        <v>0.9918231140519962</v>
      </c>
      <c r="J319" s="14" t="n">
        <v>4.272195277889526</v>
      </c>
    </row>
    <row r="320">
      <c r="A320" s="14" t="inlineStr">
        <is>
          <t>2026-05</t>
        </is>
      </c>
      <c r="B320" s="15" t="n">
        <v>0.02523456003844859</v>
      </c>
      <c r="C320" s="14" t="n">
        <v>7.283209487978716</v>
      </c>
      <c r="D320" s="15" t="n">
        <v>6.283209487978716</v>
      </c>
      <c r="E320" s="15" t="n">
        <v>-0.1925789332990224</v>
      </c>
      <c r="F320" s="15" t="n">
        <v>0.1318061394891256</v>
      </c>
      <c r="G320" s="15" t="n">
        <v>-1.547569040195824</v>
      </c>
      <c r="H320" s="14" t="n">
        <v>7.628063846227494</v>
      </c>
      <c r="I320" s="14" t="n">
        <v>0.9976711034241268</v>
      </c>
      <c r="J320" s="14" t="n">
        <v>4.443588147498578</v>
      </c>
    </row>
    <row r="321">
      <c r="A321" s="14" t="inlineStr">
        <is>
          <t>2026-06</t>
        </is>
      </c>
      <c r="B321" s="15" t="n">
        <v>-0.04786259063761623</v>
      </c>
      <c r="C321" s="14" t="n">
        <v>6.934616213727589</v>
      </c>
      <c r="D321" s="15" t="n">
        <v>5.934616213727589</v>
      </c>
      <c r="E321" s="15" t="n">
        <v>-0.2312241972867187</v>
      </c>
      <c r="F321" s="15" t="n">
        <v>0.1353957048644773</v>
      </c>
      <c r="G321" s="15" t="n">
        <v>-1.719412355565181</v>
      </c>
      <c r="H321" s="14" t="n">
        <v>7.539258800589625</v>
      </c>
      <c r="I321" s="14" t="n">
        <v>1.002749941793242</v>
      </c>
      <c r="J321" s="14" t="n">
        <v>4.416768386453459</v>
      </c>
    </row>
    <row r="322">
      <c r="A322" s="14" t="inlineStr">
        <is>
          <t>2026-07</t>
        </is>
      </c>
      <c r="B322" s="15" t="n">
        <v>0.0719367448498484</v>
      </c>
      <c r="C322" s="14" t="n">
        <v>7.433469930926132</v>
      </c>
      <c r="D322" s="15" t="n">
        <v>6.433469930926132</v>
      </c>
      <c r="E322" s="15" t="n">
        <v>-0.175920968520196</v>
      </c>
      <c r="F322" s="15" t="n">
        <v>0.1615591073515287</v>
      </c>
      <c r="G322" s="15" t="n">
        <v>-0.7760373123338113</v>
      </c>
      <c r="H322" s="14" t="n">
        <v>7.542232379033281</v>
      </c>
      <c r="I322" s="14" t="n">
        <v>0.976784286717711</v>
      </c>
      <c r="J322" s="14" t="n">
        <v>4.390349634698697</v>
      </c>
    </row>
    <row r="323">
      <c r="A323" s="14" t="inlineStr">
        <is>
          <t>2026-08</t>
        </is>
      </c>
      <c r="B323" s="15" t="n">
        <v>0.06937268950393904</v>
      </c>
      <c r="C323" s="14" t="n">
        <v>7.949149732381138</v>
      </c>
      <c r="D323" s="15" t="n">
        <v>6.949149732381138</v>
      </c>
      <c r="E323" s="15" t="n">
        <v>-0.1187523897426407</v>
      </c>
      <c r="F323" s="15" t="n">
        <v>0.1800952936381606</v>
      </c>
      <c r="G323" s="15" t="n">
        <v>-0.2405315987696062</v>
      </c>
      <c r="H323" s="14" t="n">
        <v>7.77115873792583</v>
      </c>
      <c r="I323" s="14" t="n">
        <v>0.9844848750462285</v>
      </c>
      <c r="J323" s="14" t="n">
        <v>4.485494994398404</v>
      </c>
    </row>
    <row r="324">
      <c r="A324" s="14" t="inlineStr">
        <is>
          <t>2026-09</t>
        </is>
      </c>
      <c r="B324" s="15" t="n">
        <v>-0.05002797850624736</v>
      </c>
      <c r="C324" s="14" t="n">
        <v>7.551469840426632</v>
      </c>
      <c r="D324" s="15" t="n">
        <v>6.551469840426632</v>
      </c>
      <c r="E324" s="15" t="n">
        <v>-0.1628394262472778</v>
      </c>
      <c r="F324" s="15" t="n">
        <v>0.1844086753016083</v>
      </c>
      <c r="G324" s="15" t="n">
        <v>-0.5891827287279219</v>
      </c>
      <c r="H324" s="14" t="n">
        <v>7.742271647760376</v>
      </c>
      <c r="I324" s="14" t="n">
        <v>0.9327022611615192</v>
      </c>
      <c r="J324" s="14" t="n">
        <v>4.417414473320859</v>
      </c>
    </row>
    <row r="325">
      <c r="A325" s="14" t="inlineStr">
        <is>
          <t>2026-10</t>
        </is>
      </c>
      <c r="B325" s="15" t="n">
        <v>0.01810101172240836</v>
      </c>
      <c r="C325" s="14" t="n">
        <v>7.688159084529607</v>
      </c>
      <c r="D325" s="15" t="n">
        <v>6.688159084529607</v>
      </c>
      <c r="E325" s="15" t="n">
        <v>-0.1476859728882417</v>
      </c>
      <c r="F325" s="15" t="n">
        <v>0.1855294618662073</v>
      </c>
      <c r="G325" s="15" t="n">
        <v>-0.3607302068174348</v>
      </c>
      <c r="H325" s="14" t="n">
        <v>7.924996993624715</v>
      </c>
      <c r="I325" s="14" t="n">
        <v>0.9405801893529624</v>
      </c>
      <c r="J325" s="14" t="n">
        <v>4.494175698588095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4" customWidth="1" min="3" max="3"/>
    <col width="23" customWidth="1" min="4" max="4"/>
    <col width="20" customWidth="1" min="5" max="5"/>
    <col width="10" customWidth="1" min="6" max="6"/>
  </cols>
  <sheetData>
    <row r="1">
      <c r="A1" s="13" t="inlineStr">
        <is>
          <t>Monte Carlo — gaussian model, 1,500 simulations, seed 42</t>
        </is>
      </c>
    </row>
    <row r="2"/>
    <row r="3">
      <c r="A3" s="13" t="inlineStr">
        <is>
          <t>Simulation Summary (sample of 200 trials)</t>
        </is>
      </c>
    </row>
    <row r="4"/>
    <row r="5">
      <c r="A5" s="5" t="inlineStr">
        <is>
          <t>simulation</t>
        </is>
      </c>
      <c r="B5" s="5" t="inlineStr">
        <is>
          <t>terminal_value</t>
        </is>
      </c>
      <c r="C5" s="5" t="inlineStr">
        <is>
          <t>cagr</t>
        </is>
      </c>
      <c r="D5" s="5" t="inlineStr">
        <is>
          <t>max_drawdown</t>
        </is>
      </c>
      <c r="E5" s="5" t="inlineStr">
        <is>
          <t>min_value</t>
        </is>
      </c>
      <c r="F5" s="5" t="inlineStr">
        <is>
          <t>success</t>
        </is>
      </c>
    </row>
    <row r="6">
      <c r="A6" s="14" t="n">
        <v>1</v>
      </c>
      <c r="B6" s="19" t="n">
        <v>857110.4667099168</v>
      </c>
      <c r="C6" s="15" t="n">
        <v>0.1133645287979459</v>
      </c>
      <c r="D6" s="15" t="n">
        <v>-0.0793328013917286</v>
      </c>
      <c r="E6" s="19" t="n">
        <v>81726.63401815308</v>
      </c>
      <c r="F6" s="15" t="n">
        <v>1</v>
      </c>
    </row>
    <row r="7">
      <c r="A7" s="14" t="n">
        <v>8</v>
      </c>
      <c r="B7" s="19" t="n">
        <v>395229.796608115</v>
      </c>
      <c r="C7" s="15" t="n">
        <v>-0.02139778553897254</v>
      </c>
      <c r="D7" s="15" t="n">
        <v>-0.2861687845125115</v>
      </c>
      <c r="E7" s="19" t="n">
        <v>0</v>
      </c>
      <c r="F7" s="15" t="n">
        <v>0</v>
      </c>
    </row>
    <row r="8">
      <c r="A8" s="14" t="n">
        <v>16</v>
      </c>
      <c r="B8" s="19" t="n">
        <v>848208.9405257781</v>
      </c>
      <c r="C8" s="15" t="n">
        <v>0.1114289937710486</v>
      </c>
      <c r="D8" s="15" t="n">
        <v>-0.1377870316411851</v>
      </c>
      <c r="E8" s="19" t="n">
        <v>38558.89898788828</v>
      </c>
      <c r="F8" s="15" t="n">
        <v>1</v>
      </c>
    </row>
    <row r="9">
      <c r="A9" s="14" t="n">
        <v>23</v>
      </c>
      <c r="B9" s="19" t="n">
        <v>602535.3491564007</v>
      </c>
      <c r="C9" s="15" t="n">
        <v>0.04985261951011943</v>
      </c>
      <c r="D9" s="15" t="n">
        <v>-0.2763986696523145</v>
      </c>
      <c r="E9" s="19" t="n">
        <v>86596.946607588</v>
      </c>
      <c r="F9" s="15" t="n">
        <v>1</v>
      </c>
    </row>
    <row r="10">
      <c r="A10" s="14" t="n">
        <v>31</v>
      </c>
      <c r="B10" s="19" t="n">
        <v>460599.0265219748</v>
      </c>
      <c r="C10" s="15" t="n">
        <v>0.003887585653278514</v>
      </c>
      <c r="D10" s="15" t="n">
        <v>-0.2150771137171102</v>
      </c>
      <c r="E10" s="19" t="n">
        <v>23956.69881600305</v>
      </c>
      <c r="F10" s="15" t="n">
        <v>1</v>
      </c>
    </row>
    <row r="11">
      <c r="A11" s="14" t="n">
        <v>38</v>
      </c>
      <c r="B11" s="19" t="n">
        <v>840706.8193516204</v>
      </c>
      <c r="C11" s="15" t="n">
        <v>0.1097845541704363</v>
      </c>
      <c r="D11" s="15" t="n">
        <v>-0.1017648480619324</v>
      </c>
      <c r="E11" s="19" t="n">
        <v>53812.16071172753</v>
      </c>
      <c r="F11" s="15" t="n">
        <v>1</v>
      </c>
    </row>
    <row r="12">
      <c r="A12" s="14" t="n">
        <v>46</v>
      </c>
      <c r="B12" s="19" t="n">
        <v>416692.0091365176</v>
      </c>
      <c r="C12" s="15" t="n">
        <v>-0.01273491933926629</v>
      </c>
      <c r="D12" s="15" t="n">
        <v>-0.1701468312735496</v>
      </c>
      <c r="E12" s="19" t="n">
        <v>0</v>
      </c>
      <c r="F12" s="15" t="n">
        <v>0</v>
      </c>
    </row>
    <row r="13">
      <c r="A13" s="14" t="n">
        <v>53</v>
      </c>
      <c r="B13" s="19" t="n">
        <v>540608.9085372583</v>
      </c>
      <c r="C13" s="15" t="n">
        <v>0.03104696307051746</v>
      </c>
      <c r="D13" s="15" t="n">
        <v>-0.3222494750430039</v>
      </c>
      <c r="E13" s="19" t="n">
        <v>0</v>
      </c>
      <c r="F13" s="15" t="n">
        <v>0</v>
      </c>
    </row>
    <row r="14">
      <c r="A14" s="14" t="n">
        <v>61</v>
      </c>
      <c r="B14" s="19" t="n">
        <v>779892.6245018195</v>
      </c>
      <c r="C14" s="15" t="n">
        <v>0.09598274460097445</v>
      </c>
      <c r="D14" s="15" t="n">
        <v>-0.1316511900124296</v>
      </c>
      <c r="E14" s="19" t="n">
        <v>22329.4178939065</v>
      </c>
      <c r="F14" s="15" t="n">
        <v>1</v>
      </c>
    </row>
    <row r="15">
      <c r="A15" s="14" t="n">
        <v>68</v>
      </c>
      <c r="B15" s="19" t="n">
        <v>440737.8621195577</v>
      </c>
      <c r="C15" s="15" t="n">
        <v>-0.003460216441277586</v>
      </c>
      <c r="D15" s="15" t="n">
        <v>-0.128857358410032</v>
      </c>
      <c r="E15" s="19" t="n">
        <v>0</v>
      </c>
      <c r="F15" s="15" t="n">
        <v>0</v>
      </c>
    </row>
    <row r="16">
      <c r="A16" s="14" t="n">
        <v>76</v>
      </c>
      <c r="B16" s="19" t="n">
        <v>774407.7697767128</v>
      </c>
      <c r="C16" s="15" t="n">
        <v>0.09469431991993549</v>
      </c>
      <c r="D16" s="15" t="n">
        <v>-0.1179662586894049</v>
      </c>
      <c r="E16" s="19" t="n">
        <v>0</v>
      </c>
      <c r="F16" s="15" t="n">
        <v>0</v>
      </c>
    </row>
    <row r="17">
      <c r="A17" s="14" t="n">
        <v>83</v>
      </c>
      <c r="B17" s="19" t="n">
        <v>964646.7055039275</v>
      </c>
      <c r="C17" s="15" t="n">
        <v>0.1355143543008219</v>
      </c>
      <c r="D17" s="15" t="n">
        <v>-0.1281865544018675</v>
      </c>
      <c r="E17" s="19" t="n">
        <v>50206.63620006244</v>
      </c>
      <c r="F17" s="15" t="n">
        <v>1</v>
      </c>
    </row>
    <row r="18">
      <c r="A18" s="14" t="n">
        <v>91</v>
      </c>
      <c r="B18" s="19" t="n">
        <v>673456.2557886945</v>
      </c>
      <c r="C18" s="15" t="n">
        <v>0.06950498444509079</v>
      </c>
      <c r="D18" s="15" t="n">
        <v>-0.1565223664369277</v>
      </c>
      <c r="E18" s="19" t="n">
        <v>5175.198240778679</v>
      </c>
      <c r="F18" s="15" t="n">
        <v>1</v>
      </c>
    </row>
    <row r="19">
      <c r="A19" s="14" t="n">
        <v>98</v>
      </c>
      <c r="B19" s="19" t="n">
        <v>552283.0943389719</v>
      </c>
      <c r="C19" s="15" t="n">
        <v>0.03472483419132133</v>
      </c>
      <c r="D19" s="15" t="n">
        <v>-0.2531974063505578</v>
      </c>
      <c r="E19" s="19" t="n">
        <v>8515.29064656642</v>
      </c>
      <c r="F19" s="15" t="n">
        <v>1</v>
      </c>
    </row>
    <row r="20">
      <c r="A20" s="14" t="n">
        <v>106</v>
      </c>
      <c r="B20" s="19" t="n">
        <v>548967.9950421338</v>
      </c>
      <c r="C20" s="15" t="n">
        <v>0.03368707343238064</v>
      </c>
      <c r="D20" s="15" t="n">
        <v>-0.1386000020970443</v>
      </c>
      <c r="E20" s="19" t="n">
        <v>21231.60650499416</v>
      </c>
      <c r="F20" s="15" t="n">
        <v>1</v>
      </c>
    </row>
    <row r="21">
      <c r="A21" s="14" t="n">
        <v>113</v>
      </c>
      <c r="B21" s="19" t="n">
        <v>433392.9349393618</v>
      </c>
      <c r="C21" s="15" t="n">
        <v>-0.006247535031797202</v>
      </c>
      <c r="D21" s="15" t="n">
        <v>-0.3113975318864857</v>
      </c>
      <c r="E21" s="19" t="n">
        <v>27675.20944701052</v>
      </c>
      <c r="F21" s="15" t="n">
        <v>1</v>
      </c>
    </row>
    <row r="22">
      <c r="A22" s="14" t="n">
        <v>121</v>
      </c>
      <c r="B22" s="19" t="n">
        <v>783008.561569731</v>
      </c>
      <c r="C22" s="15" t="n">
        <v>0.09671133678886257</v>
      </c>
      <c r="D22" s="15" t="n">
        <v>-0.1765396936678534</v>
      </c>
      <c r="E22" s="19" t="n">
        <v>81197.5729118473</v>
      </c>
      <c r="F22" s="15" t="n">
        <v>1</v>
      </c>
    </row>
    <row r="23">
      <c r="A23" s="14" t="n">
        <v>129</v>
      </c>
      <c r="B23" s="19" t="n">
        <v>644460.2431481786</v>
      </c>
      <c r="C23" s="15" t="n">
        <v>0.06168888213736223</v>
      </c>
      <c r="D23" s="15" t="n">
        <v>-0.1212666732110323</v>
      </c>
      <c r="E23" s="19" t="n">
        <v>26670.69597074125</v>
      </c>
      <c r="F23" s="15" t="n">
        <v>1</v>
      </c>
    </row>
    <row r="24">
      <c r="A24" s="14" t="n">
        <v>136</v>
      </c>
      <c r="B24" s="19" t="n">
        <v>915355.2724726325</v>
      </c>
      <c r="C24" s="15" t="n">
        <v>0.125631390076719</v>
      </c>
      <c r="D24" s="15" t="n">
        <v>-0.1543572915273344</v>
      </c>
      <c r="E24" s="19" t="n">
        <v>25994.03810058142</v>
      </c>
      <c r="F24" s="15" t="n">
        <v>1</v>
      </c>
    </row>
    <row r="25">
      <c r="A25" s="14" t="n">
        <v>144</v>
      </c>
      <c r="B25" s="19" t="n">
        <v>651477.0425450333</v>
      </c>
      <c r="C25" s="15" t="n">
        <v>0.06360678809694909</v>
      </c>
      <c r="D25" s="15" t="n">
        <v>-0.1918556430786722</v>
      </c>
      <c r="E25" s="19" t="n">
        <v>12427.33795728258</v>
      </c>
      <c r="F25" s="15" t="n">
        <v>1</v>
      </c>
    </row>
    <row r="26">
      <c r="A26" s="14" t="n">
        <v>151</v>
      </c>
      <c r="B26" s="19" t="n">
        <v>769901.2452920948</v>
      </c>
      <c r="C26" s="15" t="n">
        <v>0.09363000741505401</v>
      </c>
      <c r="D26" s="15" t="n">
        <v>-0.1378838725761259</v>
      </c>
      <c r="E26" s="19" t="n">
        <v>10818.0229448399</v>
      </c>
      <c r="F26" s="15" t="n">
        <v>1</v>
      </c>
    </row>
    <row r="27">
      <c r="A27" s="14" t="n">
        <v>159</v>
      </c>
      <c r="B27" s="19" t="n">
        <v>611040.4454910639</v>
      </c>
      <c r="C27" s="15" t="n">
        <v>0.05230808541231413</v>
      </c>
      <c r="D27" s="15" t="n">
        <v>-0.261763558867846</v>
      </c>
      <c r="E27" s="19" t="n">
        <v>19389.68465462599</v>
      </c>
      <c r="F27" s="15" t="n">
        <v>1</v>
      </c>
    </row>
    <row r="28">
      <c r="A28" s="14" t="n">
        <v>166</v>
      </c>
      <c r="B28" s="19" t="n">
        <v>778501.195782254</v>
      </c>
      <c r="C28" s="15" t="n">
        <v>0.09565660638053664</v>
      </c>
      <c r="D28" s="15" t="n">
        <v>-0.1809836624932754</v>
      </c>
      <c r="E28" s="19" t="n">
        <v>73411.58015481374</v>
      </c>
      <c r="F28" s="15" t="n">
        <v>1</v>
      </c>
    </row>
    <row r="29">
      <c r="A29" s="14" t="n">
        <v>174</v>
      </c>
      <c r="B29" s="19" t="n">
        <v>651431.9078837637</v>
      </c>
      <c r="C29" s="15" t="n">
        <v>0.0635945065390946</v>
      </c>
      <c r="D29" s="15" t="n">
        <v>-0.1051226964415224</v>
      </c>
      <c r="E29" s="19" t="n">
        <v>9769.447120231016</v>
      </c>
      <c r="F29" s="15" t="n">
        <v>1</v>
      </c>
    </row>
    <row r="30">
      <c r="A30" s="14" t="n">
        <v>181</v>
      </c>
      <c r="B30" s="19" t="n">
        <v>713275.5315782684</v>
      </c>
      <c r="C30" s="15" t="n">
        <v>0.07979373177743376</v>
      </c>
      <c r="D30" s="15" t="n">
        <v>-0.0879370657259565</v>
      </c>
      <c r="E30" s="19" t="n">
        <v>42773.39993302775</v>
      </c>
      <c r="F30" s="15" t="n">
        <v>1</v>
      </c>
    </row>
    <row r="31">
      <c r="A31" s="14" t="n">
        <v>189</v>
      </c>
      <c r="B31" s="19" t="n">
        <v>946107.4013900068</v>
      </c>
      <c r="C31" s="15" t="n">
        <v>0.1318476870604717</v>
      </c>
      <c r="D31" s="15" t="n">
        <v>-0.09478906750261562</v>
      </c>
      <c r="E31" s="19" t="n">
        <v>84924.75208255943</v>
      </c>
      <c r="F31" s="15" t="n">
        <v>1</v>
      </c>
    </row>
    <row r="32">
      <c r="A32" s="14" t="n">
        <v>196</v>
      </c>
      <c r="B32" s="19" t="n">
        <v>650746.3529144423</v>
      </c>
      <c r="C32" s="15" t="n">
        <v>0.0634078734661061</v>
      </c>
      <c r="D32" s="15" t="n">
        <v>-0.1025291215682763</v>
      </c>
      <c r="E32" s="19" t="n">
        <v>5087.985873581112</v>
      </c>
      <c r="F32" s="15" t="n">
        <v>1</v>
      </c>
    </row>
    <row r="33">
      <c r="A33" s="14" t="n">
        <v>204</v>
      </c>
      <c r="B33" s="19" t="n">
        <v>758112.4312683619</v>
      </c>
      <c r="C33" s="15" t="n">
        <v>0.0908210683063555</v>
      </c>
      <c r="D33" s="15" t="n">
        <v>-0.1753253244360278</v>
      </c>
      <c r="E33" s="19" t="n">
        <v>67376.55849772794</v>
      </c>
      <c r="F33" s="15" t="n">
        <v>1</v>
      </c>
    </row>
    <row r="34">
      <c r="A34" s="14" t="n">
        <v>211</v>
      </c>
      <c r="B34" s="19" t="n">
        <v>512830.993104108</v>
      </c>
      <c r="C34" s="15" t="n">
        <v>0.02202211108947894</v>
      </c>
      <c r="D34" s="15" t="n">
        <v>-0.1909710621091727</v>
      </c>
      <c r="E34" s="19" t="n">
        <v>34787.908855627</v>
      </c>
      <c r="F34" s="15" t="n">
        <v>1</v>
      </c>
    </row>
    <row r="35">
      <c r="A35" s="14" t="n">
        <v>219</v>
      </c>
      <c r="B35" s="19" t="n">
        <v>696541.3248303239</v>
      </c>
      <c r="C35" s="15" t="n">
        <v>0.07552967031273594</v>
      </c>
      <c r="D35" s="15" t="n">
        <v>-0.2395669067340808</v>
      </c>
      <c r="E35" s="19" t="n">
        <v>36774.72236472621</v>
      </c>
      <c r="F35" s="15" t="n">
        <v>1</v>
      </c>
    </row>
    <row r="36">
      <c r="A36" s="14" t="n">
        <v>226</v>
      </c>
      <c r="B36" s="19" t="n">
        <v>860026.7434970691</v>
      </c>
      <c r="C36" s="15" t="n">
        <v>0.1139949970481411</v>
      </c>
      <c r="D36" s="15" t="n">
        <v>-0.1687302007210291</v>
      </c>
      <c r="E36" s="19" t="n">
        <v>20865.22535632305</v>
      </c>
      <c r="F36" s="15" t="n">
        <v>1</v>
      </c>
    </row>
    <row r="37">
      <c r="A37" s="14" t="n">
        <v>234</v>
      </c>
      <c r="B37" s="19" t="n">
        <v>611561.0140221578</v>
      </c>
      <c r="C37" s="15" t="n">
        <v>0.05245744926245122</v>
      </c>
      <c r="D37" s="15" t="n">
        <v>-0.1855410202433114</v>
      </c>
      <c r="E37" s="19" t="n">
        <v>35676.16468476871</v>
      </c>
      <c r="F37" s="15" t="n">
        <v>1</v>
      </c>
    </row>
    <row r="38">
      <c r="A38" s="14" t="n">
        <v>242</v>
      </c>
      <c r="B38" s="19" t="n">
        <v>855741.0616274348</v>
      </c>
      <c r="C38" s="15" t="n">
        <v>0.113067860891499</v>
      </c>
      <c r="D38" s="15" t="n">
        <v>-0.2061589878028541</v>
      </c>
      <c r="E38" s="19" t="n">
        <v>6990.183864395524</v>
      </c>
      <c r="F38" s="15" t="n">
        <v>1</v>
      </c>
    </row>
    <row r="39">
      <c r="A39" s="14" t="n">
        <v>249</v>
      </c>
      <c r="B39" s="19" t="n">
        <v>658581.0858925896</v>
      </c>
      <c r="C39" s="15" t="n">
        <v>0.06553108335602098</v>
      </c>
      <c r="D39" s="15" t="n">
        <v>-0.17709228402685</v>
      </c>
      <c r="E39" s="19" t="n">
        <v>0</v>
      </c>
      <c r="F39" s="15" t="n">
        <v>0</v>
      </c>
    </row>
    <row r="40">
      <c r="A40" s="14" t="n">
        <v>257</v>
      </c>
      <c r="B40" s="19" t="n">
        <v>690295.4073292642</v>
      </c>
      <c r="C40" s="15" t="n">
        <v>0.07391624437793376</v>
      </c>
      <c r="D40" s="15" t="n">
        <v>-0.180100258184306</v>
      </c>
      <c r="E40" s="19" t="n">
        <v>7766.019814999142</v>
      </c>
      <c r="F40" s="15" t="n">
        <v>1</v>
      </c>
    </row>
    <row r="41">
      <c r="A41" s="14" t="n">
        <v>264</v>
      </c>
      <c r="B41" s="19" t="n">
        <v>1089798.682907845</v>
      </c>
      <c r="C41" s="15" t="n">
        <v>0.1588368425733258</v>
      </c>
      <c r="D41" s="15" t="n">
        <v>-0.1113705542913609</v>
      </c>
      <c r="E41" s="19" t="n">
        <v>5469.532967696696</v>
      </c>
      <c r="F41" s="15" t="n">
        <v>1</v>
      </c>
    </row>
    <row r="42">
      <c r="A42" s="14" t="n">
        <v>272</v>
      </c>
      <c r="B42" s="19" t="n">
        <v>839187.131283981</v>
      </c>
      <c r="C42" s="15" t="n">
        <v>0.109449955162338</v>
      </c>
      <c r="D42" s="15" t="n">
        <v>-0.1193954776755028</v>
      </c>
      <c r="E42" s="19" t="n">
        <v>20208.19898676897</v>
      </c>
      <c r="F42" s="15" t="n">
        <v>1</v>
      </c>
    </row>
    <row r="43">
      <c r="A43" s="14" t="n">
        <v>279</v>
      </c>
      <c r="B43" s="19" t="n">
        <v>579398.7676727142</v>
      </c>
      <c r="C43" s="15" t="n">
        <v>0.04302369715172882</v>
      </c>
      <c r="D43" s="15" t="n">
        <v>-0.2459976850004842</v>
      </c>
      <c r="E43" s="19" t="n">
        <v>2260.198208796794</v>
      </c>
      <c r="F43" s="15" t="n">
        <v>1</v>
      </c>
    </row>
    <row r="44">
      <c r="A44" s="14" t="n">
        <v>287</v>
      </c>
      <c r="B44" s="19" t="n">
        <v>597862.0868120217</v>
      </c>
      <c r="C44" s="15" t="n">
        <v>0.0484911039292677</v>
      </c>
      <c r="D44" s="15" t="n">
        <v>-0.1216573977130589</v>
      </c>
      <c r="E44" s="19" t="n">
        <v>5147.000821088976</v>
      </c>
      <c r="F44" s="15" t="n">
        <v>1</v>
      </c>
    </row>
    <row r="45">
      <c r="A45" s="14" t="n">
        <v>294</v>
      </c>
      <c r="B45" s="19" t="n">
        <v>496359.1751843157</v>
      </c>
      <c r="C45" s="15" t="n">
        <v>0.01647629903616132</v>
      </c>
      <c r="D45" s="15" t="n">
        <v>-0.2749695273364489</v>
      </c>
      <c r="E45" s="19" t="n">
        <v>49187.30358312315</v>
      </c>
      <c r="F45" s="15" t="n">
        <v>1</v>
      </c>
    </row>
    <row r="46">
      <c r="A46" s="14" t="n">
        <v>302</v>
      </c>
      <c r="B46" s="19" t="n">
        <v>480136.3642863995</v>
      </c>
      <c r="C46" s="15" t="n">
        <v>0.01086233355467381</v>
      </c>
      <c r="D46" s="15" t="n">
        <v>-0.2055678668177634</v>
      </c>
      <c r="E46" s="19" t="n">
        <v>15958.12606149814</v>
      </c>
      <c r="F46" s="15" t="n">
        <v>1</v>
      </c>
    </row>
    <row r="47">
      <c r="A47" s="14" t="n">
        <v>309</v>
      </c>
      <c r="B47" s="19" t="n">
        <v>521125.8363024613</v>
      </c>
      <c r="C47" s="15" t="n">
        <v>0.02475885999665439</v>
      </c>
      <c r="D47" s="15" t="n">
        <v>-0.1766471942479674</v>
      </c>
      <c r="E47" s="19" t="n">
        <v>4237.43062089729</v>
      </c>
      <c r="F47" s="15" t="n">
        <v>1</v>
      </c>
    </row>
    <row r="48">
      <c r="A48" s="14" t="n">
        <v>317</v>
      </c>
      <c r="B48" s="19" t="n">
        <v>576311.1885164946</v>
      </c>
      <c r="C48" s="15" t="n">
        <v>0.04209526571371458</v>
      </c>
      <c r="D48" s="15" t="n">
        <v>-0.1797737912252896</v>
      </c>
      <c r="E48" s="19" t="n">
        <v>0</v>
      </c>
      <c r="F48" s="15" t="n">
        <v>0</v>
      </c>
    </row>
    <row r="49">
      <c r="A49" s="14" t="n">
        <v>324</v>
      </c>
      <c r="B49" s="19" t="n">
        <v>719758.1410127584</v>
      </c>
      <c r="C49" s="15" t="n">
        <v>0.08142319082820881</v>
      </c>
      <c r="D49" s="15" t="n">
        <v>-0.1900105516207434</v>
      </c>
      <c r="E49" s="19" t="n">
        <v>13051.26626555223</v>
      </c>
      <c r="F49" s="15" t="n">
        <v>1</v>
      </c>
    </row>
    <row r="50">
      <c r="A50" s="14" t="n">
        <v>332</v>
      </c>
      <c r="B50" s="19" t="n">
        <v>693526.1709667044</v>
      </c>
      <c r="C50" s="15" t="n">
        <v>0.07475231706104357</v>
      </c>
      <c r="D50" s="15" t="n">
        <v>-0.1714828820636575</v>
      </c>
      <c r="E50" s="19" t="n">
        <v>59995.83519159807</v>
      </c>
      <c r="F50" s="15" t="n">
        <v>1</v>
      </c>
    </row>
    <row r="51">
      <c r="A51" s="14" t="n">
        <v>339</v>
      </c>
      <c r="B51" s="19" t="n">
        <v>705018.6100001789</v>
      </c>
      <c r="C51" s="15" t="n">
        <v>0.07770031848536108</v>
      </c>
      <c r="D51" s="15" t="n">
        <v>-0.1092100918123921</v>
      </c>
      <c r="E51" s="19" t="n">
        <v>2621.037778223289</v>
      </c>
      <c r="F51" s="15" t="n">
        <v>1</v>
      </c>
    </row>
    <row r="52">
      <c r="A52" s="14" t="n">
        <v>347</v>
      </c>
      <c r="B52" s="19" t="n">
        <v>507517.8090085366</v>
      </c>
      <c r="C52" s="15" t="n">
        <v>0.02024966796915417</v>
      </c>
      <c r="D52" s="15" t="n">
        <v>-0.2120423789587114</v>
      </c>
      <c r="E52" s="19" t="n">
        <v>0</v>
      </c>
      <c r="F52" s="15" t="n">
        <v>0</v>
      </c>
    </row>
    <row r="53">
      <c r="A53" s="14" t="n">
        <v>355</v>
      </c>
      <c r="B53" s="19" t="n">
        <v>551870.1713045588</v>
      </c>
      <c r="C53" s="15" t="n">
        <v>0.03459585598936976</v>
      </c>
      <c r="D53" s="15" t="n">
        <v>-0.1896099590426177</v>
      </c>
      <c r="E53" s="19" t="n">
        <v>48406.40604212339</v>
      </c>
      <c r="F53" s="15" t="n">
        <v>1</v>
      </c>
    </row>
    <row r="54">
      <c r="A54" s="14" t="n">
        <v>362</v>
      </c>
      <c r="B54" s="19" t="n">
        <v>724087.4077189716</v>
      </c>
      <c r="C54" s="15" t="n">
        <v>0.08250459086711448</v>
      </c>
      <c r="D54" s="15" t="n">
        <v>-0.1227722287954175</v>
      </c>
      <c r="E54" s="19" t="n">
        <v>31491.70342201545</v>
      </c>
      <c r="F54" s="15" t="n">
        <v>1</v>
      </c>
    </row>
    <row r="55">
      <c r="A55" s="14" t="n">
        <v>370</v>
      </c>
      <c r="B55" s="19" t="n">
        <v>510946.5709337072</v>
      </c>
      <c r="C55" s="15" t="n">
        <v>0.02139523904859275</v>
      </c>
      <c r="D55" s="15" t="n">
        <v>-0.1952938128927797</v>
      </c>
      <c r="E55" s="19" t="n">
        <v>5150.473261660605</v>
      </c>
      <c r="F55" s="15" t="n">
        <v>1</v>
      </c>
    </row>
    <row r="56">
      <c r="A56" s="14" t="n">
        <v>377</v>
      </c>
      <c r="B56" s="19" t="n">
        <v>472062.7892681698</v>
      </c>
      <c r="C56" s="15" t="n">
        <v>0.008009307946761135</v>
      </c>
      <c r="D56" s="15" t="n">
        <v>-0.1911776562782831</v>
      </c>
      <c r="E56" s="19" t="n">
        <v>76681.77146408029</v>
      </c>
      <c r="F56" s="15" t="n">
        <v>1</v>
      </c>
    </row>
    <row r="57">
      <c r="A57" s="14" t="n">
        <v>385</v>
      </c>
      <c r="B57" s="19" t="n">
        <v>694888.485398727</v>
      </c>
      <c r="C57" s="15" t="n">
        <v>0.07510389083130864</v>
      </c>
      <c r="D57" s="15" t="n">
        <v>-0.07845982444884247</v>
      </c>
      <c r="E57" s="19" t="n">
        <v>36633.09775723082</v>
      </c>
      <c r="F57" s="15" t="n">
        <v>1</v>
      </c>
    </row>
    <row r="58">
      <c r="A58" s="14" t="n">
        <v>392</v>
      </c>
      <c r="B58" s="19" t="n">
        <v>572627.2944112392</v>
      </c>
      <c r="C58" s="15" t="n">
        <v>0.04098208427834638</v>
      </c>
      <c r="D58" s="15" t="n">
        <v>-0.1909671302241507</v>
      </c>
      <c r="E58" s="19" t="n">
        <v>28332.24564182557</v>
      </c>
      <c r="F58" s="15" t="n">
        <v>1</v>
      </c>
    </row>
    <row r="59">
      <c r="A59" s="14" t="n">
        <v>400</v>
      </c>
      <c r="B59" s="19" t="n">
        <v>629566.6900455992</v>
      </c>
      <c r="C59" s="15" t="n">
        <v>0.05755964728611818</v>
      </c>
      <c r="D59" s="15" t="n">
        <v>-0.1307172835780811</v>
      </c>
      <c r="E59" s="19" t="n">
        <v>0</v>
      </c>
      <c r="F59" s="15" t="n">
        <v>0</v>
      </c>
    </row>
    <row r="60">
      <c r="A60" s="14" t="n">
        <v>407</v>
      </c>
      <c r="B60" s="19" t="n">
        <v>714925.4432991357</v>
      </c>
      <c r="C60" s="15" t="n">
        <v>0.08020961820241745</v>
      </c>
      <c r="D60" s="15" t="n">
        <v>-0.1610840842571023</v>
      </c>
      <c r="E60" s="19" t="n">
        <v>32091.71388343811</v>
      </c>
      <c r="F60" s="15" t="n">
        <v>1</v>
      </c>
    </row>
    <row r="61">
      <c r="A61" s="14" t="n">
        <v>415</v>
      </c>
      <c r="B61" s="19" t="n">
        <v>591029.5037197387</v>
      </c>
      <c r="C61" s="15" t="n">
        <v>0.04648443825323056</v>
      </c>
      <c r="D61" s="15" t="n">
        <v>-0.1603152285769582</v>
      </c>
      <c r="E61" s="19" t="n">
        <v>9518.169899392216</v>
      </c>
      <c r="F61" s="15" t="n">
        <v>1</v>
      </c>
    </row>
    <row r="62">
      <c r="A62" s="14" t="n">
        <v>422</v>
      </c>
      <c r="B62" s="19" t="n">
        <v>600718.9227029355</v>
      </c>
      <c r="C62" s="15" t="n">
        <v>0.04932446796623613</v>
      </c>
      <c r="D62" s="15" t="n">
        <v>-0.2490008494692175</v>
      </c>
      <c r="E62" s="19" t="n">
        <v>21049.06380399544</v>
      </c>
      <c r="F62" s="15" t="n">
        <v>1</v>
      </c>
    </row>
    <row r="63">
      <c r="A63" s="14" t="n">
        <v>430</v>
      </c>
      <c r="B63" s="19" t="n">
        <v>577629.6590979985</v>
      </c>
      <c r="C63" s="15" t="n">
        <v>0.04249223413452707</v>
      </c>
      <c r="D63" s="15" t="n">
        <v>-0.1566178716575783</v>
      </c>
      <c r="E63" s="19" t="n">
        <v>31067.98834729271</v>
      </c>
      <c r="F63" s="15" t="n">
        <v>1</v>
      </c>
    </row>
    <row r="64">
      <c r="A64" s="14" t="n">
        <v>437</v>
      </c>
      <c r="B64" s="19" t="n">
        <v>583917.1935723404</v>
      </c>
      <c r="C64" s="15" t="n">
        <v>0.04437497841227089</v>
      </c>
      <c r="D64" s="15" t="n">
        <v>-0.1779014000458053</v>
      </c>
      <c r="E64" s="19" t="n">
        <v>0</v>
      </c>
      <c r="F64" s="15" t="n">
        <v>0</v>
      </c>
    </row>
    <row r="65">
      <c r="A65" s="14" t="n">
        <v>445</v>
      </c>
      <c r="B65" s="19" t="n">
        <v>927959.1610046057</v>
      </c>
      <c r="C65" s="15" t="n">
        <v>0.1281999036466288</v>
      </c>
      <c r="D65" s="15" t="n">
        <v>-0.1343561707759762</v>
      </c>
      <c r="E65" s="19" t="n">
        <v>0</v>
      </c>
      <c r="F65" s="15" t="n">
        <v>0</v>
      </c>
    </row>
    <row r="66">
      <c r="A66" s="14" t="n">
        <v>452</v>
      </c>
      <c r="B66" s="19" t="n">
        <v>588966.9243706947</v>
      </c>
      <c r="C66" s="15" t="n">
        <v>0.04587487971411552</v>
      </c>
      <c r="D66" s="15" t="n">
        <v>-0.3048230391605402</v>
      </c>
      <c r="E66" s="19" t="n">
        <v>40065.7961045491</v>
      </c>
      <c r="F66" s="15" t="n">
        <v>1</v>
      </c>
    </row>
    <row r="67">
      <c r="A67" s="14" t="n">
        <v>460</v>
      </c>
      <c r="B67" s="19" t="n">
        <v>421721.9123104411</v>
      </c>
      <c r="C67" s="15" t="n">
        <v>-0.01075861784949039</v>
      </c>
      <c r="D67" s="15" t="n">
        <v>-0.2178343825530693</v>
      </c>
      <c r="E67" s="19" t="n">
        <v>9723.860424350505</v>
      </c>
      <c r="F67" s="15" t="n">
        <v>1</v>
      </c>
    </row>
    <row r="68">
      <c r="A68" s="14" t="n">
        <v>468</v>
      </c>
      <c r="B68" s="19" t="n">
        <v>605351.724308884</v>
      </c>
      <c r="C68" s="15" t="n">
        <v>0.05066890263999868</v>
      </c>
      <c r="D68" s="15" t="n">
        <v>-0.2700234498811386</v>
      </c>
      <c r="E68" s="19" t="n">
        <v>48576.36884477566</v>
      </c>
      <c r="F68" s="15" t="n">
        <v>1</v>
      </c>
    </row>
    <row r="69">
      <c r="A69" s="14" t="n">
        <v>475</v>
      </c>
      <c r="B69" s="19" t="n">
        <v>706102.2128258803</v>
      </c>
      <c r="C69" s="15" t="n">
        <v>0.07797621000674049</v>
      </c>
      <c r="D69" s="15" t="n">
        <v>-0.1293903208206073</v>
      </c>
      <c r="E69" s="19" t="n">
        <v>0</v>
      </c>
      <c r="F69" s="15" t="n">
        <v>0</v>
      </c>
    </row>
    <row r="70">
      <c r="A70" s="14" t="n">
        <v>483</v>
      </c>
      <c r="B70" s="19" t="n">
        <v>792626.8195690685</v>
      </c>
      <c r="C70" s="15" t="n">
        <v>0.09894521298247549</v>
      </c>
      <c r="D70" s="15" t="n">
        <v>-0.1349325126217288</v>
      </c>
      <c r="E70" s="19" t="n">
        <v>58554.80214611788</v>
      </c>
      <c r="F70" s="15" t="n">
        <v>1</v>
      </c>
    </row>
    <row r="71">
      <c r="A71" s="14" t="n">
        <v>490</v>
      </c>
      <c r="B71" s="19" t="n">
        <v>689432.9715620829</v>
      </c>
      <c r="C71" s="15" t="n">
        <v>0.0736925077274706</v>
      </c>
      <c r="D71" s="15" t="n">
        <v>-0.1561239839368667</v>
      </c>
      <c r="E71" s="19" t="n">
        <v>41696.02440113043</v>
      </c>
      <c r="F71" s="15" t="n">
        <v>1</v>
      </c>
    </row>
    <row r="72">
      <c r="A72" s="14" t="n">
        <v>498</v>
      </c>
      <c r="B72" s="19" t="n">
        <v>873998.3659350621</v>
      </c>
      <c r="C72" s="15" t="n">
        <v>0.1169910273104788</v>
      </c>
      <c r="D72" s="15" t="n">
        <v>-0.1374299462600125</v>
      </c>
      <c r="E72" s="19" t="n">
        <v>76031.00866557872</v>
      </c>
      <c r="F72" s="15" t="n">
        <v>1</v>
      </c>
    </row>
    <row r="73">
      <c r="A73" s="14" t="n">
        <v>505</v>
      </c>
      <c r="B73" s="19" t="n">
        <v>991982.5832082491</v>
      </c>
      <c r="C73" s="15" t="n">
        <v>0.1408150858581791</v>
      </c>
      <c r="D73" s="15" t="n">
        <v>-0.1678084162351832</v>
      </c>
      <c r="E73" s="19" t="n">
        <v>57585.47068101049</v>
      </c>
      <c r="F73" s="15" t="n">
        <v>1</v>
      </c>
    </row>
    <row r="74">
      <c r="A74" s="14" t="n">
        <v>513</v>
      </c>
      <c r="B74" s="19" t="n">
        <v>520072.4239799952</v>
      </c>
      <c r="C74" s="15" t="n">
        <v>0.02441332478837333</v>
      </c>
      <c r="D74" s="15" t="n">
        <v>-0.2574586695411611</v>
      </c>
      <c r="E74" s="19" t="n">
        <v>89205.71460703763</v>
      </c>
      <c r="F74" s="15" t="n">
        <v>1</v>
      </c>
    </row>
    <row r="75">
      <c r="A75" s="14" t="n">
        <v>520</v>
      </c>
      <c r="B75" s="19" t="n">
        <v>623474.8369001461</v>
      </c>
      <c r="C75" s="15" t="n">
        <v>0.05584719237225344</v>
      </c>
      <c r="D75" s="15" t="n">
        <v>-0.1678234943393273</v>
      </c>
      <c r="E75" s="19" t="n">
        <v>26356.15016573715</v>
      </c>
      <c r="F75" s="15" t="n">
        <v>1</v>
      </c>
    </row>
    <row r="76">
      <c r="A76" s="14" t="n">
        <v>528</v>
      </c>
      <c r="B76" s="19" t="n">
        <v>584386.6714815439</v>
      </c>
      <c r="C76" s="15" t="n">
        <v>0.0445148803282156</v>
      </c>
      <c r="D76" s="15" t="n">
        <v>-0.1442131721332688</v>
      </c>
      <c r="E76" s="19" t="n">
        <v>46859.36419680911</v>
      </c>
      <c r="F76" s="15" t="n">
        <v>1</v>
      </c>
    </row>
    <row r="77">
      <c r="A77" s="14" t="n">
        <v>535</v>
      </c>
      <c r="B77" s="19" t="n">
        <v>941265.6947747236</v>
      </c>
      <c r="C77" s="15" t="n">
        <v>0.130880249990728</v>
      </c>
      <c r="D77" s="15" t="n">
        <v>-0.1289295257974193</v>
      </c>
      <c r="E77" s="19" t="n">
        <v>37335.29400776104</v>
      </c>
      <c r="F77" s="15" t="n">
        <v>1</v>
      </c>
    </row>
    <row r="78">
      <c r="A78" s="14" t="n">
        <v>543</v>
      </c>
      <c r="B78" s="19" t="n">
        <v>600045.7183427435</v>
      </c>
      <c r="C78" s="15" t="n">
        <v>0.04912838627701555</v>
      </c>
      <c r="D78" s="15" t="n">
        <v>-0.1645014785602208</v>
      </c>
      <c r="E78" s="19" t="n">
        <v>14524.38320800701</v>
      </c>
      <c r="F78" s="15" t="n">
        <v>1</v>
      </c>
    </row>
    <row r="79">
      <c r="A79" s="14" t="n">
        <v>550</v>
      </c>
      <c r="B79" s="19" t="n">
        <v>963586.450055534</v>
      </c>
      <c r="C79" s="15" t="n">
        <v>0.1353062492672734</v>
      </c>
      <c r="D79" s="15" t="n">
        <v>-0.1583501933592645</v>
      </c>
      <c r="E79" s="19" t="n">
        <v>23224.0418964886</v>
      </c>
      <c r="F79" s="15" t="n">
        <v>1</v>
      </c>
    </row>
    <row r="80">
      <c r="A80" s="14" t="n">
        <v>558</v>
      </c>
      <c r="B80" s="19" t="n">
        <v>622068.1692680876</v>
      </c>
      <c r="C80" s="15" t="n">
        <v>0.05544978948064827</v>
      </c>
      <c r="D80" s="15" t="n">
        <v>-0.1344434993964511</v>
      </c>
      <c r="E80" s="19" t="n">
        <v>60712.51338835283</v>
      </c>
      <c r="F80" s="15" t="n">
        <v>1</v>
      </c>
    </row>
    <row r="81">
      <c r="A81" s="14" t="n">
        <v>565</v>
      </c>
      <c r="B81" s="19" t="n">
        <v>708867.432138317</v>
      </c>
      <c r="C81" s="15" t="n">
        <v>0.07867865511873973</v>
      </c>
      <c r="D81" s="15" t="n">
        <v>-0.1114533179168077</v>
      </c>
      <c r="E81" s="19" t="n">
        <v>4907.315340123325</v>
      </c>
      <c r="F81" s="15" t="n">
        <v>1</v>
      </c>
    </row>
    <row r="82">
      <c r="A82" s="14" t="n">
        <v>573</v>
      </c>
      <c r="B82" s="19" t="n">
        <v>630980.4839709009</v>
      </c>
      <c r="C82" s="15" t="n">
        <v>0.05795509766092577</v>
      </c>
      <c r="D82" s="15" t="n">
        <v>-0.1851212762729526</v>
      </c>
      <c r="E82" s="19" t="n">
        <v>115851.2083912644</v>
      </c>
      <c r="F82" s="15" t="n">
        <v>1</v>
      </c>
    </row>
    <row r="83">
      <c r="A83" s="14" t="n">
        <v>581</v>
      </c>
      <c r="B83" s="19" t="n">
        <v>425199.9621941225</v>
      </c>
      <c r="C83" s="15" t="n">
        <v>-0.009403512040885964</v>
      </c>
      <c r="D83" s="15" t="n">
        <v>-0.3761576195879134</v>
      </c>
      <c r="E83" s="19" t="n">
        <v>0</v>
      </c>
      <c r="F83" s="15" t="n">
        <v>0</v>
      </c>
    </row>
    <row r="84">
      <c r="A84" s="14" t="n">
        <v>588</v>
      </c>
      <c r="B84" s="19" t="n">
        <v>726792.1822793791</v>
      </c>
      <c r="C84" s="15" t="n">
        <v>0.083177480196857</v>
      </c>
      <c r="D84" s="15" t="n">
        <v>-0.2134409225961853</v>
      </c>
      <c r="E84" s="19" t="n">
        <v>0</v>
      </c>
      <c r="F84" s="15" t="n">
        <v>0</v>
      </c>
    </row>
    <row r="85">
      <c r="A85" s="14" t="n">
        <v>596</v>
      </c>
      <c r="B85" s="19" t="n">
        <v>706480.9265014199</v>
      </c>
      <c r="C85" s="15" t="n">
        <v>0.07807254948895537</v>
      </c>
      <c r="D85" s="15" t="n">
        <v>-0.177248075365262</v>
      </c>
      <c r="E85" s="19" t="n">
        <v>0</v>
      </c>
      <c r="F85" s="15" t="n">
        <v>0</v>
      </c>
    </row>
    <row r="86">
      <c r="A86" s="14" t="n">
        <v>603</v>
      </c>
      <c r="B86" s="19" t="n">
        <v>771224.4604466481</v>
      </c>
      <c r="C86" s="15" t="n">
        <v>0.09394305028824013</v>
      </c>
      <c r="D86" s="15" t="n">
        <v>-0.1535272123432243</v>
      </c>
      <c r="E86" s="19" t="n">
        <v>37601.691651109</v>
      </c>
      <c r="F86" s="15" t="n">
        <v>1</v>
      </c>
    </row>
    <row r="87">
      <c r="A87" s="14" t="n">
        <v>611</v>
      </c>
      <c r="B87" s="19" t="n">
        <v>546924.3379725598</v>
      </c>
      <c r="C87" s="15" t="n">
        <v>0.03304472082237853</v>
      </c>
      <c r="D87" s="15" t="n">
        <v>-0.2075563781289438</v>
      </c>
      <c r="E87" s="19" t="n">
        <v>104336.0053264013</v>
      </c>
      <c r="F87" s="15" t="n">
        <v>1</v>
      </c>
    </row>
    <row r="88">
      <c r="A88" s="14" t="n">
        <v>618</v>
      </c>
      <c r="B88" s="19" t="n">
        <v>432711.345882523</v>
      </c>
      <c r="C88" s="15" t="n">
        <v>-0.006508181903550181</v>
      </c>
      <c r="D88" s="15" t="n">
        <v>-0.2754795075900325</v>
      </c>
      <c r="E88" s="19" t="n">
        <v>0</v>
      </c>
      <c r="F88" s="15" t="n">
        <v>0</v>
      </c>
    </row>
    <row r="89">
      <c r="A89" s="14" t="n">
        <v>626</v>
      </c>
      <c r="B89" s="19" t="n">
        <v>787121.3849999002</v>
      </c>
      <c r="C89" s="15" t="n">
        <v>0.09766933821019941</v>
      </c>
      <c r="D89" s="15" t="n">
        <v>-0.1213876628250102</v>
      </c>
      <c r="E89" s="19" t="n">
        <v>827.3975622945239</v>
      </c>
      <c r="F89" s="15" t="n">
        <v>1</v>
      </c>
    </row>
    <row r="90">
      <c r="A90" s="14" t="n">
        <v>633</v>
      </c>
      <c r="B90" s="19" t="n">
        <v>1276813.289532798</v>
      </c>
      <c r="C90" s="15" t="n">
        <v>0.1898324616998412</v>
      </c>
      <c r="D90" s="15" t="n">
        <v>-0.05795951853801284</v>
      </c>
      <c r="E90" s="19" t="n">
        <v>34300.76319124906</v>
      </c>
      <c r="F90" s="15" t="n">
        <v>1</v>
      </c>
    </row>
    <row r="91">
      <c r="A91" s="14" t="n">
        <v>641</v>
      </c>
      <c r="B91" s="19" t="n">
        <v>1199416.85997862</v>
      </c>
      <c r="C91" s="15" t="n">
        <v>0.1774964485537522</v>
      </c>
      <c r="D91" s="15" t="n">
        <v>-0.1406389694651337</v>
      </c>
      <c r="E91" s="19" t="n">
        <v>18458.76276631306</v>
      </c>
      <c r="F91" s="15" t="n">
        <v>1</v>
      </c>
    </row>
    <row r="92">
      <c r="A92" s="14" t="n">
        <v>648</v>
      </c>
      <c r="B92" s="19" t="n">
        <v>1631179.147455242</v>
      </c>
      <c r="C92" s="15" t="n">
        <v>0.2394096061263047</v>
      </c>
      <c r="D92" s="15" t="n">
        <v>-0.08750548550475479</v>
      </c>
      <c r="E92" s="19" t="n">
        <v>26540.92211489056</v>
      </c>
      <c r="F92" s="15" t="n">
        <v>1</v>
      </c>
    </row>
    <row r="93">
      <c r="A93" s="14" t="n">
        <v>656</v>
      </c>
      <c r="B93" s="19" t="n">
        <v>734572.901111071</v>
      </c>
      <c r="C93" s="15" t="n">
        <v>0.0851015858321591</v>
      </c>
      <c r="D93" s="15" t="n">
        <v>-0.1308475809168624</v>
      </c>
      <c r="E93" s="19" t="n">
        <v>26519.24818598267</v>
      </c>
      <c r="F93" s="15" t="n">
        <v>1</v>
      </c>
    </row>
    <row r="94">
      <c r="A94" s="14" t="n">
        <v>663</v>
      </c>
      <c r="B94" s="19" t="n">
        <v>700585.5931610428</v>
      </c>
      <c r="C94" s="15" t="n">
        <v>0.07656795392525662</v>
      </c>
      <c r="D94" s="15" t="n">
        <v>-0.1403895342330906</v>
      </c>
      <c r="E94" s="19" t="n">
        <v>62784.7050368244</v>
      </c>
      <c r="F94" s="15" t="n">
        <v>1</v>
      </c>
    </row>
    <row r="95">
      <c r="A95" s="14" t="n">
        <v>671</v>
      </c>
      <c r="B95" s="19" t="n">
        <v>576001.592308867</v>
      </c>
      <c r="C95" s="15" t="n">
        <v>0.04200194200599849</v>
      </c>
      <c r="D95" s="15" t="n">
        <v>-0.1898003603176346</v>
      </c>
      <c r="E95" s="19" t="n">
        <v>21062.07191913921</v>
      </c>
      <c r="F95" s="15" t="n">
        <v>1</v>
      </c>
    </row>
    <row r="96">
      <c r="A96" s="14" t="n">
        <v>678</v>
      </c>
      <c r="B96" s="19" t="n">
        <v>811498.5798589732</v>
      </c>
      <c r="C96" s="15" t="n">
        <v>0.1032633933825555</v>
      </c>
      <c r="D96" s="15" t="n">
        <v>-0.1167865009622074</v>
      </c>
      <c r="E96" s="19" t="n">
        <v>4373.306641584235</v>
      </c>
      <c r="F96" s="15" t="n">
        <v>1</v>
      </c>
    </row>
    <row r="97">
      <c r="A97" s="14" t="n">
        <v>686</v>
      </c>
      <c r="B97" s="19" t="n">
        <v>468006.0799306892</v>
      </c>
      <c r="C97" s="15" t="n">
        <v>0.006560376342166663</v>
      </c>
      <c r="D97" s="15" t="n">
        <v>-0.2334190162027686</v>
      </c>
      <c r="E97" s="19" t="n">
        <v>2933.857410964847</v>
      </c>
      <c r="F97" s="15" t="n">
        <v>1</v>
      </c>
    </row>
    <row r="98">
      <c r="A98" s="14" t="n">
        <v>694</v>
      </c>
      <c r="B98" s="19" t="n">
        <v>767959.5692750217</v>
      </c>
      <c r="C98" s="15" t="n">
        <v>0.09316983800664191</v>
      </c>
      <c r="D98" s="15" t="n">
        <v>-0.1017433286179509</v>
      </c>
      <c r="E98" s="19" t="n">
        <v>6256.418991817568</v>
      </c>
      <c r="F98" s="15" t="n">
        <v>1</v>
      </c>
    </row>
    <row r="99">
      <c r="A99" s="14" t="n">
        <v>701</v>
      </c>
      <c r="B99" s="19" t="n">
        <v>845411.6475080923</v>
      </c>
      <c r="C99" s="15" t="n">
        <v>0.1108172590190746</v>
      </c>
      <c r="D99" s="15" t="n">
        <v>-0.0899959094708398</v>
      </c>
      <c r="E99" s="19" t="n">
        <v>2129.087717169549</v>
      </c>
      <c r="F99" s="15" t="n">
        <v>1</v>
      </c>
    </row>
    <row r="100">
      <c r="A100" s="14" t="n">
        <v>709</v>
      </c>
      <c r="B100" s="19" t="n">
        <v>949327.6792950343</v>
      </c>
      <c r="C100" s="15" t="n">
        <v>0.1324888590921975</v>
      </c>
      <c r="D100" s="15" t="n">
        <v>-0.1744500554701834</v>
      </c>
      <c r="E100" s="19" t="n">
        <v>6632.073608006869</v>
      </c>
      <c r="F100" s="15" t="n">
        <v>1</v>
      </c>
    </row>
    <row r="101">
      <c r="A101" s="14" t="n">
        <v>716</v>
      </c>
      <c r="B101" s="19" t="n">
        <v>555889.5197831756</v>
      </c>
      <c r="C101" s="15" t="n">
        <v>0.03584791311950553</v>
      </c>
      <c r="D101" s="15" t="n">
        <v>-0.1791312222534881</v>
      </c>
      <c r="E101" s="19" t="n">
        <v>58459.17927150274</v>
      </c>
      <c r="F101" s="15" t="n">
        <v>1</v>
      </c>
    </row>
    <row r="102">
      <c r="A102" s="14" t="n">
        <v>724</v>
      </c>
      <c r="B102" s="19" t="n">
        <v>603277.4843106573</v>
      </c>
      <c r="C102" s="15" t="n">
        <v>0.05006802401828847</v>
      </c>
      <c r="D102" s="15" t="n">
        <v>-0.1391659587938764</v>
      </c>
      <c r="E102" s="19" t="n">
        <v>61784.3302272152</v>
      </c>
      <c r="F102" s="15" t="n">
        <v>1</v>
      </c>
    </row>
    <row r="103">
      <c r="A103" s="14" t="n">
        <v>731</v>
      </c>
      <c r="B103" s="19" t="n">
        <v>779615.8226963462</v>
      </c>
      <c r="C103" s="15" t="n">
        <v>0.09591790343643103</v>
      </c>
      <c r="D103" s="15" t="n">
        <v>-0.1445998506156418</v>
      </c>
      <c r="E103" s="19" t="n">
        <v>36479.91328089625</v>
      </c>
      <c r="F103" s="15" t="n">
        <v>1</v>
      </c>
    </row>
    <row r="104">
      <c r="A104" s="14" t="n">
        <v>739</v>
      </c>
      <c r="B104" s="19" t="n">
        <v>936262.545299754</v>
      </c>
      <c r="C104" s="15" t="n">
        <v>0.1298761880035053</v>
      </c>
      <c r="D104" s="15" t="n">
        <v>-0.162289025611833</v>
      </c>
      <c r="E104" s="19" t="n">
        <v>76674.2809123098</v>
      </c>
      <c r="F104" s="15" t="n">
        <v>1</v>
      </c>
    </row>
    <row r="105">
      <c r="A105" s="14" t="n">
        <v>746</v>
      </c>
      <c r="B105" s="19" t="n">
        <v>579358.1308410739</v>
      </c>
      <c r="C105" s="15" t="n">
        <v>0.04301150450783786</v>
      </c>
      <c r="D105" s="15" t="n">
        <v>-0.2353297010491233</v>
      </c>
      <c r="E105" s="19" t="n">
        <v>0</v>
      </c>
      <c r="F105" s="15" t="n">
        <v>0</v>
      </c>
    </row>
    <row r="106">
      <c r="A106" s="14" t="n">
        <v>754</v>
      </c>
      <c r="B106" s="19" t="n">
        <v>673755.5100359184</v>
      </c>
      <c r="C106" s="15" t="n">
        <v>0.06958417658883365</v>
      </c>
      <c r="D106" s="15" t="n">
        <v>-0.1070855188848981</v>
      </c>
      <c r="E106" s="19" t="n">
        <v>19285.19796029468</v>
      </c>
      <c r="F106" s="15" t="n">
        <v>1</v>
      </c>
    </row>
    <row r="107">
      <c r="A107" s="14" t="n">
        <v>761</v>
      </c>
      <c r="B107" s="19" t="n">
        <v>716937.228881488</v>
      </c>
      <c r="C107" s="15" t="n">
        <v>0.08071563985103891</v>
      </c>
      <c r="D107" s="15" t="n">
        <v>-0.1540302853851052</v>
      </c>
      <c r="E107" s="19" t="n">
        <v>74523.64450645173</v>
      </c>
      <c r="F107" s="15" t="n">
        <v>1</v>
      </c>
    </row>
    <row r="108">
      <c r="A108" s="14" t="n">
        <v>769</v>
      </c>
      <c r="B108" s="19" t="n">
        <v>571065.1608852495</v>
      </c>
      <c r="C108" s="15" t="n">
        <v>0.04050824363816452</v>
      </c>
      <c r="D108" s="15" t="n">
        <v>-0.1478706606630179</v>
      </c>
      <c r="E108" s="19" t="n">
        <v>81790.35853390036</v>
      </c>
      <c r="F108" s="15" t="n">
        <v>1</v>
      </c>
    </row>
    <row r="109">
      <c r="A109" s="14" t="n">
        <v>776</v>
      </c>
      <c r="B109" s="19" t="n">
        <v>951903.1666893603</v>
      </c>
      <c r="C109" s="15" t="n">
        <v>0.1330003472486834</v>
      </c>
      <c r="D109" s="15" t="n">
        <v>-0.1609876842136738</v>
      </c>
      <c r="E109" s="19" t="n">
        <v>6094.327229888403</v>
      </c>
      <c r="F109" s="15" t="n">
        <v>1</v>
      </c>
    </row>
    <row r="110">
      <c r="A110" s="14" t="n">
        <v>784</v>
      </c>
      <c r="B110" s="19" t="n">
        <v>987839.9971412057</v>
      </c>
      <c r="C110" s="15" t="n">
        <v>0.1400196806011116</v>
      </c>
      <c r="D110" s="15" t="n">
        <v>-0.1565211781511529</v>
      </c>
      <c r="E110" s="19" t="n">
        <v>52336.43216712487</v>
      </c>
      <c r="F110" s="15" t="n">
        <v>1</v>
      </c>
    </row>
    <row r="111">
      <c r="A111" s="14" t="n">
        <v>791</v>
      </c>
      <c r="B111" s="19" t="n">
        <v>541710.8675959165</v>
      </c>
      <c r="C111" s="15" t="n">
        <v>0.03139694120035008</v>
      </c>
      <c r="D111" s="15" t="n">
        <v>-0.1980254671590677</v>
      </c>
      <c r="E111" s="19" t="n">
        <v>56425.81297817812</v>
      </c>
      <c r="F111" s="15" t="n">
        <v>1</v>
      </c>
    </row>
    <row r="112">
      <c r="A112" s="14" t="n">
        <v>799</v>
      </c>
      <c r="B112" s="19" t="n">
        <v>1048322.712278148</v>
      </c>
      <c r="C112" s="15" t="n">
        <v>0.1513669182050408</v>
      </c>
      <c r="D112" s="15" t="n">
        <v>-0.129496879080755</v>
      </c>
      <c r="E112" s="19" t="n">
        <v>31326.31793320164</v>
      </c>
      <c r="F112" s="15" t="n">
        <v>1</v>
      </c>
    </row>
    <row r="113">
      <c r="A113" s="14" t="n">
        <v>806</v>
      </c>
      <c r="B113" s="19" t="n">
        <v>835676.2881057266</v>
      </c>
      <c r="C113" s="15" t="n">
        <v>0.1086750163500179</v>
      </c>
      <c r="D113" s="15" t="n">
        <v>-0.08835535252107218</v>
      </c>
      <c r="E113" s="19" t="n">
        <v>32528.60892362025</v>
      </c>
      <c r="F113" s="15" t="n">
        <v>1</v>
      </c>
    </row>
    <row r="114">
      <c r="A114" s="14" t="n">
        <v>814</v>
      </c>
      <c r="B114" s="19" t="n">
        <v>630393.2030162365</v>
      </c>
      <c r="C114" s="15" t="n">
        <v>0.05779091984945217</v>
      </c>
      <c r="D114" s="15" t="n">
        <v>-0.1546600158426635</v>
      </c>
      <c r="E114" s="19" t="n">
        <v>24980.11818083343</v>
      </c>
      <c r="F114" s="15" t="n">
        <v>1</v>
      </c>
    </row>
    <row r="115">
      <c r="A115" s="14" t="n">
        <v>822</v>
      </c>
      <c r="B115" s="19" t="n">
        <v>1010377.712118818</v>
      </c>
      <c r="C115" s="15" t="n">
        <v>0.1443139894403018</v>
      </c>
      <c r="D115" s="15" t="n">
        <v>-0.1100014279725594</v>
      </c>
      <c r="E115" s="19" t="n">
        <v>0</v>
      </c>
      <c r="F115" s="15" t="n">
        <v>0</v>
      </c>
    </row>
    <row r="116">
      <c r="A116" s="14" t="n">
        <v>829</v>
      </c>
      <c r="B116" s="19" t="n">
        <v>797685.7830286317</v>
      </c>
      <c r="C116" s="15" t="n">
        <v>0.1001111244435746</v>
      </c>
      <c r="D116" s="15" t="n">
        <v>-0.1390787078564634</v>
      </c>
      <c r="E116" s="19" t="n">
        <v>0</v>
      </c>
      <c r="F116" s="15" t="n">
        <v>0</v>
      </c>
    </row>
    <row r="117">
      <c r="A117" s="14" t="n">
        <v>837</v>
      </c>
      <c r="B117" s="19" t="n">
        <v>506988.0494594437</v>
      </c>
      <c r="C117" s="15" t="n">
        <v>0.02007209711454072</v>
      </c>
      <c r="D117" s="15" t="n">
        <v>-0.1376507197605897</v>
      </c>
      <c r="E117" s="19" t="n">
        <v>26770.13998150795</v>
      </c>
      <c r="F117" s="15" t="n">
        <v>1</v>
      </c>
    </row>
    <row r="118">
      <c r="A118" s="14" t="n">
        <v>844</v>
      </c>
      <c r="B118" s="19" t="n">
        <v>1501664.190367635</v>
      </c>
      <c r="C118" s="15" t="n">
        <v>0.2224376531472334</v>
      </c>
      <c r="D118" s="15" t="n">
        <v>-0.1034372992328579</v>
      </c>
      <c r="E118" s="19" t="n">
        <v>77170.1799123533</v>
      </c>
      <c r="F118" s="15" t="n">
        <v>1</v>
      </c>
    </row>
    <row r="119">
      <c r="A119" s="14" t="n">
        <v>852</v>
      </c>
      <c r="B119" s="19" t="n">
        <v>889689.5636620149</v>
      </c>
      <c r="C119" s="15" t="n">
        <v>0.1203085842841873</v>
      </c>
      <c r="D119" s="15" t="n">
        <v>-0.1643419733147562</v>
      </c>
      <c r="E119" s="19" t="n">
        <v>0</v>
      </c>
      <c r="F119" s="15" t="n">
        <v>0</v>
      </c>
    </row>
    <row r="120">
      <c r="A120" s="14" t="n">
        <v>859</v>
      </c>
      <c r="B120" s="19" t="n">
        <v>1193318.048133916</v>
      </c>
      <c r="C120" s="15" t="n">
        <v>0.1764964359834036</v>
      </c>
      <c r="D120" s="15" t="n">
        <v>-0.1057022345769575</v>
      </c>
      <c r="E120" s="19" t="n">
        <v>0</v>
      </c>
      <c r="F120" s="15" t="n">
        <v>0</v>
      </c>
    </row>
    <row r="121">
      <c r="A121" s="14" t="n">
        <v>867</v>
      </c>
      <c r="B121" s="19" t="n">
        <v>1348296.244917327</v>
      </c>
      <c r="C121" s="15" t="n">
        <v>0.2006842170012417</v>
      </c>
      <c r="D121" s="15" t="n">
        <v>-0.1582198539107524</v>
      </c>
      <c r="E121" s="19" t="n">
        <v>0</v>
      </c>
      <c r="F121" s="15" t="n">
        <v>0</v>
      </c>
    </row>
    <row r="122">
      <c r="A122" s="14" t="n">
        <v>874</v>
      </c>
      <c r="B122" s="19" t="n">
        <v>1023491.435742608</v>
      </c>
      <c r="C122" s="15" t="n">
        <v>0.1467760559301092</v>
      </c>
      <c r="D122" s="15" t="n">
        <v>-0.1068380866872629</v>
      </c>
      <c r="E122" s="19" t="n">
        <v>80351.91844294232</v>
      </c>
      <c r="F122" s="15" t="n">
        <v>1</v>
      </c>
    </row>
    <row r="123">
      <c r="A123" s="14" t="n">
        <v>882</v>
      </c>
      <c r="B123" s="19" t="n">
        <v>659366.160725665</v>
      </c>
      <c r="C123" s="15" t="n">
        <v>0.065742676243844</v>
      </c>
      <c r="D123" s="15" t="n">
        <v>-0.1199370999248847</v>
      </c>
      <c r="E123" s="19" t="n">
        <v>56289.51422673787</v>
      </c>
      <c r="F123" s="15" t="n">
        <v>1</v>
      </c>
    </row>
    <row r="124">
      <c r="A124" s="14" t="n">
        <v>889</v>
      </c>
      <c r="B124" s="19" t="n">
        <v>618363.321355162</v>
      </c>
      <c r="C124" s="15" t="n">
        <v>0.05439952411159399</v>
      </c>
      <c r="D124" s="15" t="n">
        <v>-0.1107333985361811</v>
      </c>
      <c r="E124" s="19" t="n">
        <v>52414.24242005518</v>
      </c>
      <c r="F124" s="15" t="n">
        <v>1</v>
      </c>
    </row>
    <row r="125">
      <c r="A125" s="14" t="n">
        <v>897</v>
      </c>
      <c r="B125" s="19" t="n">
        <v>419416.0250401637</v>
      </c>
      <c r="C125" s="15" t="n">
        <v>-0.01166217274984005</v>
      </c>
      <c r="D125" s="15" t="n">
        <v>-0.282198487085631</v>
      </c>
      <c r="E125" s="19" t="n">
        <v>0</v>
      </c>
      <c r="F125" s="15" t="n">
        <v>0</v>
      </c>
    </row>
    <row r="126">
      <c r="A126" s="14" t="n">
        <v>904</v>
      </c>
      <c r="B126" s="19" t="n">
        <v>519537.0504007377</v>
      </c>
      <c r="C126" s="15" t="n">
        <v>0.02423749055430924</v>
      </c>
      <c r="D126" s="15" t="n">
        <v>-0.1557075222355221</v>
      </c>
      <c r="E126" s="19" t="n">
        <v>22008.76195057798</v>
      </c>
      <c r="F126" s="15" t="n">
        <v>1</v>
      </c>
    </row>
    <row r="127">
      <c r="A127" s="14" t="n">
        <v>912</v>
      </c>
      <c r="B127" s="19" t="n">
        <v>758274.3039925632</v>
      </c>
      <c r="C127" s="15" t="n">
        <v>0.09085988367274878</v>
      </c>
      <c r="D127" s="15" t="n">
        <v>-0.1486162265229269</v>
      </c>
      <c r="E127" s="19" t="n">
        <v>61068.69027487669</v>
      </c>
      <c r="F127" s="15" t="n">
        <v>1</v>
      </c>
    </row>
    <row r="128">
      <c r="A128" s="14" t="n">
        <v>919</v>
      </c>
      <c r="B128" s="19" t="n">
        <v>506354.1699588264</v>
      </c>
      <c r="C128" s="15" t="n">
        <v>0.01985942283854047</v>
      </c>
      <c r="D128" s="15" t="n">
        <v>-0.2439058802154416</v>
      </c>
      <c r="E128" s="19" t="n">
        <v>47722.9021162104</v>
      </c>
      <c r="F128" s="15" t="n">
        <v>1</v>
      </c>
    </row>
    <row r="129">
      <c r="A129" s="14" t="n">
        <v>927</v>
      </c>
      <c r="B129" s="19" t="n">
        <v>476026.0554103649</v>
      </c>
      <c r="C129" s="15" t="n">
        <v>0.009414878443902097</v>
      </c>
      <c r="D129" s="15" t="n">
        <v>-0.1106611159156538</v>
      </c>
      <c r="E129" s="19" t="n">
        <v>93572.96667262389</v>
      </c>
      <c r="F129" s="15" t="n">
        <v>1</v>
      </c>
    </row>
    <row r="130">
      <c r="A130" s="14" t="n">
        <v>935</v>
      </c>
      <c r="B130" s="19" t="n">
        <v>648762.8309065262</v>
      </c>
      <c r="C130" s="15" t="n">
        <v>0.06286696205022269</v>
      </c>
      <c r="D130" s="15" t="n">
        <v>-0.1694597058884889</v>
      </c>
      <c r="E130" s="19" t="n">
        <v>29410.28806058176</v>
      </c>
      <c r="F130" s="15" t="n">
        <v>1</v>
      </c>
    </row>
    <row r="131">
      <c r="A131" s="14" t="n">
        <v>942</v>
      </c>
      <c r="B131" s="19" t="n">
        <v>943409.5380936088</v>
      </c>
      <c r="C131" s="15" t="n">
        <v>0.1313091286231913</v>
      </c>
      <c r="D131" s="15" t="n">
        <v>-0.1120693045786393</v>
      </c>
      <c r="E131" s="19" t="n">
        <v>12467.90857429351</v>
      </c>
      <c r="F131" s="15" t="n">
        <v>1</v>
      </c>
    </row>
    <row r="132">
      <c r="A132" s="14" t="n">
        <v>950</v>
      </c>
      <c r="B132" s="19" t="n">
        <v>608930.2973011762</v>
      </c>
      <c r="C132" s="15" t="n">
        <v>0.05170154403390903</v>
      </c>
      <c r="D132" s="15" t="n">
        <v>-0.1962083763051793</v>
      </c>
      <c r="E132" s="19" t="n">
        <v>52776.81927858807</v>
      </c>
      <c r="F132" s="15" t="n">
        <v>1</v>
      </c>
    </row>
    <row r="133">
      <c r="A133" s="14" t="n">
        <v>957</v>
      </c>
      <c r="B133" s="19" t="n">
        <v>510219.7860711778</v>
      </c>
      <c r="C133" s="15" t="n">
        <v>0.02115295182809818</v>
      </c>
      <c r="D133" s="15" t="n">
        <v>-0.155437696463699</v>
      </c>
      <c r="E133" s="19" t="n">
        <v>28830.19004422169</v>
      </c>
      <c r="F133" s="15" t="n">
        <v>1</v>
      </c>
    </row>
    <row r="134">
      <c r="A134" s="14" t="n">
        <v>965</v>
      </c>
      <c r="B134" s="19" t="n">
        <v>710286.10545314</v>
      </c>
      <c r="C134" s="15" t="n">
        <v>0.07903815301271977</v>
      </c>
      <c r="D134" s="15" t="n">
        <v>-0.1712181439796636</v>
      </c>
      <c r="E134" s="19" t="n">
        <v>29859.80155608736</v>
      </c>
      <c r="F134" s="15" t="n">
        <v>1</v>
      </c>
    </row>
    <row r="135">
      <c r="A135" s="14" t="n">
        <v>972</v>
      </c>
      <c r="B135" s="19" t="n">
        <v>584362.2968425464</v>
      </c>
      <c r="C135" s="15" t="n">
        <v>0.04450761912119439</v>
      </c>
      <c r="D135" s="15" t="n">
        <v>-0.2174578014307414</v>
      </c>
      <c r="E135" s="19" t="n">
        <v>114264.7753886486</v>
      </c>
      <c r="F135" s="15" t="n">
        <v>1</v>
      </c>
    </row>
    <row r="136">
      <c r="A136" s="14" t="n">
        <v>980</v>
      </c>
      <c r="B136" s="19" t="n">
        <v>497559.1101829658</v>
      </c>
      <c r="C136" s="15" t="n">
        <v>0.01688543781234908</v>
      </c>
      <c r="D136" s="15" t="n">
        <v>-0.1233866846133626</v>
      </c>
      <c r="E136" s="19" t="n">
        <v>15411.19793228283</v>
      </c>
      <c r="F136" s="15" t="n">
        <v>1</v>
      </c>
    </row>
    <row r="137">
      <c r="A137" s="14" t="n">
        <v>987</v>
      </c>
      <c r="B137" s="19" t="n">
        <v>1095097.444549935</v>
      </c>
      <c r="C137" s="15" t="n">
        <v>0.1597740183010679</v>
      </c>
      <c r="D137" s="15" t="n">
        <v>-0.154726474266689</v>
      </c>
      <c r="E137" s="19" t="n">
        <v>35832.07992123799</v>
      </c>
      <c r="F137" s="15" t="n">
        <v>1</v>
      </c>
    </row>
    <row r="138">
      <c r="A138" s="14" t="n">
        <v>995</v>
      </c>
      <c r="B138" s="19" t="n">
        <v>541261.6235624176</v>
      </c>
      <c r="C138" s="15" t="n">
        <v>0.03125433464938276</v>
      </c>
      <c r="D138" s="15" t="n">
        <v>-0.2626154931724857</v>
      </c>
      <c r="E138" s="19" t="n">
        <v>19328.39702326036</v>
      </c>
      <c r="F138" s="15" t="n">
        <v>1</v>
      </c>
    </row>
    <row r="139">
      <c r="A139" s="14" t="n">
        <v>1002</v>
      </c>
      <c r="B139" s="19" t="n">
        <v>616105.4186026705</v>
      </c>
      <c r="C139" s="15" t="n">
        <v>0.05375687015961828</v>
      </c>
      <c r="D139" s="15" t="n">
        <v>-0.1850147590467142</v>
      </c>
      <c r="E139" s="19" t="n">
        <v>0</v>
      </c>
      <c r="F139" s="15" t="n">
        <v>0</v>
      </c>
    </row>
    <row r="140">
      <c r="A140" s="14" t="n">
        <v>1010</v>
      </c>
      <c r="B140" s="19" t="n">
        <v>785685.6490299403</v>
      </c>
      <c r="C140" s="15" t="n">
        <v>0.09733538665939601</v>
      </c>
      <c r="D140" s="15" t="n">
        <v>-0.1318962215693472</v>
      </c>
      <c r="E140" s="19" t="n">
        <v>43128.58419817851</v>
      </c>
      <c r="F140" s="15" t="n">
        <v>1</v>
      </c>
    </row>
    <row r="141">
      <c r="A141" s="14" t="n">
        <v>1017</v>
      </c>
      <c r="B141" s="19" t="n">
        <v>1010951.620640682</v>
      </c>
      <c r="C141" s="15" t="n">
        <v>0.1444222948403568</v>
      </c>
      <c r="D141" s="15" t="n">
        <v>-0.06425034937262319</v>
      </c>
      <c r="E141" s="19" t="n">
        <v>47622.35577098451</v>
      </c>
      <c r="F141" s="15" t="n">
        <v>1</v>
      </c>
    </row>
    <row r="142">
      <c r="A142" s="14" t="n">
        <v>1025</v>
      </c>
      <c r="B142" s="19" t="n">
        <v>796577.3477883766</v>
      </c>
      <c r="C142" s="15" t="n">
        <v>0.09985619771680421</v>
      </c>
      <c r="D142" s="15" t="n">
        <v>-0.1525945370597589</v>
      </c>
      <c r="E142" s="19" t="n">
        <v>78489.79716329437</v>
      </c>
      <c r="F142" s="15" t="n">
        <v>1</v>
      </c>
    </row>
    <row r="143">
      <c r="A143" s="14" t="n">
        <v>1032</v>
      </c>
      <c r="B143" s="19" t="n">
        <v>509699.4421031166</v>
      </c>
      <c r="C143" s="15" t="n">
        <v>0.02097930878133014</v>
      </c>
      <c r="D143" s="15" t="n">
        <v>-0.1252281009516323</v>
      </c>
      <c r="E143" s="19" t="n">
        <v>50480.43663683713</v>
      </c>
      <c r="F143" s="15" t="n">
        <v>1</v>
      </c>
    </row>
    <row r="144">
      <c r="A144" s="14" t="n">
        <v>1040</v>
      </c>
      <c r="B144" s="19" t="n">
        <v>1057643.599072667</v>
      </c>
      <c r="C144" s="15" t="n">
        <v>0.1530668110411351</v>
      </c>
      <c r="D144" s="15" t="n">
        <v>-0.06575124806641708</v>
      </c>
      <c r="E144" s="19" t="n">
        <v>0</v>
      </c>
      <c r="F144" s="15" t="n">
        <v>0</v>
      </c>
    </row>
    <row r="145">
      <c r="A145" s="14" t="n">
        <v>1048</v>
      </c>
      <c r="B145" s="19" t="n">
        <v>751395.0714282083</v>
      </c>
      <c r="C145" s="15" t="n">
        <v>0.08920419347598707</v>
      </c>
      <c r="D145" s="15" t="n">
        <v>-0.2330522854394373</v>
      </c>
      <c r="E145" s="19" t="n">
        <v>33002.29712735782</v>
      </c>
      <c r="F145" s="15" t="n">
        <v>1</v>
      </c>
    </row>
    <row r="146">
      <c r="A146" s="14" t="n">
        <v>1055</v>
      </c>
      <c r="B146" s="19" t="n">
        <v>580730.5939786925</v>
      </c>
      <c r="C146" s="15" t="n">
        <v>0.0434229034453486</v>
      </c>
      <c r="D146" s="15" t="n">
        <v>-0.2057563156343303</v>
      </c>
      <c r="E146" s="19" t="n">
        <v>39572.80085684998</v>
      </c>
      <c r="F146" s="15" t="n">
        <v>1</v>
      </c>
    </row>
    <row r="147">
      <c r="A147" s="14" t="n">
        <v>1063</v>
      </c>
      <c r="B147" s="19" t="n">
        <v>787407.6078065078</v>
      </c>
      <c r="C147" s="15" t="n">
        <v>0.09773585281499186</v>
      </c>
      <c r="D147" s="15" t="n">
        <v>-0.2183755271117586</v>
      </c>
      <c r="E147" s="19" t="n">
        <v>0</v>
      </c>
      <c r="F147" s="15" t="n">
        <v>0</v>
      </c>
    </row>
    <row r="148">
      <c r="A148" s="14" t="n">
        <v>1070</v>
      </c>
      <c r="B148" s="19" t="n">
        <v>898366.3394270126</v>
      </c>
      <c r="C148" s="15" t="n">
        <v>0.1221222130460404</v>
      </c>
      <c r="D148" s="15" t="n">
        <v>-0.1612226262132888</v>
      </c>
      <c r="E148" s="19" t="n">
        <v>43268.59407642958</v>
      </c>
      <c r="F148" s="15" t="n">
        <v>1</v>
      </c>
    </row>
    <row r="149">
      <c r="A149" s="14" t="n">
        <v>1078</v>
      </c>
      <c r="B149" s="19" t="n">
        <v>440421.6841376713</v>
      </c>
      <c r="C149" s="15" t="n">
        <v>-0.003579402238430562</v>
      </c>
      <c r="D149" s="15" t="n">
        <v>-0.3058674393809201</v>
      </c>
      <c r="E149" s="19" t="n">
        <v>47952.69556254568</v>
      </c>
      <c r="F149" s="15" t="n">
        <v>1</v>
      </c>
    </row>
    <row r="150">
      <c r="A150" s="14" t="n">
        <v>1085</v>
      </c>
      <c r="B150" s="19" t="n">
        <v>689433.3733613348</v>
      </c>
      <c r="C150" s="15" t="n">
        <v>0.07369261201818467</v>
      </c>
      <c r="D150" s="15" t="n">
        <v>-0.2659791700685146</v>
      </c>
      <c r="E150" s="19" t="n">
        <v>77562.80019364446</v>
      </c>
      <c r="F150" s="15" t="n">
        <v>1</v>
      </c>
    </row>
    <row r="151">
      <c r="A151" s="14" t="n">
        <v>1093</v>
      </c>
      <c r="B151" s="19" t="n">
        <v>826600.3924119375</v>
      </c>
      <c r="C151" s="15" t="n">
        <v>0.1066590728348777</v>
      </c>
      <c r="D151" s="15" t="n">
        <v>-0.09688858918920529</v>
      </c>
      <c r="E151" s="19" t="n">
        <v>57268.38903726323</v>
      </c>
      <c r="F151" s="15" t="n">
        <v>1</v>
      </c>
    </row>
    <row r="152">
      <c r="A152" s="14" t="n">
        <v>1100</v>
      </c>
      <c r="B152" s="19" t="n">
        <v>517334.2592069291</v>
      </c>
      <c r="C152" s="15" t="n">
        <v>0.02351242916912843</v>
      </c>
      <c r="D152" s="15" t="n">
        <v>-0.1082848107452474</v>
      </c>
      <c r="E152" s="19" t="n">
        <v>72177.35816919725</v>
      </c>
      <c r="F152" s="15" t="n">
        <v>1</v>
      </c>
    </row>
    <row r="153">
      <c r="A153" s="14" t="n">
        <v>1108</v>
      </c>
      <c r="B153" s="19" t="n">
        <v>790264.6860970727</v>
      </c>
      <c r="C153" s="15" t="n">
        <v>0.09839870012568364</v>
      </c>
      <c r="D153" s="15" t="n">
        <v>-0.1590649114021877</v>
      </c>
      <c r="E153" s="19" t="n">
        <v>2919.13178988472</v>
      </c>
      <c r="F153" s="15" t="n">
        <v>1</v>
      </c>
    </row>
    <row r="154">
      <c r="A154" s="14" t="n">
        <v>1115</v>
      </c>
      <c r="B154" s="19" t="n">
        <v>1038565.093858126</v>
      </c>
      <c r="C154" s="15" t="n">
        <v>0.1495738286086099</v>
      </c>
      <c r="D154" s="15" t="n">
        <v>-0.1095119920257227</v>
      </c>
      <c r="E154" s="19" t="n">
        <v>64502.66167457437</v>
      </c>
      <c r="F154" s="15" t="n">
        <v>1</v>
      </c>
    </row>
    <row r="155">
      <c r="A155" s="14" t="n">
        <v>1123</v>
      </c>
      <c r="B155" s="19" t="n">
        <v>797083.0884293476</v>
      </c>
      <c r="C155" s="15" t="n">
        <v>0.0999725486042764</v>
      </c>
      <c r="D155" s="15" t="n">
        <v>-0.2347630134554564</v>
      </c>
      <c r="E155" s="19" t="n">
        <v>23212.81477459739</v>
      </c>
      <c r="F155" s="15" t="n">
        <v>1</v>
      </c>
    </row>
    <row r="156">
      <c r="A156" s="14" t="n">
        <v>1130</v>
      </c>
      <c r="B156" s="19" t="n">
        <v>658467.9756335071</v>
      </c>
      <c r="C156" s="15" t="n">
        <v>0.0655005806269473</v>
      </c>
      <c r="D156" s="15" t="n">
        <v>-0.1401257968102868</v>
      </c>
      <c r="E156" s="19" t="n">
        <v>0</v>
      </c>
      <c r="F156" s="15" t="n">
        <v>0</v>
      </c>
    </row>
    <row r="157">
      <c r="A157" s="14" t="n">
        <v>1138</v>
      </c>
      <c r="B157" s="19" t="n">
        <v>1268451.19504418</v>
      </c>
      <c r="C157" s="15" t="n">
        <v>0.188530163341033</v>
      </c>
      <c r="D157" s="15" t="n">
        <v>-0.1346099601960647</v>
      </c>
      <c r="E157" s="19" t="n">
        <v>0</v>
      </c>
      <c r="F157" s="15" t="n">
        <v>0</v>
      </c>
    </row>
    <row r="158">
      <c r="A158" s="14" t="n">
        <v>1145</v>
      </c>
      <c r="B158" s="19" t="n">
        <v>560819.0560293973</v>
      </c>
      <c r="C158" s="15" t="n">
        <v>0.03737324145044574</v>
      </c>
      <c r="D158" s="15" t="n">
        <v>-0.2946838918293778</v>
      </c>
      <c r="E158" s="19" t="n">
        <v>79093.89017947573</v>
      </c>
      <c r="F158" s="15" t="n">
        <v>1</v>
      </c>
    </row>
    <row r="159">
      <c r="A159" s="14" t="n">
        <v>1153</v>
      </c>
      <c r="B159" s="19" t="n">
        <v>777559.2177830617</v>
      </c>
      <c r="C159" s="15" t="n">
        <v>0.09543553946664773</v>
      </c>
      <c r="D159" s="15" t="n">
        <v>-0.166311161628412</v>
      </c>
      <c r="E159" s="19" t="n">
        <v>19831.61467603002</v>
      </c>
      <c r="F159" s="15" t="n">
        <v>1</v>
      </c>
    </row>
    <row r="160">
      <c r="A160" s="14" t="n">
        <v>1161</v>
      </c>
      <c r="B160" s="19" t="n">
        <v>849372.5195877372</v>
      </c>
      <c r="C160" s="15" t="n">
        <v>0.1116829596803983</v>
      </c>
      <c r="D160" s="15" t="n">
        <v>-0.1149100095269331</v>
      </c>
      <c r="E160" s="19" t="n">
        <v>6412.677082810324</v>
      </c>
      <c r="F160" s="15" t="n">
        <v>1</v>
      </c>
    </row>
    <row r="161">
      <c r="A161" s="14" t="n">
        <v>1168</v>
      </c>
      <c r="B161" s="19" t="n">
        <v>1274663.751690286</v>
      </c>
      <c r="C161" s="15" t="n">
        <v>0.1894983765947218</v>
      </c>
      <c r="D161" s="15" t="n">
        <v>-0.159380134990963</v>
      </c>
      <c r="E161" s="19" t="n">
        <v>54970.88795842048</v>
      </c>
      <c r="F161" s="15" t="n">
        <v>1</v>
      </c>
    </row>
    <row r="162">
      <c r="A162" s="14" t="n">
        <v>1176</v>
      </c>
      <c r="B162" s="19" t="n">
        <v>676734.3244195017</v>
      </c>
      <c r="C162" s="15" t="n">
        <v>0.0703708712587785</v>
      </c>
      <c r="D162" s="15" t="n">
        <v>-0.1387321333086805</v>
      </c>
      <c r="E162" s="19" t="n">
        <v>34639.33331183801</v>
      </c>
      <c r="F162" s="15" t="n">
        <v>1</v>
      </c>
    </row>
    <row r="163">
      <c r="A163" s="14" t="n">
        <v>1183</v>
      </c>
      <c r="B163" s="19" t="n">
        <v>757462.3764632731</v>
      </c>
      <c r="C163" s="15" t="n">
        <v>0.09066512245027414</v>
      </c>
      <c r="D163" s="15" t="n">
        <v>-0.1592555146027311</v>
      </c>
      <c r="E163" s="19" t="n">
        <v>17714.79532026135</v>
      </c>
      <c r="F163" s="15" t="n">
        <v>1</v>
      </c>
    </row>
    <row r="164">
      <c r="A164" s="14" t="n">
        <v>1191</v>
      </c>
      <c r="B164" s="19" t="n">
        <v>722376.5778781135</v>
      </c>
      <c r="C164" s="15" t="n">
        <v>0.08207789122588194</v>
      </c>
      <c r="D164" s="15" t="n">
        <v>-0.1494406776484971</v>
      </c>
      <c r="E164" s="19" t="n">
        <v>27846.534311953</v>
      </c>
      <c r="F164" s="15" t="n">
        <v>1</v>
      </c>
    </row>
    <row r="165">
      <c r="A165" s="14" t="n">
        <v>1198</v>
      </c>
      <c r="B165" s="19" t="n">
        <v>1047398.34802</v>
      </c>
      <c r="C165" s="15" t="n">
        <v>0.1511976519983491</v>
      </c>
      <c r="D165" s="15" t="n">
        <v>-0.08737160264519661</v>
      </c>
      <c r="E165" s="19" t="n">
        <v>0</v>
      </c>
      <c r="F165" s="15" t="n">
        <v>0</v>
      </c>
    </row>
    <row r="166">
      <c r="A166" s="14" t="n">
        <v>1206</v>
      </c>
      <c r="B166" s="19" t="n">
        <v>762822.6588815077</v>
      </c>
      <c r="C166" s="15" t="n">
        <v>0.09194771837788163</v>
      </c>
      <c r="D166" s="15" t="n">
        <v>-0.1873148740886653</v>
      </c>
      <c r="E166" s="19" t="n">
        <v>39982.16162498362</v>
      </c>
      <c r="F166" s="15" t="n">
        <v>1</v>
      </c>
    </row>
    <row r="167">
      <c r="A167" s="14" t="n">
        <v>1213</v>
      </c>
      <c r="B167" s="19" t="n">
        <v>599733.5423904996</v>
      </c>
      <c r="C167" s="15" t="n">
        <v>0.04903739774584692</v>
      </c>
      <c r="D167" s="15" t="n">
        <v>-0.1258800666367319</v>
      </c>
      <c r="E167" s="19" t="n">
        <v>81375.42562149902</v>
      </c>
      <c r="F167" s="15" t="n">
        <v>1</v>
      </c>
    </row>
    <row r="168">
      <c r="A168" s="14" t="n">
        <v>1221</v>
      </c>
      <c r="B168" s="19" t="n">
        <v>893045.0267143227</v>
      </c>
      <c r="C168" s="15" t="n">
        <v>0.1210116872619178</v>
      </c>
      <c r="D168" s="15" t="n">
        <v>-0.1652289595091899</v>
      </c>
      <c r="E168" s="19" t="n">
        <v>57166.66236964472</v>
      </c>
      <c r="F168" s="15" t="n">
        <v>1</v>
      </c>
    </row>
    <row r="169">
      <c r="A169" s="14" t="n">
        <v>1228</v>
      </c>
      <c r="B169" s="19" t="n">
        <v>825265.7934898484</v>
      </c>
      <c r="C169" s="15" t="n">
        <v>0.1063610770532382</v>
      </c>
      <c r="D169" s="15" t="n">
        <v>-0.2199260162164081</v>
      </c>
      <c r="E169" s="19" t="n">
        <v>76627.11286528285</v>
      </c>
      <c r="F169" s="15" t="n">
        <v>1</v>
      </c>
    </row>
    <row r="170">
      <c r="A170" s="14" t="n">
        <v>1236</v>
      </c>
      <c r="B170" s="19" t="n">
        <v>564319.7482513569</v>
      </c>
      <c r="C170" s="15" t="n">
        <v>0.03844967751866268</v>
      </c>
      <c r="D170" s="15" t="n">
        <v>-0.1781379055648703</v>
      </c>
      <c r="E170" s="19" t="n">
        <v>50786.396797188</v>
      </c>
      <c r="F170" s="15" t="n">
        <v>1</v>
      </c>
    </row>
    <row r="171">
      <c r="A171" s="14" t="n">
        <v>1243</v>
      </c>
      <c r="B171" s="19" t="n">
        <v>899869.2394466749</v>
      </c>
      <c r="C171" s="15" t="n">
        <v>0.1224348663381511</v>
      </c>
      <c r="D171" s="15" t="n">
        <v>-0.1267656439175137</v>
      </c>
      <c r="E171" s="19" t="n">
        <v>0</v>
      </c>
      <c r="F171" s="15" t="n">
        <v>0</v>
      </c>
    </row>
    <row r="172">
      <c r="A172" s="14" t="n">
        <v>1251</v>
      </c>
      <c r="B172" s="19" t="n">
        <v>622706.8805486575</v>
      </c>
      <c r="C172" s="15" t="n">
        <v>0.05563032689311243</v>
      </c>
      <c r="D172" s="15" t="n">
        <v>-0.2047523380579692</v>
      </c>
      <c r="E172" s="19" t="n">
        <v>21550.51043335006</v>
      </c>
      <c r="F172" s="15" t="n">
        <v>1</v>
      </c>
    </row>
    <row r="173">
      <c r="A173" s="14" t="n">
        <v>1258</v>
      </c>
      <c r="B173" s="19" t="n">
        <v>450362.6771526426</v>
      </c>
      <c r="C173" s="15" t="n">
        <v>0.000134279785625413</v>
      </c>
      <c r="D173" s="15" t="n">
        <v>-0.280094006810884</v>
      </c>
      <c r="E173" s="19" t="n">
        <v>30552.95679701213</v>
      </c>
      <c r="F173" s="15" t="n">
        <v>1</v>
      </c>
    </row>
    <row r="174">
      <c r="A174" s="14" t="n">
        <v>1266</v>
      </c>
      <c r="B174" s="19" t="n">
        <v>892044.0450151733</v>
      </c>
      <c r="C174" s="15" t="n">
        <v>0.1208021725182986</v>
      </c>
      <c r="D174" s="15" t="n">
        <v>-0.1090922456274767</v>
      </c>
      <c r="E174" s="19" t="n">
        <v>4542.48276299837</v>
      </c>
      <c r="F174" s="15" t="n">
        <v>1</v>
      </c>
    </row>
    <row r="175">
      <c r="A175" s="14" t="n">
        <v>1274</v>
      </c>
      <c r="B175" s="19" t="n">
        <v>638977.9945367142</v>
      </c>
      <c r="C175" s="15" t="n">
        <v>0.06017826899339007</v>
      </c>
      <c r="D175" s="15" t="n">
        <v>-0.2948209600995231</v>
      </c>
      <c r="E175" s="19" t="n">
        <v>17353.82868189947</v>
      </c>
      <c r="F175" s="15" t="n">
        <v>1</v>
      </c>
    </row>
    <row r="176">
      <c r="A176" s="14" t="n">
        <v>1281</v>
      </c>
      <c r="B176" s="19" t="n">
        <v>1153007.556584921</v>
      </c>
      <c r="C176" s="15" t="n">
        <v>0.1697775258562533</v>
      </c>
      <c r="D176" s="15" t="n">
        <v>-0.1074381077245644</v>
      </c>
      <c r="E176" s="19" t="n">
        <v>67230.836147863</v>
      </c>
      <c r="F176" s="15" t="n">
        <v>1</v>
      </c>
    </row>
    <row r="177">
      <c r="A177" s="14" t="n">
        <v>1289</v>
      </c>
      <c r="B177" s="19" t="n">
        <v>590250.5934270456</v>
      </c>
      <c r="C177" s="15" t="n">
        <v>0.04625445383539706</v>
      </c>
      <c r="D177" s="15" t="n">
        <v>-0.1459819069035422</v>
      </c>
      <c r="E177" s="19" t="n">
        <v>19899.74526443099</v>
      </c>
      <c r="F177" s="15" t="n">
        <v>1</v>
      </c>
    </row>
    <row r="178">
      <c r="A178" s="14" t="n">
        <v>1296</v>
      </c>
      <c r="B178" s="19" t="n">
        <v>669413.8347770356</v>
      </c>
      <c r="C178" s="15" t="n">
        <v>0.06843234802807374</v>
      </c>
      <c r="D178" s="15" t="n">
        <v>-0.1078451557765492</v>
      </c>
      <c r="E178" s="19" t="n">
        <v>51372.93262697895</v>
      </c>
      <c r="F178" s="15" t="n">
        <v>1</v>
      </c>
    </row>
    <row r="179">
      <c r="A179" s="14" t="n">
        <v>1304</v>
      </c>
      <c r="B179" s="19" t="n">
        <v>609460.7151819887</v>
      </c>
      <c r="C179" s="15" t="n">
        <v>0.05185417205208975</v>
      </c>
      <c r="D179" s="15" t="n">
        <v>-0.1498155788257559</v>
      </c>
      <c r="E179" s="19" t="n">
        <v>42753.8139559901</v>
      </c>
      <c r="F179" s="15" t="n">
        <v>1</v>
      </c>
    </row>
    <row r="180">
      <c r="A180" s="14" t="n">
        <v>1311</v>
      </c>
      <c r="B180" s="19" t="n">
        <v>540225.8451275686</v>
      </c>
      <c r="C180" s="15" t="n">
        <v>0.03092516429365122</v>
      </c>
      <c r="D180" s="15" t="n">
        <v>-0.1891487254806251</v>
      </c>
      <c r="E180" s="19" t="n">
        <v>17023.768891915</v>
      </c>
      <c r="F180" s="15" t="n">
        <v>1</v>
      </c>
    </row>
    <row r="181">
      <c r="A181" s="14" t="n">
        <v>1319</v>
      </c>
      <c r="B181" s="19" t="n">
        <v>824069.9920188384</v>
      </c>
      <c r="C181" s="15" t="n">
        <v>0.1060937313346013</v>
      </c>
      <c r="D181" s="15" t="n">
        <v>-0.200424598386965</v>
      </c>
      <c r="E181" s="19" t="n">
        <v>16922.7005506228</v>
      </c>
      <c r="F181" s="15" t="n">
        <v>1</v>
      </c>
    </row>
    <row r="182">
      <c r="A182" s="14" t="n">
        <v>1326</v>
      </c>
      <c r="B182" s="19" t="n">
        <v>625450.2817452765</v>
      </c>
      <c r="C182" s="15" t="n">
        <v>0.05640402308158055</v>
      </c>
      <c r="D182" s="15" t="n">
        <v>-0.1341977617952126</v>
      </c>
      <c r="E182" s="19" t="n">
        <v>56648.00405971994</v>
      </c>
      <c r="F182" s="15" t="n">
        <v>1</v>
      </c>
    </row>
    <row r="183">
      <c r="A183" s="14" t="n">
        <v>1334</v>
      </c>
      <c r="B183" s="19" t="n">
        <v>922991.6559203607</v>
      </c>
      <c r="C183" s="15" t="n">
        <v>0.1271910804849075</v>
      </c>
      <c r="D183" s="15" t="n">
        <v>-0.1372402996503729</v>
      </c>
      <c r="E183" s="19" t="n">
        <v>48565.47639132067</v>
      </c>
      <c r="F183" s="15" t="n">
        <v>1</v>
      </c>
    </row>
    <row r="184">
      <c r="A184" s="14" t="n">
        <v>1341</v>
      </c>
      <c r="B184" s="19" t="n">
        <v>479043.800950943</v>
      </c>
      <c r="C184" s="15" t="n">
        <v>0.01047859544232388</v>
      </c>
      <c r="D184" s="15" t="n">
        <v>-0.1971569137898527</v>
      </c>
      <c r="E184" s="19" t="n">
        <v>18284.16614088036</v>
      </c>
      <c r="F184" s="15" t="n">
        <v>1</v>
      </c>
    </row>
    <row r="185">
      <c r="A185" s="14" t="n">
        <v>1349</v>
      </c>
      <c r="B185" s="19" t="n">
        <v>411821.2873684983</v>
      </c>
      <c r="C185" s="15" t="n">
        <v>-0.01466771482261342</v>
      </c>
      <c r="D185" s="15" t="n">
        <v>-0.3527100637345518</v>
      </c>
      <c r="E185" s="19" t="n">
        <v>12413.0741409422</v>
      </c>
      <c r="F185" s="15" t="n">
        <v>1</v>
      </c>
    </row>
    <row r="186">
      <c r="A186" s="14" t="n">
        <v>1356</v>
      </c>
      <c r="B186" s="19" t="n">
        <v>365571.6899998926</v>
      </c>
      <c r="C186" s="15" t="n">
        <v>-0.03403807766857025</v>
      </c>
      <c r="D186" s="15" t="n">
        <v>-0.3523770198090834</v>
      </c>
      <c r="E186" s="19" t="n">
        <v>0</v>
      </c>
      <c r="F186" s="15" t="n">
        <v>0</v>
      </c>
    </row>
    <row r="187">
      <c r="A187" s="14" t="n">
        <v>1364</v>
      </c>
      <c r="B187" s="19" t="n">
        <v>679264.170004576</v>
      </c>
      <c r="C187" s="15" t="n">
        <v>0.07103673196389448</v>
      </c>
      <c r="D187" s="15" t="n">
        <v>-0.1860922542457194</v>
      </c>
      <c r="E187" s="19" t="n">
        <v>6722.095829770513</v>
      </c>
      <c r="F187" s="15" t="n">
        <v>1</v>
      </c>
    </row>
    <row r="188">
      <c r="A188" s="14" t="n">
        <v>1371</v>
      </c>
      <c r="B188" s="19" t="n">
        <v>1016110.586970014</v>
      </c>
      <c r="C188" s="15" t="n">
        <v>0.1453935779564552</v>
      </c>
      <c r="D188" s="15" t="n">
        <v>-0.1563763550983226</v>
      </c>
      <c r="E188" s="19" t="n">
        <v>9233.146972314496</v>
      </c>
      <c r="F188" s="15" t="n">
        <v>1</v>
      </c>
    </row>
    <row r="189">
      <c r="A189" s="14" t="n">
        <v>1379</v>
      </c>
      <c r="B189" s="19" t="n">
        <v>829235.0985209332</v>
      </c>
      <c r="C189" s="15" t="n">
        <v>0.1072461877719921</v>
      </c>
      <c r="D189" s="15" t="n">
        <v>-0.1622656840189444</v>
      </c>
      <c r="E189" s="19" t="n">
        <v>26228.44343501838</v>
      </c>
      <c r="F189" s="15" t="n">
        <v>1</v>
      </c>
    </row>
    <row r="190">
      <c r="A190" s="14" t="n">
        <v>1387</v>
      </c>
      <c r="B190" s="19" t="n">
        <v>590240.8810115161</v>
      </c>
      <c r="C190" s="15" t="n">
        <v>0.04625158450955791</v>
      </c>
      <c r="D190" s="15" t="n">
        <v>-0.1671526572269268</v>
      </c>
      <c r="E190" s="19" t="n">
        <v>0</v>
      </c>
      <c r="F190" s="15" t="n">
        <v>0</v>
      </c>
    </row>
    <row r="191">
      <c r="A191" s="14" t="n">
        <v>1394</v>
      </c>
      <c r="B191" s="19" t="n">
        <v>989021.7359321793</v>
      </c>
      <c r="C191" s="15" t="n">
        <v>0.1402468655797371</v>
      </c>
      <c r="D191" s="15" t="n">
        <v>-0.1327181424280279</v>
      </c>
      <c r="E191" s="19" t="n">
        <v>0</v>
      </c>
      <c r="F191" s="15" t="n">
        <v>0</v>
      </c>
    </row>
    <row r="192">
      <c r="A192" s="14" t="n">
        <v>1402</v>
      </c>
      <c r="B192" s="19" t="n">
        <v>440184.8786083467</v>
      </c>
      <c r="C192" s="15" t="n">
        <v>-0.003668714669110118</v>
      </c>
      <c r="D192" s="15" t="n">
        <v>-0.2565901921324792</v>
      </c>
      <c r="E192" s="19" t="n">
        <v>9943.48623771147</v>
      </c>
      <c r="F192" s="15" t="n">
        <v>1</v>
      </c>
    </row>
    <row r="193">
      <c r="A193" s="14" t="n">
        <v>1409</v>
      </c>
      <c r="B193" s="19" t="n">
        <v>611300.7190901056</v>
      </c>
      <c r="C193" s="15" t="n">
        <v>0.05238277752633413</v>
      </c>
      <c r="D193" s="15" t="n">
        <v>-0.1213312394037788</v>
      </c>
      <c r="E193" s="19" t="n">
        <v>46434.1532516446</v>
      </c>
      <c r="F193" s="15" t="n">
        <v>1</v>
      </c>
    </row>
    <row r="194">
      <c r="A194" s="14" t="n">
        <v>1417</v>
      </c>
      <c r="B194" s="19" t="n">
        <v>557582.0135984942</v>
      </c>
      <c r="C194" s="15" t="n">
        <v>0.03637288141305572</v>
      </c>
      <c r="D194" s="15" t="n">
        <v>-0.2801912750683614</v>
      </c>
      <c r="E194" s="19" t="n">
        <v>0</v>
      </c>
      <c r="F194" s="15" t="n">
        <v>0</v>
      </c>
    </row>
    <row r="195">
      <c r="A195" s="14" t="n">
        <v>1424</v>
      </c>
      <c r="B195" s="19" t="n">
        <v>1200415.396592719</v>
      </c>
      <c r="C195" s="15" t="n">
        <v>0.177659773153128</v>
      </c>
      <c r="D195" s="15" t="n">
        <v>-0.09855131769345493</v>
      </c>
      <c r="E195" s="19" t="n">
        <v>120561.9059875688</v>
      </c>
      <c r="F195" s="15" t="n">
        <v>1</v>
      </c>
    </row>
    <row r="196">
      <c r="A196" s="14" t="n">
        <v>1432</v>
      </c>
      <c r="B196" s="19" t="n">
        <v>729084.1310838067</v>
      </c>
      <c r="C196" s="15" t="n">
        <v>0.0837460360219191</v>
      </c>
      <c r="D196" s="15" t="n">
        <v>-0.1300206029506581</v>
      </c>
      <c r="E196" s="19" t="n">
        <v>2167.462668142181</v>
      </c>
      <c r="F196" s="15" t="n">
        <v>1</v>
      </c>
    </row>
    <row r="197">
      <c r="A197" s="14" t="n">
        <v>1439</v>
      </c>
      <c r="B197" s="19" t="n">
        <v>475187.6577245617</v>
      </c>
      <c r="C197" s="15" t="n">
        <v>0.009118356573010633</v>
      </c>
      <c r="D197" s="15" t="n">
        <v>-0.1780967173211384</v>
      </c>
      <c r="E197" s="19" t="n">
        <v>21648.02390669553</v>
      </c>
      <c r="F197" s="15" t="n">
        <v>1</v>
      </c>
    </row>
    <row r="198">
      <c r="A198" s="14" t="n">
        <v>1447</v>
      </c>
      <c r="B198" s="19" t="n">
        <v>537998.3588194061</v>
      </c>
      <c r="C198" s="15" t="n">
        <v>0.03021548367468663</v>
      </c>
      <c r="D198" s="15" t="n">
        <v>-0.2880985039532606</v>
      </c>
      <c r="E198" s="19" t="n">
        <v>31532.38975246094</v>
      </c>
      <c r="F198" s="15" t="n">
        <v>1</v>
      </c>
    </row>
    <row r="199">
      <c r="A199" s="14" t="n">
        <v>1454</v>
      </c>
      <c r="B199" s="19" t="n">
        <v>755962.916986153</v>
      </c>
      <c r="C199" s="15" t="n">
        <v>0.09030498163301881</v>
      </c>
      <c r="D199" s="15" t="n">
        <v>-0.1100266356356688</v>
      </c>
      <c r="E199" s="19" t="n">
        <v>67327.45670453859</v>
      </c>
      <c r="F199" s="15" t="n">
        <v>1</v>
      </c>
    </row>
    <row r="200">
      <c r="A200" s="14" t="n">
        <v>1462</v>
      </c>
      <c r="B200" s="19" t="n">
        <v>906630.172598449</v>
      </c>
      <c r="C200" s="15" t="n">
        <v>0.1238360067656792</v>
      </c>
      <c r="D200" s="15" t="n">
        <v>-0.1649844635743262</v>
      </c>
      <c r="E200" s="19" t="n">
        <v>46272.51293651032</v>
      </c>
      <c r="F200" s="15" t="n">
        <v>1</v>
      </c>
    </row>
    <row r="201">
      <c r="A201" s="14" t="n">
        <v>1469</v>
      </c>
      <c r="B201" s="19" t="n">
        <v>384443.7686051532</v>
      </c>
      <c r="C201" s="15" t="n">
        <v>-0.02590035437466987</v>
      </c>
      <c r="D201" s="15" t="n">
        <v>-0.2704544703383177</v>
      </c>
      <c r="E201" s="19" t="n">
        <v>0</v>
      </c>
      <c r="F201" s="15" t="n">
        <v>0</v>
      </c>
    </row>
    <row r="202">
      <c r="A202" s="14" t="n">
        <v>1477</v>
      </c>
      <c r="B202" s="19" t="n">
        <v>683007.1913577699</v>
      </c>
      <c r="C202" s="15" t="n">
        <v>0.07201812230132654</v>
      </c>
      <c r="D202" s="15" t="n">
        <v>-0.1978535116917866</v>
      </c>
      <c r="E202" s="19" t="n">
        <v>1657.604282132808</v>
      </c>
      <c r="F202" s="15" t="n">
        <v>1</v>
      </c>
    </row>
    <row r="203">
      <c r="A203" s="14" t="n">
        <v>1484</v>
      </c>
      <c r="B203" s="19" t="n">
        <v>666479.6575105214</v>
      </c>
      <c r="C203" s="15" t="n">
        <v>0.06765039257379168</v>
      </c>
      <c r="D203" s="15" t="n">
        <v>-0.1265417828967893</v>
      </c>
      <c r="E203" s="19" t="n">
        <v>0</v>
      </c>
      <c r="F203" s="15" t="n">
        <v>0</v>
      </c>
    </row>
    <row r="204">
      <c r="A204" s="14" t="n">
        <v>1492</v>
      </c>
      <c r="B204" s="19" t="n">
        <v>674184.4219350932</v>
      </c>
      <c r="C204" s="15" t="n">
        <v>0.06969762915331312</v>
      </c>
      <c r="D204" s="15" t="n">
        <v>-0.214208360553967</v>
      </c>
      <c r="E204" s="19" t="n">
        <v>71442.77696200629</v>
      </c>
      <c r="F204" s="15" t="n">
        <v>1</v>
      </c>
    </row>
    <row r="205">
      <c r="A205" s="14" t="n">
        <v>1500</v>
      </c>
      <c r="B205" s="19" t="n">
        <v>530610.9512706192</v>
      </c>
      <c r="C205" s="15" t="n">
        <v>0.02784418344729511</v>
      </c>
      <c r="D205" s="15" t="n">
        <v>-0.1820174585703775</v>
      </c>
      <c r="E205" s="19" t="n">
        <v>4966.767944762425</v>
      </c>
      <c r="F205" s="15" t="n">
        <v>1</v>
      </c>
    </row>
    <row r="206">
      <c r="A206" s="13" t="inlineStr">
        <is>
          <t>Percentile Summary</t>
        </is>
      </c>
    </row>
    <row r="207"/>
    <row r="208">
      <c r="A208" s="5" t="inlineStr">
        <is>
          <t>metric</t>
        </is>
      </c>
      <c r="B208" s="5" t="inlineStr">
        <is>
          <t>value</t>
        </is>
      </c>
    </row>
    <row r="209">
      <c r="A209" s="14" t="inlineStr">
        <is>
          <t>Terminal p5</t>
        </is>
      </c>
      <c r="B209" s="19" t="n">
        <v>421535.0107558874</v>
      </c>
    </row>
    <row r="210">
      <c r="A210" s="14" t="inlineStr">
        <is>
          <t>Terminal p10</t>
        </is>
      </c>
      <c r="B210" s="19" t="n">
        <v>470453.2865183291</v>
      </c>
    </row>
    <row r="211">
      <c r="A211" s="14" t="inlineStr">
        <is>
          <t>Terminal p25</t>
        </is>
      </c>
      <c r="B211" s="19" t="n">
        <v>557946.5747873564</v>
      </c>
    </row>
    <row r="212">
      <c r="A212" s="14" t="inlineStr">
        <is>
          <t>Terminal p50</t>
        </is>
      </c>
      <c r="B212" s="19" t="n">
        <v>674243.6864051607</v>
      </c>
    </row>
    <row r="213">
      <c r="A213" s="14" t="inlineStr">
        <is>
          <t>Terminal p75</t>
        </is>
      </c>
      <c r="B213" s="19" t="n">
        <v>834768.530740337</v>
      </c>
    </row>
    <row r="214">
      <c r="A214" s="14" t="inlineStr">
        <is>
          <t>Terminal p90</t>
        </is>
      </c>
      <c r="B214" s="19" t="n">
        <v>1010641.127680524</v>
      </c>
    </row>
    <row r="215">
      <c r="A215" s="14" t="inlineStr">
        <is>
          <t>Terminal p95</t>
        </is>
      </c>
      <c r="B215" s="19" t="n">
        <v>1127619.051186973</v>
      </c>
    </row>
    <row r="216">
      <c r="A216" s="14" t="inlineStr">
        <is>
          <t>Facility contribution p5</t>
        </is>
      </c>
      <c r="B216" s="19" t="n">
        <v>-19592.2261393731</v>
      </c>
    </row>
    <row r="217">
      <c r="A217" s="14" t="inlineStr">
        <is>
          <t>Facility contribution p10</t>
        </is>
      </c>
      <c r="B217" s="19" t="n">
        <v>29326.04962306868</v>
      </c>
    </row>
    <row r="218">
      <c r="A218" s="14" t="inlineStr">
        <is>
          <t>Facility contribution p25</t>
        </is>
      </c>
      <c r="B218" s="19" t="n">
        <v>116819.337892096</v>
      </c>
    </row>
    <row r="219">
      <c r="A219" s="14" t="inlineStr">
        <is>
          <t>Facility contribution p50</t>
        </is>
      </c>
      <c r="B219" s="19" t="n">
        <v>233116.4495099003</v>
      </c>
    </row>
    <row r="220">
      <c r="A220" s="14" t="inlineStr">
        <is>
          <t>Facility contribution p75</t>
        </is>
      </c>
      <c r="B220" s="19" t="n">
        <v>393641.2938450765</v>
      </c>
    </row>
    <row r="221">
      <c r="A221" s="14" t="inlineStr">
        <is>
          <t>Facility contribution p90</t>
        </is>
      </c>
      <c r="B221" s="19" t="n">
        <v>569513.8907852632</v>
      </c>
    </row>
    <row r="222">
      <c r="A222" s="14" t="inlineStr">
        <is>
          <t>Facility contribution p95</t>
        </is>
      </c>
      <c r="B222" s="19" t="n">
        <v>686491.8142917127</v>
      </c>
    </row>
    <row r="223">
      <c r="A223" s="14" t="inlineStr">
        <is>
          <t>Median facility contribution</t>
        </is>
      </c>
      <c r="B223" s="19" t="n">
        <v>233116.4495099003</v>
      </c>
    </row>
    <row r="224">
      <c r="A224" s="14" t="inlineStr">
        <is>
          <t>2031 sponsor range (p5-p95 of value at start 2031 minus reserve)</t>
        </is>
      </c>
      <c r="B224" s="14" t="inlineStr">
        <is>
          <t>$-34,083 to $452,787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3" customWidth="1" min="3" max="3"/>
    <col width="22" customWidth="1" min="4" max="4"/>
    <col width="20" customWidth="1" min="5" max="5"/>
    <col width="21" customWidth="1" min="6" max="6"/>
  </cols>
  <sheetData>
    <row r="1">
      <c r="A1" s="13" t="inlineStr">
        <is>
          <t>Markov Regime Model</t>
        </is>
      </c>
    </row>
    <row r="2"/>
    <row r="3">
      <c r="A3" s="13" t="inlineStr">
        <is>
          <t>State Definitions &amp; Statistics</t>
        </is>
      </c>
    </row>
    <row r="4"/>
    <row r="5">
      <c r="A5" s="5" t="inlineStr">
        <is>
          <t>state</t>
        </is>
      </c>
      <c r="B5" s="5" t="inlineStr">
        <is>
          <t>n_years</t>
        </is>
      </c>
      <c r="C5" s="5" t="inlineStr">
        <is>
          <t>mean_return</t>
        </is>
      </c>
      <c r="D5" s="5" t="inlineStr">
        <is>
          <t>std_return</t>
        </is>
      </c>
    </row>
    <row r="6">
      <c r="A6" s="14" t="inlineStr">
        <is>
          <t>severe_bear</t>
        </is>
      </c>
      <c r="B6" s="14" t="n">
        <v>1</v>
      </c>
      <c r="C6" s="15" t="n">
        <v>-0.2255346904797568</v>
      </c>
      <c r="D6" s="15" t="n">
        <v/>
      </c>
    </row>
    <row r="7">
      <c r="A7" s="14" t="inlineStr">
        <is>
          <t>bear</t>
        </is>
      </c>
      <c r="B7" s="14" t="n">
        <v>2</v>
      </c>
      <c r="C7" s="15" t="n">
        <v>-0.1166744725313426</v>
      </c>
      <c r="D7" s="15" t="n">
        <v>0.0193213350657373</v>
      </c>
    </row>
    <row r="8">
      <c r="A8" s="14" t="inlineStr">
        <is>
          <t>neutral</t>
        </is>
      </c>
      <c r="B8" s="14" t="n">
        <v>6</v>
      </c>
      <c r="C8" s="15" t="n">
        <v>0.006165012076322677</v>
      </c>
      <c r="D8" s="15" t="n">
        <v>0.03638853537952839</v>
      </c>
    </row>
    <row r="9">
      <c r="A9" s="14" t="inlineStr">
        <is>
          <t>bull</t>
        </is>
      </c>
      <c r="B9" s="14" t="n">
        <v>11</v>
      </c>
      <c r="C9" s="15" t="n">
        <v>0.1147934924781964</v>
      </c>
      <c r="D9" s="15" t="n">
        <v>0.04396600538560872</v>
      </c>
    </row>
    <row r="10">
      <c r="A10" s="14" t="inlineStr">
        <is>
          <t>strong_bull</t>
        </is>
      </c>
      <c r="B10" s="14" t="n">
        <v>6</v>
      </c>
      <c r="C10" s="15" t="n">
        <v>0.2591310016145847</v>
      </c>
      <c r="D10" s="15" t="n">
        <v>0.1096801410299768</v>
      </c>
    </row>
    <row r="11"/>
    <row r="12"/>
    <row r="13">
      <c r="A13" s="13" t="inlineStr">
        <is>
          <t>Transition Matrix P(i-&gt;j)</t>
        </is>
      </c>
    </row>
    <row r="14"/>
    <row r="15">
      <c r="A15" s="5" t="inlineStr">
        <is>
          <t>index</t>
        </is>
      </c>
      <c r="B15" s="5" t="inlineStr">
        <is>
          <t>severe_bear</t>
        </is>
      </c>
      <c r="C15" s="5" t="inlineStr">
        <is>
          <t>bear</t>
        </is>
      </c>
      <c r="D15" s="5" t="inlineStr">
        <is>
          <t>neutral</t>
        </is>
      </c>
      <c r="E15" s="5" t="inlineStr">
        <is>
          <t>bull</t>
        </is>
      </c>
      <c r="F15" s="5" t="inlineStr">
        <is>
          <t>strong_bull</t>
        </is>
      </c>
    </row>
    <row r="16">
      <c r="A16" s="14" t="inlineStr">
        <is>
          <t>severe_bear</t>
        </is>
      </c>
      <c r="B16" s="15" t="n">
        <v>0</v>
      </c>
      <c r="C16" s="15" t="n">
        <v>0</v>
      </c>
      <c r="D16" s="15" t="n">
        <v>0</v>
      </c>
      <c r="E16" s="15" t="n">
        <v>0</v>
      </c>
      <c r="F16" s="15" t="n">
        <v>1</v>
      </c>
    </row>
    <row r="17">
      <c r="A17" s="14" t="inlineStr">
        <is>
          <t>bear</t>
        </is>
      </c>
      <c r="B17" s="15" t="n">
        <v>0</v>
      </c>
      <c r="C17" s="15" t="n">
        <v>0</v>
      </c>
      <c r="D17" s="15" t="n">
        <v>0.5</v>
      </c>
      <c r="E17" s="15" t="n">
        <v>0.5</v>
      </c>
      <c r="F17" s="15" t="n">
        <v>0</v>
      </c>
    </row>
    <row r="18">
      <c r="A18" s="14" t="inlineStr">
        <is>
          <t>neutral</t>
        </is>
      </c>
      <c r="B18" s="15" t="n">
        <v>0</v>
      </c>
      <c r="C18" s="15" t="n">
        <v>0.2</v>
      </c>
      <c r="D18" s="15" t="n">
        <v>0.2</v>
      </c>
      <c r="E18" s="15" t="n">
        <v>0.6</v>
      </c>
      <c r="F18" s="15" t="n">
        <v>0</v>
      </c>
    </row>
    <row r="19">
      <c r="A19" s="14" t="inlineStr">
        <is>
          <t>bull</t>
        </is>
      </c>
      <c r="B19" s="15" t="n">
        <v>0.09090909090909091</v>
      </c>
      <c r="C19" s="15" t="n">
        <v>0</v>
      </c>
      <c r="D19" s="15" t="n">
        <v>0.3636363636363636</v>
      </c>
      <c r="E19" s="15" t="n">
        <v>0.2727272727272727</v>
      </c>
      <c r="F19" s="15" t="n">
        <v>0.2727272727272727</v>
      </c>
    </row>
    <row r="20">
      <c r="A20" s="14" t="inlineStr">
        <is>
          <t>strong_bull</t>
        </is>
      </c>
      <c r="B20" s="15" t="n">
        <v>0</v>
      </c>
      <c r="C20" s="15" t="n">
        <v>0.1666666666666667</v>
      </c>
      <c r="D20" s="15" t="n">
        <v>0</v>
      </c>
      <c r="E20" s="15" t="n">
        <v>0.6666666666666666</v>
      </c>
      <c r="F20" s="15" t="n">
        <v>0.1666666666666667</v>
      </c>
    </row>
    <row r="21"/>
    <row r="22"/>
    <row r="23">
      <c r="A23" s="13" t="inlineStr">
        <is>
          <t>Stationary Distribution / Durations / Forecasts</t>
        </is>
      </c>
    </row>
    <row r="24"/>
    <row r="25">
      <c r="A25" s="5" t="inlineStr">
        <is>
          <t>item</t>
        </is>
      </c>
      <c r="B25" s="5" t="inlineStr">
        <is>
          <t>value</t>
        </is>
      </c>
    </row>
    <row r="26">
      <c r="A26" s="14" t="inlineStr">
        <is>
          <t>Current state (latest full year)</t>
        </is>
      </c>
      <c r="B26" s="14" t="inlineStr">
        <is>
          <t>neutral</t>
        </is>
      </c>
    </row>
    <row r="27">
      <c r="A27" s="14" t="inlineStr">
        <is>
          <t>Stationary distribution</t>
        </is>
      </c>
      <c r="B27" s="14" t="inlineStr">
        <is>
          <t>severe_bear=0.04, bear=0.08, neutral=0.25, bull=0.44, strong_bull=0.19</t>
        </is>
      </c>
    </row>
    <row r="28">
      <c r="A28" s="14" t="inlineStr">
        <is>
          <t>Expected duration (years) by state</t>
        </is>
      </c>
      <c r="B28" s="14" t="inlineStr">
        <is>
          <t>severe_bear=1.0, bear=1.0, neutral=1.2, bull=1.4, strong_bull=1.2</t>
        </is>
      </c>
    </row>
    <row r="29">
      <c r="A29" s="14" t="inlineStr">
        <is>
          <t>P(bear next year)</t>
        </is>
      </c>
      <c r="B29" s="14" t="inlineStr">
        <is>
          <t>9.5%</t>
        </is>
      </c>
    </row>
    <row r="30">
      <c r="A30" s="14" t="inlineStr">
        <is>
          <t>P(bear at any point 2027-2032)</t>
        </is>
      </c>
      <c r="B30" s="14" t="inlineStr">
        <is>
          <t>61.5%</t>
        </is>
      </c>
    </row>
    <row r="31">
      <c r="A31" s="14" t="inlineStr">
        <is>
          <t>P(bull by 2032)</t>
        </is>
      </c>
      <c r="B31" s="14" t="inlineStr">
        <is>
          <t>63.5%</t>
        </is>
      </c>
    </row>
    <row r="32">
      <c r="A32" s="14" t="inlineStr">
        <is>
          <t>Expected portfolio return 2027-2032</t>
        </is>
      </c>
      <c r="B32" s="14" t="inlineStr">
        <is>
          <t>2027=7.2%, 2028=8.2%, 2029=8.2%, 2030=8.3%, 2031=8.3%, 2032=8.3%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5" customWidth="1" min="3" max="3"/>
    <col width="22" customWidth="1" min="4" max="4"/>
    <col width="20" customWidth="1" min="5" max="5"/>
    <col width="10" customWidth="1" min="6" max="6"/>
  </cols>
  <sheetData>
    <row r="1">
      <c r="A1" s="13" t="inlineStr">
        <is>
          <t>Historical Bootstrap — block blocks of 20 trading days, 1,500 simulations</t>
        </is>
      </c>
    </row>
    <row r="2"/>
    <row r="3">
      <c r="A3" s="13" t="inlineStr">
        <is>
          <t>Simulation Summary (sample of 200 trials)</t>
        </is>
      </c>
    </row>
    <row r="4"/>
    <row r="5">
      <c r="A5" s="5" t="inlineStr">
        <is>
          <t>simulation</t>
        </is>
      </c>
      <c r="B5" s="5" t="inlineStr">
        <is>
          <t>terminal_value</t>
        </is>
      </c>
      <c r="C5" s="5" t="inlineStr">
        <is>
          <t>cagr</t>
        </is>
      </c>
      <c r="D5" s="5" t="inlineStr">
        <is>
          <t>max_drawdown</t>
        </is>
      </c>
      <c r="E5" s="5" t="inlineStr">
        <is>
          <t>min_value</t>
        </is>
      </c>
      <c r="F5" s="5" t="inlineStr">
        <is>
          <t>success</t>
        </is>
      </c>
    </row>
    <row r="6">
      <c r="A6" s="14" t="n">
        <v>1</v>
      </c>
      <c r="B6" s="19" t="n">
        <v>744979.0921223587</v>
      </c>
      <c r="C6" s="15" t="n">
        <v>0.08764857480503729</v>
      </c>
      <c r="D6" s="15" t="n">
        <v>-0.1067851713555823</v>
      </c>
      <c r="E6" s="14" t="n">
        <v>0</v>
      </c>
      <c r="F6" s="14" t="n">
        <v>0</v>
      </c>
    </row>
    <row r="7">
      <c r="A7" s="14" t="n">
        <v>8</v>
      </c>
      <c r="B7" s="19" t="n">
        <v>475748.7590990857</v>
      </c>
      <c r="C7" s="15" t="n">
        <v>0.009316853352680621</v>
      </c>
      <c r="D7" s="15" t="n">
        <v>-0.3890782187147372</v>
      </c>
      <c r="E7" s="14" t="n">
        <v>0</v>
      </c>
      <c r="F7" s="14" t="n">
        <v>0</v>
      </c>
    </row>
    <row r="8">
      <c r="A8" s="14" t="n">
        <v>16</v>
      </c>
      <c r="B8" s="19" t="n">
        <v>574732.8752904283</v>
      </c>
      <c r="C8" s="15" t="n">
        <v>0.04161906675695781</v>
      </c>
      <c r="D8" s="15" t="n">
        <v>-0.140028276456018</v>
      </c>
      <c r="E8" s="14" t="n">
        <v>0</v>
      </c>
      <c r="F8" s="14" t="n">
        <v>0</v>
      </c>
    </row>
    <row r="9">
      <c r="A9" s="14" t="n">
        <v>23</v>
      </c>
      <c r="B9" s="19" t="n">
        <v>444108.4358821282</v>
      </c>
      <c r="C9" s="15" t="n">
        <v>-0.002194060388115426</v>
      </c>
      <c r="D9" s="15" t="n">
        <v>-0.2745507534677815</v>
      </c>
      <c r="E9" s="14" t="n">
        <v>9824.088191665604</v>
      </c>
      <c r="F9" s="14" t="n">
        <v>1</v>
      </c>
    </row>
    <row r="10">
      <c r="A10" s="14" t="n">
        <v>31</v>
      </c>
      <c r="B10" s="19" t="n">
        <v>725942.0585673641</v>
      </c>
      <c r="C10" s="15" t="n">
        <v>0.08296621302563523</v>
      </c>
      <c r="D10" s="15" t="n">
        <v>-0.2278991255621928</v>
      </c>
      <c r="E10" s="14" t="n">
        <v>0</v>
      </c>
      <c r="F10" s="14" t="n">
        <v>0</v>
      </c>
    </row>
    <row r="11">
      <c r="A11" s="14" t="n">
        <v>38</v>
      </c>
      <c r="B11" s="19" t="n">
        <v>655671.8493981451</v>
      </c>
      <c r="C11" s="15" t="n">
        <v>0.0647451505219987</v>
      </c>
      <c r="D11" s="15" t="n">
        <v>-0.09677953802241801</v>
      </c>
      <c r="E11" s="14" t="n">
        <v>0</v>
      </c>
      <c r="F11" s="14" t="n">
        <v>0</v>
      </c>
    </row>
    <row r="12">
      <c r="A12" s="14" t="n">
        <v>46</v>
      </c>
      <c r="B12" s="19" t="n">
        <v>744313.1474075452</v>
      </c>
      <c r="C12" s="15" t="n">
        <v>0.08748647098337381</v>
      </c>
      <c r="D12" s="15" t="n">
        <v>-0.1368750033058737</v>
      </c>
      <c r="E12" s="14" t="n">
        <v>0</v>
      </c>
      <c r="F12" s="14" t="n">
        <v>0</v>
      </c>
    </row>
    <row r="13">
      <c r="A13" s="14" t="n">
        <v>53</v>
      </c>
      <c r="B13" s="19" t="n">
        <v>692449.2653791815</v>
      </c>
      <c r="C13" s="15" t="n">
        <v>0.07447399150866874</v>
      </c>
      <c r="D13" s="15" t="n">
        <v>-0.2281908073312167</v>
      </c>
      <c r="E13" s="14" t="n">
        <v>0</v>
      </c>
      <c r="F13" s="14" t="n">
        <v>0</v>
      </c>
    </row>
    <row r="14">
      <c r="A14" s="14" t="n">
        <v>61</v>
      </c>
      <c r="B14" s="19" t="n">
        <v>852590.9507669411</v>
      </c>
      <c r="C14" s="15" t="n">
        <v>0.1123839162126485</v>
      </c>
      <c r="D14" s="15" t="n">
        <v>-0.1030156210448875</v>
      </c>
      <c r="E14" s="14" t="n">
        <v>0</v>
      </c>
      <c r="F14" s="14" t="n">
        <v>0</v>
      </c>
    </row>
    <row r="15">
      <c r="A15" s="14" t="n">
        <v>68</v>
      </c>
      <c r="B15" s="19" t="n">
        <v>562012.4577924823</v>
      </c>
      <c r="C15" s="15" t="n">
        <v>0.03774083083920554</v>
      </c>
      <c r="D15" s="15" t="n">
        <v>-0.1120327715980323</v>
      </c>
      <c r="E15" s="14" t="n">
        <v>0</v>
      </c>
      <c r="F15" s="14" t="n">
        <v>0</v>
      </c>
    </row>
    <row r="16">
      <c r="A16" s="14" t="n">
        <v>76</v>
      </c>
      <c r="B16" s="19" t="n">
        <v>345121.2231979612</v>
      </c>
      <c r="C16" s="15" t="n">
        <v>-0.04326162887529539</v>
      </c>
      <c r="D16" s="15" t="n">
        <v>-0.3259329814240812</v>
      </c>
      <c r="E16" s="14" t="n">
        <v>0</v>
      </c>
      <c r="F16" s="14" t="n">
        <v>0</v>
      </c>
    </row>
    <row r="17">
      <c r="A17" s="14" t="n">
        <v>83</v>
      </c>
      <c r="B17" s="19" t="n">
        <v>699464.5958347411</v>
      </c>
      <c r="C17" s="15" t="n">
        <v>0.07628066207638362</v>
      </c>
      <c r="D17" s="15" t="n">
        <v>-0.09686475415358919</v>
      </c>
      <c r="E17" s="14" t="n">
        <v>0</v>
      </c>
      <c r="F17" s="14" t="n">
        <v>0</v>
      </c>
    </row>
    <row r="18">
      <c r="A18" s="14" t="n">
        <v>91</v>
      </c>
      <c r="B18" s="19" t="n">
        <v>737588.5312730892</v>
      </c>
      <c r="C18" s="15" t="n">
        <v>0.08584276068001673</v>
      </c>
      <c r="D18" s="15" t="n">
        <v>-0.08323973836236809</v>
      </c>
      <c r="E18" s="14" t="n">
        <v>0</v>
      </c>
      <c r="F18" s="14" t="n">
        <v>0</v>
      </c>
    </row>
    <row r="19">
      <c r="A19" s="14" t="n">
        <v>98</v>
      </c>
      <c r="B19" s="19" t="n">
        <v>745589.792805359</v>
      </c>
      <c r="C19" s="15" t="n">
        <v>0.08779712505101367</v>
      </c>
      <c r="D19" s="15" t="n">
        <v>-0.1093188441399434</v>
      </c>
      <c r="E19" s="14" t="n">
        <v>0</v>
      </c>
      <c r="F19" s="14" t="n">
        <v>0</v>
      </c>
    </row>
    <row r="20">
      <c r="A20" s="14" t="n">
        <v>106</v>
      </c>
      <c r="B20" s="19" t="n">
        <v>528740.2334916205</v>
      </c>
      <c r="C20" s="15" t="n">
        <v>0.02723933442669213</v>
      </c>
      <c r="D20" s="15" t="n">
        <v>-0.140768907521064</v>
      </c>
      <c r="E20" s="14" t="n">
        <v>0</v>
      </c>
      <c r="F20" s="14" t="n">
        <v>0</v>
      </c>
    </row>
    <row r="21">
      <c r="A21" s="14" t="n">
        <v>113</v>
      </c>
      <c r="B21" s="19" t="n">
        <v>659365.7642303212</v>
      </c>
      <c r="C21" s="15" t="n">
        <v>0.06574256943366286</v>
      </c>
      <c r="D21" s="15" t="n">
        <v>-0.1432416360894953</v>
      </c>
      <c r="E21" s="14" t="n">
        <v>0</v>
      </c>
      <c r="F21" s="14" t="n">
        <v>0</v>
      </c>
    </row>
    <row r="22">
      <c r="A22" s="14" t="n">
        <v>121</v>
      </c>
      <c r="B22" s="19" t="n">
        <v>457336.1131733552</v>
      </c>
      <c r="C22" s="15" t="n">
        <v>0.002698804434011715</v>
      </c>
      <c r="D22" s="15" t="n">
        <v>-0.3265833568945204</v>
      </c>
      <c r="E22" s="14" t="n">
        <v>0</v>
      </c>
      <c r="F22" s="14" t="n">
        <v>0</v>
      </c>
    </row>
    <row r="23">
      <c r="A23" s="14" t="n">
        <v>129</v>
      </c>
      <c r="B23" s="19" t="n">
        <v>1196012.52713188</v>
      </c>
      <c r="C23" s="15" t="n">
        <v>0.1769387693865376</v>
      </c>
      <c r="D23" s="15" t="n">
        <v>-0.0781206853024391</v>
      </c>
      <c r="E23" s="14" t="n">
        <v>0</v>
      </c>
      <c r="F23" s="14" t="n">
        <v>0</v>
      </c>
    </row>
    <row r="24">
      <c r="A24" s="14" t="n">
        <v>136</v>
      </c>
      <c r="B24" s="19" t="n">
        <v>800832.8641198996</v>
      </c>
      <c r="C24" s="15" t="n">
        <v>0.1008333096705405</v>
      </c>
      <c r="D24" s="15" t="n">
        <v>-0.1374943992365543</v>
      </c>
      <c r="E24" s="14" t="n">
        <v>6915.332853206399</v>
      </c>
      <c r="F24" s="14" t="n">
        <v>1</v>
      </c>
    </row>
    <row r="25">
      <c r="A25" s="14" t="n">
        <v>144</v>
      </c>
      <c r="B25" s="19" t="n">
        <v>859965.0524747972</v>
      </c>
      <c r="C25" s="15" t="n">
        <v>0.1139816785583772</v>
      </c>
      <c r="D25" s="15" t="n">
        <v>-0.1523210095567535</v>
      </c>
      <c r="E25" s="14" t="n">
        <v>0</v>
      </c>
      <c r="F25" s="14" t="n">
        <v>0</v>
      </c>
    </row>
    <row r="26">
      <c r="A26" s="14" t="n">
        <v>151</v>
      </c>
      <c r="B26" s="19" t="n">
        <v>871337.205128933</v>
      </c>
      <c r="C26" s="15" t="n">
        <v>0.1164234688709571</v>
      </c>
      <c r="D26" s="15" t="n">
        <v>-0.1719899223286945</v>
      </c>
      <c r="E26" s="14" t="n">
        <v>0</v>
      </c>
      <c r="F26" s="14" t="n">
        <v>0</v>
      </c>
    </row>
    <row r="27">
      <c r="A27" s="14" t="n">
        <v>159</v>
      </c>
      <c r="B27" s="19" t="n">
        <v>611802.2554676195</v>
      </c>
      <c r="C27" s="15" t="n">
        <v>0.05252663141264335</v>
      </c>
      <c r="D27" s="15" t="n">
        <v>-0.1685171892181901</v>
      </c>
      <c r="E27" s="14" t="n">
        <v>0</v>
      </c>
      <c r="F27" s="14" t="n">
        <v>0</v>
      </c>
    </row>
    <row r="28">
      <c r="A28" s="14" t="n">
        <v>166</v>
      </c>
      <c r="B28" s="19" t="n">
        <v>869246.5801966925</v>
      </c>
      <c r="C28" s="15" t="n">
        <v>0.1159765772957855</v>
      </c>
      <c r="D28" s="15" t="n">
        <v>-0.09258830633075876</v>
      </c>
      <c r="E28" s="14" t="n">
        <v>0</v>
      </c>
      <c r="F28" s="14" t="n">
        <v>0</v>
      </c>
    </row>
    <row r="29">
      <c r="A29" s="14" t="n">
        <v>174</v>
      </c>
      <c r="B29" s="19" t="n">
        <v>440030.9588846084</v>
      </c>
      <c r="C29" s="15" t="n">
        <v>-0.003726787762049488</v>
      </c>
      <c r="D29" s="15" t="n">
        <v>-0.2855471784062296</v>
      </c>
      <c r="E29" s="14" t="n">
        <v>0</v>
      </c>
      <c r="F29" s="14" t="n">
        <v>0</v>
      </c>
    </row>
    <row r="30">
      <c r="A30" s="14" t="n">
        <v>181</v>
      </c>
      <c r="B30" s="19" t="n">
        <v>1019826.619372851</v>
      </c>
      <c r="C30" s="15" t="n">
        <v>0.1460906556814434</v>
      </c>
      <c r="D30" s="15" t="n">
        <v>-0.1702211095350308</v>
      </c>
      <c r="E30" s="14" t="n">
        <v>0</v>
      </c>
      <c r="F30" s="14" t="n">
        <v>0</v>
      </c>
    </row>
    <row r="31">
      <c r="A31" s="14" t="n">
        <v>189</v>
      </c>
      <c r="B31" s="19" t="n">
        <v>403081.4998161722</v>
      </c>
      <c r="C31" s="15" t="n">
        <v>-0.01818410523629876</v>
      </c>
      <c r="D31" s="15" t="n">
        <v>-0.3373183969830613</v>
      </c>
      <c r="E31" s="14" t="n">
        <v>0</v>
      </c>
      <c r="F31" s="14" t="n">
        <v>0</v>
      </c>
    </row>
    <row r="32">
      <c r="A32" s="14" t="n">
        <v>196</v>
      </c>
      <c r="B32" s="19" t="n">
        <v>757241.9170382468</v>
      </c>
      <c r="C32" s="15" t="n">
        <v>0.09061220968573558</v>
      </c>
      <c r="D32" s="15" t="n">
        <v>-0.1624686446341085</v>
      </c>
      <c r="E32" s="14" t="n">
        <v>0</v>
      </c>
      <c r="F32" s="14" t="n">
        <v>0</v>
      </c>
    </row>
    <row r="33">
      <c r="A33" s="14" t="n">
        <v>204</v>
      </c>
      <c r="B33" s="19" t="n">
        <v>511201.9114405866</v>
      </c>
      <c r="C33" s="15" t="n">
        <v>0.02148029337182855</v>
      </c>
      <c r="D33" s="15" t="n">
        <v>-0.1335517991712125</v>
      </c>
      <c r="E33" s="14" t="n">
        <v>11635.32317176939</v>
      </c>
      <c r="F33" s="14" t="n">
        <v>1</v>
      </c>
    </row>
    <row r="34">
      <c r="A34" s="14" t="n">
        <v>211</v>
      </c>
      <c r="B34" s="19" t="n">
        <v>613344.0493757174</v>
      </c>
      <c r="C34" s="15" t="n">
        <v>0.05296824408995526</v>
      </c>
      <c r="D34" s="15" t="n">
        <v>-0.1641889861542831</v>
      </c>
      <c r="E34" s="14" t="n">
        <v>0</v>
      </c>
      <c r="F34" s="14" t="n">
        <v>0</v>
      </c>
    </row>
    <row r="35">
      <c r="A35" s="14" t="n">
        <v>219</v>
      </c>
      <c r="B35" s="19" t="n">
        <v>442016.882604497</v>
      </c>
      <c r="C35" s="15" t="n">
        <v>-0.002978805441801957</v>
      </c>
      <c r="D35" s="15" t="n">
        <v>-0.2261034668449176</v>
      </c>
      <c r="E35" s="14" t="n">
        <v>0</v>
      </c>
      <c r="F35" s="14" t="n">
        <v>0</v>
      </c>
    </row>
    <row r="36">
      <c r="A36" s="14" t="n">
        <v>226</v>
      </c>
      <c r="B36" s="19" t="n">
        <v>424416.5614819134</v>
      </c>
      <c r="C36" s="15" t="n">
        <v>-0.009707929757905021</v>
      </c>
      <c r="D36" s="15" t="n">
        <v>-0.2039765483045055</v>
      </c>
      <c r="E36" s="14" t="n">
        <v>0</v>
      </c>
      <c r="F36" s="14" t="n">
        <v>0</v>
      </c>
    </row>
    <row r="37">
      <c r="A37" s="14" t="n">
        <v>234</v>
      </c>
      <c r="B37" s="19" t="n">
        <v>936804.6293742066</v>
      </c>
      <c r="C37" s="15" t="n">
        <v>0.1299851923605104</v>
      </c>
      <c r="D37" s="15" t="n">
        <v>-0.06555853830334202</v>
      </c>
      <c r="E37" s="14" t="n">
        <v>22775.84480308202</v>
      </c>
      <c r="F37" s="14" t="n">
        <v>1</v>
      </c>
    </row>
    <row r="38">
      <c r="A38" s="14" t="n">
        <v>242</v>
      </c>
      <c r="B38" s="19" t="n">
        <v>563680.6198421239</v>
      </c>
      <c r="C38" s="15" t="n">
        <v>0.0382535664451209</v>
      </c>
      <c r="D38" s="15" t="n">
        <v>-0.2040001047028598</v>
      </c>
      <c r="E38" s="14" t="n">
        <v>0</v>
      </c>
      <c r="F38" s="14" t="n">
        <v>0</v>
      </c>
    </row>
    <row r="39">
      <c r="A39" s="14" t="n">
        <v>249</v>
      </c>
      <c r="B39" s="19" t="n">
        <v>657550.974744707</v>
      </c>
      <c r="C39" s="15" t="n">
        <v>0.06525312935826166</v>
      </c>
      <c r="D39" s="15" t="n">
        <v>-0.1880989425067495</v>
      </c>
      <c r="E39" s="14" t="n">
        <v>29036.98349001399</v>
      </c>
      <c r="F39" s="14" t="n">
        <v>1</v>
      </c>
    </row>
    <row r="40">
      <c r="A40" s="14" t="n">
        <v>257</v>
      </c>
      <c r="B40" s="19" t="n">
        <v>539458.8070406085</v>
      </c>
      <c r="C40" s="15" t="n">
        <v>0.03068106049442343</v>
      </c>
      <c r="D40" s="15" t="n">
        <v>-0.1247694286014449</v>
      </c>
      <c r="E40" s="14" t="n">
        <v>0</v>
      </c>
      <c r="F40" s="14" t="n">
        <v>0</v>
      </c>
    </row>
    <row r="41">
      <c r="A41" s="14" t="n">
        <v>264</v>
      </c>
      <c r="B41" s="19" t="n">
        <v>573252.1381843057</v>
      </c>
      <c r="C41" s="15" t="n">
        <v>0.04117131604146795</v>
      </c>
      <c r="D41" s="15" t="n">
        <v>-0.2564960735027539</v>
      </c>
      <c r="E41" s="14" t="n">
        <v>13454.88642873801</v>
      </c>
      <c r="F41" s="14" t="n">
        <v>1</v>
      </c>
    </row>
    <row r="42">
      <c r="A42" s="14" t="n">
        <v>272</v>
      </c>
      <c r="B42" s="19" t="n">
        <v>823664.9972928928</v>
      </c>
      <c r="C42" s="15" t="n">
        <v>0.1060031132458625</v>
      </c>
      <c r="D42" s="15" t="n">
        <v>-0.121573156480027</v>
      </c>
      <c r="E42" s="14" t="n">
        <v>0</v>
      </c>
      <c r="F42" s="14" t="n">
        <v>0</v>
      </c>
    </row>
    <row r="43">
      <c r="A43" s="14" t="n">
        <v>279</v>
      </c>
      <c r="B43" s="19" t="n">
        <v>611741.7649443412</v>
      </c>
      <c r="C43" s="15" t="n">
        <v>0.05250928634479646</v>
      </c>
      <c r="D43" s="15" t="n">
        <v>-0.1619388861040899</v>
      </c>
      <c r="E43" s="14" t="n">
        <v>0</v>
      </c>
      <c r="F43" s="14" t="n">
        <v>0</v>
      </c>
    </row>
    <row r="44">
      <c r="A44" s="14" t="n">
        <v>287</v>
      </c>
      <c r="B44" s="19" t="n">
        <v>1199100.956743876</v>
      </c>
      <c r="C44" s="15" t="n">
        <v>0.1774447545768374</v>
      </c>
      <c r="D44" s="15" t="n">
        <v>-0.1059522222535447</v>
      </c>
      <c r="E44" s="14" t="n">
        <v>0</v>
      </c>
      <c r="F44" s="14" t="n">
        <v>0</v>
      </c>
    </row>
    <row r="45">
      <c r="A45" s="14" t="n">
        <v>294</v>
      </c>
      <c r="B45" s="19" t="n">
        <v>397649.1335093154</v>
      </c>
      <c r="C45" s="15" t="n">
        <v>-0.02040192931496998</v>
      </c>
      <c r="D45" s="15" t="n">
        <v>-0.2468710142657377</v>
      </c>
      <c r="E45" s="14" t="n">
        <v>0</v>
      </c>
      <c r="F45" s="14" t="n">
        <v>0</v>
      </c>
    </row>
    <row r="46">
      <c r="A46" s="14" t="n">
        <v>302</v>
      </c>
      <c r="B46" s="19" t="n">
        <v>532492.6270711679</v>
      </c>
      <c r="C46" s="15" t="n">
        <v>0.0284507854267777</v>
      </c>
      <c r="D46" s="15" t="n">
        <v>-0.2121155496815132</v>
      </c>
      <c r="E46" s="14" t="n">
        <v>0</v>
      </c>
      <c r="F46" s="14" t="n">
        <v>0</v>
      </c>
    </row>
    <row r="47">
      <c r="A47" s="14" t="n">
        <v>309</v>
      </c>
      <c r="B47" s="19" t="n">
        <v>737052.1316342746</v>
      </c>
      <c r="C47" s="15" t="n">
        <v>0.08571111044239355</v>
      </c>
      <c r="D47" s="15" t="n">
        <v>-0.1420504828657312</v>
      </c>
      <c r="E47" s="14" t="n">
        <v>0</v>
      </c>
      <c r="F47" s="14" t="n">
        <v>0</v>
      </c>
    </row>
    <row r="48">
      <c r="A48" s="14" t="n">
        <v>317</v>
      </c>
      <c r="B48" s="19" t="n">
        <v>403667.9568745912</v>
      </c>
      <c r="C48" s="15" t="n">
        <v>-0.01794616985051989</v>
      </c>
      <c r="D48" s="15" t="n">
        <v>-0.2177544833177005</v>
      </c>
      <c r="E48" s="14" t="n">
        <v>0</v>
      </c>
      <c r="F48" s="14" t="n">
        <v>0</v>
      </c>
    </row>
    <row r="49">
      <c r="A49" s="14" t="n">
        <v>324</v>
      </c>
      <c r="B49" s="19" t="n">
        <v>679922.3272238293</v>
      </c>
      <c r="C49" s="15" t="n">
        <v>0.07120962153337662</v>
      </c>
      <c r="D49" s="15" t="n">
        <v>-0.1266898478109248</v>
      </c>
      <c r="E49" s="14" t="n">
        <v>0</v>
      </c>
      <c r="F49" s="14" t="n">
        <v>0</v>
      </c>
    </row>
    <row r="50">
      <c r="A50" s="14" t="n">
        <v>332</v>
      </c>
      <c r="B50" s="19" t="n">
        <v>767556.1102511486</v>
      </c>
      <c r="C50" s="15" t="n">
        <v>0.09307409819797408</v>
      </c>
      <c r="D50" s="15" t="n">
        <v>-0.1415679235409829</v>
      </c>
      <c r="E50" s="14" t="n">
        <v>0</v>
      </c>
      <c r="F50" s="14" t="n">
        <v>0</v>
      </c>
    </row>
    <row r="51">
      <c r="A51" s="14" t="n">
        <v>339</v>
      </c>
      <c r="B51" s="19" t="n">
        <v>633952.0834980841</v>
      </c>
      <c r="C51" s="15" t="n">
        <v>0.05878387857154777</v>
      </c>
      <c r="D51" s="15" t="n">
        <v>-0.1294078208881431</v>
      </c>
      <c r="E51" s="14" t="n">
        <v>0</v>
      </c>
      <c r="F51" s="14" t="n">
        <v>0</v>
      </c>
    </row>
    <row r="52">
      <c r="A52" s="14" t="n">
        <v>347</v>
      </c>
      <c r="B52" s="19" t="n">
        <v>579811.51801487</v>
      </c>
      <c r="C52" s="15" t="n">
        <v>0.04314749808768203</v>
      </c>
      <c r="D52" s="15" t="n">
        <v>-0.2028933632349992</v>
      </c>
      <c r="E52" s="14" t="n">
        <v>0</v>
      </c>
      <c r="F52" s="14" t="n">
        <v>0</v>
      </c>
    </row>
    <row r="53">
      <c r="A53" s="14" t="n">
        <v>355</v>
      </c>
      <c r="B53" s="19" t="n">
        <v>396278.0366850806</v>
      </c>
      <c r="C53" s="15" t="n">
        <v>-0.0209656832172459</v>
      </c>
      <c r="D53" s="15" t="n">
        <v>-0.2732663517703678</v>
      </c>
      <c r="E53" s="14" t="n">
        <v>0</v>
      </c>
      <c r="F53" s="14" t="n">
        <v>0</v>
      </c>
    </row>
    <row r="54">
      <c r="A54" s="14" t="n">
        <v>362</v>
      </c>
      <c r="B54" s="19" t="n">
        <v>587699.6805970481</v>
      </c>
      <c r="C54" s="15" t="n">
        <v>0.04549948562374517</v>
      </c>
      <c r="D54" s="15" t="n">
        <v>-0.1026760461437405</v>
      </c>
      <c r="E54" s="14" t="n">
        <v>0</v>
      </c>
      <c r="F54" s="14" t="n">
        <v>0</v>
      </c>
    </row>
    <row r="55">
      <c r="A55" s="14" t="n">
        <v>370</v>
      </c>
      <c r="B55" s="19" t="n">
        <v>745686.4223773323</v>
      </c>
      <c r="C55" s="15" t="n">
        <v>0.08782062047612604</v>
      </c>
      <c r="D55" s="15" t="n">
        <v>-0.1782961831287103</v>
      </c>
      <c r="E55" s="14" t="n">
        <v>0</v>
      </c>
      <c r="F55" s="14" t="n">
        <v>0</v>
      </c>
    </row>
    <row r="56">
      <c r="A56" s="14" t="n">
        <v>377</v>
      </c>
      <c r="B56" s="19" t="n">
        <v>571432.9182070279</v>
      </c>
      <c r="C56" s="15" t="n">
        <v>0.04061989227741214</v>
      </c>
      <c r="D56" s="15" t="n">
        <v>-0.1827049484500182</v>
      </c>
      <c r="E56" s="14" t="n">
        <v>0</v>
      </c>
      <c r="F56" s="14" t="n">
        <v>0</v>
      </c>
    </row>
    <row r="57">
      <c r="A57" s="14" t="n">
        <v>385</v>
      </c>
      <c r="B57" s="19" t="n">
        <v>995100.6294206122</v>
      </c>
      <c r="C57" s="15" t="n">
        <v>0.1414119485523266</v>
      </c>
      <c r="D57" s="15" t="n">
        <v>-0.1017685425373365</v>
      </c>
      <c r="E57" s="14" t="n">
        <v>0</v>
      </c>
      <c r="F57" s="14" t="n">
        <v>0</v>
      </c>
    </row>
    <row r="58">
      <c r="A58" s="14" t="n">
        <v>392</v>
      </c>
      <c r="B58" s="19" t="n">
        <v>949212.0964023418</v>
      </c>
      <c r="C58" s="15" t="n">
        <v>0.1324658773929703</v>
      </c>
      <c r="D58" s="15" t="n">
        <v>-0.1161770408910954</v>
      </c>
      <c r="E58" s="14" t="n">
        <v>0</v>
      </c>
      <c r="F58" s="14" t="n">
        <v>0</v>
      </c>
    </row>
    <row r="59">
      <c r="A59" s="14" t="n">
        <v>400</v>
      </c>
      <c r="B59" s="19" t="n">
        <v>584860.597338527</v>
      </c>
      <c r="C59" s="15" t="n">
        <v>0.04465601274519893</v>
      </c>
      <c r="D59" s="15" t="n">
        <v>-0.1841560747030485</v>
      </c>
      <c r="E59" s="14" t="n">
        <v>0</v>
      </c>
      <c r="F59" s="14" t="n">
        <v>0</v>
      </c>
    </row>
    <row r="60">
      <c r="A60" s="14" t="n">
        <v>407</v>
      </c>
      <c r="B60" s="19" t="n">
        <v>494099.4649447685</v>
      </c>
      <c r="C60" s="15" t="n">
        <v>0.01570356856974575</v>
      </c>
      <c r="D60" s="15" t="n">
        <v>-0.2575741123548946</v>
      </c>
      <c r="E60" s="14" t="n">
        <v>0</v>
      </c>
      <c r="F60" s="14" t="n">
        <v>0</v>
      </c>
    </row>
    <row r="61">
      <c r="A61" s="14" t="n">
        <v>415</v>
      </c>
      <c r="B61" s="19" t="n">
        <v>1065033.828789563</v>
      </c>
      <c r="C61" s="15" t="n">
        <v>0.1544057504907659</v>
      </c>
      <c r="D61" s="15" t="n">
        <v>-0.1638342251370619</v>
      </c>
      <c r="E61" s="14" t="n">
        <v>0</v>
      </c>
      <c r="F61" s="14" t="n">
        <v>0</v>
      </c>
    </row>
    <row r="62">
      <c r="A62" s="14" t="n">
        <v>422</v>
      </c>
      <c r="B62" s="19" t="n">
        <v>545891.4053155628</v>
      </c>
      <c r="C62" s="15" t="n">
        <v>0.03271929302382914</v>
      </c>
      <c r="D62" s="15" t="n">
        <v>-0.1820990915058043</v>
      </c>
      <c r="E62" s="14" t="n">
        <v>0</v>
      </c>
      <c r="F62" s="14" t="n">
        <v>0</v>
      </c>
    </row>
    <row r="63">
      <c r="A63" s="14" t="n">
        <v>430</v>
      </c>
      <c r="B63" s="19" t="n">
        <v>728477.9752435089</v>
      </c>
      <c r="C63" s="15" t="n">
        <v>0.08359581406473438</v>
      </c>
      <c r="D63" s="15" t="n">
        <v>-0.1122065896973428</v>
      </c>
      <c r="E63" s="14" t="n">
        <v>574.0008500329571</v>
      </c>
      <c r="F63" s="14" t="n">
        <v>1</v>
      </c>
    </row>
    <row r="64">
      <c r="A64" s="14" t="n">
        <v>437</v>
      </c>
      <c r="B64" s="19" t="n">
        <v>714467.6718711107</v>
      </c>
      <c r="C64" s="15" t="n">
        <v>0.0800943098900404</v>
      </c>
      <c r="D64" s="15" t="n">
        <v>-0.165024266954421</v>
      </c>
      <c r="E64" s="14" t="n">
        <v>0</v>
      </c>
      <c r="F64" s="14" t="n">
        <v>0</v>
      </c>
    </row>
    <row r="65">
      <c r="A65" s="14" t="n">
        <v>445</v>
      </c>
      <c r="B65" s="19" t="n">
        <v>811717.4656315101</v>
      </c>
      <c r="C65" s="15" t="n">
        <v>0.1033129850742518</v>
      </c>
      <c r="D65" s="15" t="n">
        <v>-0.1137051453580481</v>
      </c>
      <c r="E65" s="14" t="n">
        <v>0</v>
      </c>
      <c r="F65" s="14" t="n">
        <v>0</v>
      </c>
    </row>
    <row r="66">
      <c r="A66" s="14" t="n">
        <v>452</v>
      </c>
      <c r="B66" s="19" t="n">
        <v>465608.224091484</v>
      </c>
      <c r="C66" s="15" t="n">
        <v>0.0056990073936658</v>
      </c>
      <c r="D66" s="15" t="n">
        <v>-0.1349513322826242</v>
      </c>
      <c r="E66" s="14" t="n">
        <v>0</v>
      </c>
      <c r="F66" s="14" t="n">
        <v>0</v>
      </c>
    </row>
    <row r="67">
      <c r="A67" s="14" t="n">
        <v>460</v>
      </c>
      <c r="B67" s="19" t="n">
        <v>767337.4245007421</v>
      </c>
      <c r="C67" s="15" t="n">
        <v>0.09302218709372601</v>
      </c>
      <c r="D67" s="15" t="n">
        <v>-0.1514231075670496</v>
      </c>
      <c r="E67" s="14" t="n">
        <v>0</v>
      </c>
      <c r="F67" s="14" t="n">
        <v>0</v>
      </c>
    </row>
    <row r="68">
      <c r="A68" s="14" t="n">
        <v>468</v>
      </c>
      <c r="B68" s="19" t="n">
        <v>1036162.672748527</v>
      </c>
      <c r="C68" s="15" t="n">
        <v>0.1491301995238317</v>
      </c>
      <c r="D68" s="15" t="n">
        <v>-0.1627675654103327</v>
      </c>
      <c r="E68" s="14" t="n">
        <v>0</v>
      </c>
      <c r="F68" s="14" t="n">
        <v>0</v>
      </c>
    </row>
    <row r="69">
      <c r="A69" s="14" t="n">
        <v>475</v>
      </c>
      <c r="B69" s="19" t="n">
        <v>1008808.131907129</v>
      </c>
      <c r="C69" s="15" t="n">
        <v>0.1440175233692325</v>
      </c>
      <c r="D69" s="15" t="n">
        <v>-0.1394280195636349</v>
      </c>
      <c r="E69" s="14" t="n">
        <v>6924.888085000189</v>
      </c>
      <c r="F69" s="14" t="n">
        <v>1</v>
      </c>
    </row>
    <row r="70">
      <c r="A70" s="14" t="n">
        <v>483</v>
      </c>
      <c r="B70" s="19" t="n">
        <v>639040.1150535489</v>
      </c>
      <c r="C70" s="15" t="n">
        <v>0.06019544646401154</v>
      </c>
      <c r="D70" s="15" t="n">
        <v>-0.2100822907250797</v>
      </c>
      <c r="E70" s="14" t="n">
        <v>0</v>
      </c>
      <c r="F70" s="14" t="n">
        <v>0</v>
      </c>
    </row>
    <row r="71">
      <c r="A71" s="14" t="n">
        <v>490</v>
      </c>
      <c r="B71" s="19" t="n">
        <v>845966.8396902655</v>
      </c>
      <c r="C71" s="15" t="n">
        <v>0.1109388069803918</v>
      </c>
      <c r="D71" s="15" t="n">
        <v>-0.1247937629215896</v>
      </c>
      <c r="E71" s="14" t="n">
        <v>0</v>
      </c>
      <c r="F71" s="14" t="n">
        <v>0</v>
      </c>
    </row>
    <row r="72">
      <c r="A72" s="14" t="n">
        <v>498</v>
      </c>
      <c r="B72" s="19" t="n">
        <v>867048.9104170555</v>
      </c>
      <c r="C72" s="15" t="n">
        <v>0.1155058371444466</v>
      </c>
      <c r="D72" s="15" t="n">
        <v>-0.07414810900113644</v>
      </c>
      <c r="E72" s="14" t="n">
        <v>12192.22104392137</v>
      </c>
      <c r="F72" s="14" t="n">
        <v>1</v>
      </c>
    </row>
    <row r="73">
      <c r="A73" s="14" t="n">
        <v>505</v>
      </c>
      <c r="B73" s="19" t="n">
        <v>538900.4403709495</v>
      </c>
      <c r="C73" s="15" t="n">
        <v>0.03050318274724817</v>
      </c>
      <c r="D73" s="15" t="n">
        <v>-0.1465957993296606</v>
      </c>
      <c r="E73" s="14" t="n">
        <v>8366.940758267714</v>
      </c>
      <c r="F73" s="14" t="n">
        <v>1</v>
      </c>
    </row>
    <row r="74">
      <c r="A74" s="14" t="n">
        <v>513</v>
      </c>
      <c r="B74" s="19" t="n">
        <v>944101.4554310476</v>
      </c>
      <c r="C74" s="15" t="n">
        <v>0.1314473742217843</v>
      </c>
      <c r="D74" s="15" t="n">
        <v>-0.1804813216115486</v>
      </c>
      <c r="E74" s="14" t="n">
        <v>0</v>
      </c>
      <c r="F74" s="14" t="n">
        <v>0</v>
      </c>
    </row>
    <row r="75">
      <c r="A75" s="14" t="n">
        <v>520</v>
      </c>
      <c r="B75" s="19" t="n">
        <v>952540.4305249315</v>
      </c>
      <c r="C75" s="15" t="n">
        <v>0.1331267289459399</v>
      </c>
      <c r="D75" s="15" t="n">
        <v>-0.106359434405721</v>
      </c>
      <c r="E75" s="14" t="n">
        <v>0</v>
      </c>
      <c r="F75" s="14" t="n">
        <v>0</v>
      </c>
    </row>
    <row r="76">
      <c r="A76" s="14" t="n">
        <v>528</v>
      </c>
      <c r="B76" s="19" t="n">
        <v>727893.9062797847</v>
      </c>
      <c r="C76" s="15" t="n">
        <v>0.08345096726542156</v>
      </c>
      <c r="D76" s="15" t="n">
        <v>-0.1208346514975124</v>
      </c>
      <c r="E76" s="14" t="n">
        <v>0</v>
      </c>
      <c r="F76" s="14" t="n">
        <v>0</v>
      </c>
    </row>
    <row r="77">
      <c r="A77" s="14" t="n">
        <v>535</v>
      </c>
      <c r="B77" s="19" t="n">
        <v>764540.5198880051</v>
      </c>
      <c r="C77" s="15" t="n">
        <v>0.09235717499272678</v>
      </c>
      <c r="D77" s="15" t="n">
        <v>-0.1877734090615626</v>
      </c>
      <c r="E77" s="14" t="n">
        <v>0</v>
      </c>
      <c r="F77" s="14" t="n">
        <v>0</v>
      </c>
    </row>
    <row r="78">
      <c r="A78" s="14" t="n">
        <v>543</v>
      </c>
      <c r="B78" s="19" t="n">
        <v>592019.7735591434</v>
      </c>
      <c r="C78" s="15" t="n">
        <v>0.0467764651999214</v>
      </c>
      <c r="D78" s="15" t="n">
        <v>-0.1708564415219371</v>
      </c>
      <c r="E78" s="14" t="n">
        <v>0</v>
      </c>
      <c r="F78" s="14" t="n">
        <v>0</v>
      </c>
    </row>
    <row r="79">
      <c r="A79" s="14" t="n">
        <v>550</v>
      </c>
      <c r="B79" s="19" t="n">
        <v>595117.4377984967</v>
      </c>
      <c r="C79" s="15" t="n">
        <v>0.04768733434326045</v>
      </c>
      <c r="D79" s="15" t="n">
        <v>-0.1540919899735019</v>
      </c>
      <c r="E79" s="14" t="n">
        <v>0</v>
      </c>
      <c r="F79" s="14" t="n">
        <v>0</v>
      </c>
    </row>
    <row r="80">
      <c r="A80" s="14" t="n">
        <v>558</v>
      </c>
      <c r="B80" s="19" t="n">
        <v>946934.0192317623</v>
      </c>
      <c r="C80" s="15" t="n">
        <v>0.132012443738148</v>
      </c>
      <c r="D80" s="15" t="n">
        <v>-0.07561034160721714</v>
      </c>
      <c r="E80" s="14" t="n">
        <v>0</v>
      </c>
      <c r="F80" s="14" t="n">
        <v>0</v>
      </c>
    </row>
    <row r="81">
      <c r="A81" s="14" t="n">
        <v>565</v>
      </c>
      <c r="B81" s="19" t="n">
        <v>706707.985048085</v>
      </c>
      <c r="C81" s="15" t="n">
        <v>0.07813028938522892</v>
      </c>
      <c r="D81" s="15" t="n">
        <v>-0.1122498855589883</v>
      </c>
      <c r="E81" s="14" t="n">
        <v>0</v>
      </c>
      <c r="F81" s="14" t="n">
        <v>0</v>
      </c>
    </row>
    <row r="82">
      <c r="A82" s="14" t="n">
        <v>573</v>
      </c>
      <c r="B82" s="19" t="n">
        <v>941088.4226061029</v>
      </c>
      <c r="C82" s="15" t="n">
        <v>0.130844750037679</v>
      </c>
      <c r="D82" s="15" t="n">
        <v>-0.09698425004001177</v>
      </c>
      <c r="E82" s="14" t="n">
        <v>0</v>
      </c>
      <c r="F82" s="14" t="n">
        <v>0</v>
      </c>
    </row>
    <row r="83">
      <c r="A83" s="14" t="n">
        <v>581</v>
      </c>
      <c r="B83" s="19" t="n">
        <v>613774.1766425956</v>
      </c>
      <c r="C83" s="15" t="n">
        <v>0.05309127945900238</v>
      </c>
      <c r="D83" s="15" t="n">
        <v>-0.1599670060806856</v>
      </c>
      <c r="E83" s="14" t="n">
        <v>0</v>
      </c>
      <c r="F83" s="14" t="n">
        <v>0</v>
      </c>
    </row>
    <row r="84">
      <c r="A84" s="14" t="n">
        <v>588</v>
      </c>
      <c r="B84" s="19" t="n">
        <v>348451.8595711976</v>
      </c>
      <c r="C84" s="15" t="n">
        <v>-0.04172892623305058</v>
      </c>
      <c r="D84" s="15" t="n">
        <v>-0.3026442878219737</v>
      </c>
      <c r="E84" s="14" t="n">
        <v>0</v>
      </c>
      <c r="F84" s="14" t="n">
        <v>0</v>
      </c>
    </row>
    <row r="85">
      <c r="A85" s="14" t="n">
        <v>596</v>
      </c>
      <c r="B85" s="19" t="n">
        <v>874803.3820037766</v>
      </c>
      <c r="C85" s="15" t="n">
        <v>0.1171624332041921</v>
      </c>
      <c r="D85" s="15" t="n">
        <v>-0.088241246217175</v>
      </c>
      <c r="E85" s="14" t="n">
        <v>0</v>
      </c>
      <c r="F85" s="14" t="n">
        <v>0</v>
      </c>
    </row>
    <row r="86">
      <c r="A86" s="14" t="n">
        <v>603</v>
      </c>
      <c r="B86" s="19" t="n">
        <v>758567.9721981037</v>
      </c>
      <c r="C86" s="15" t="n">
        <v>0.09093028457746777</v>
      </c>
      <c r="D86" s="15" t="n">
        <v>-0.1250843383386031</v>
      </c>
      <c r="E86" s="14" t="n">
        <v>0</v>
      </c>
      <c r="F86" s="14" t="n">
        <v>0</v>
      </c>
    </row>
    <row r="87">
      <c r="A87" s="14" t="n">
        <v>611</v>
      </c>
      <c r="B87" s="19" t="n">
        <v>548427.3327221075</v>
      </c>
      <c r="C87" s="15" t="n">
        <v>0.03351732913150429</v>
      </c>
      <c r="D87" s="15" t="n">
        <v>-0.2318729441166385</v>
      </c>
      <c r="E87" s="14" t="n">
        <v>0</v>
      </c>
      <c r="F87" s="14" t="n">
        <v>0</v>
      </c>
    </row>
    <row r="88">
      <c r="A88" s="14" t="n">
        <v>618</v>
      </c>
      <c r="B88" s="19" t="n">
        <v>726882.1814531893</v>
      </c>
      <c r="C88" s="15" t="n">
        <v>0.08319983414507259</v>
      </c>
      <c r="D88" s="15" t="n">
        <v>-0.111092007166116</v>
      </c>
      <c r="E88" s="14" t="n">
        <v>0</v>
      </c>
      <c r="F88" s="14" t="n">
        <v>0</v>
      </c>
    </row>
    <row r="89">
      <c r="A89" s="14" t="n">
        <v>626</v>
      </c>
      <c r="B89" s="19" t="n">
        <v>730524.2327061512</v>
      </c>
      <c r="C89" s="15" t="n">
        <v>0.08410251557246951</v>
      </c>
      <c r="D89" s="15" t="n">
        <v>-0.1892472452360062</v>
      </c>
      <c r="E89" s="14" t="n">
        <v>0</v>
      </c>
      <c r="F89" s="14" t="n">
        <v>0</v>
      </c>
    </row>
    <row r="90">
      <c r="A90" s="14" t="n">
        <v>633</v>
      </c>
      <c r="B90" s="19" t="n">
        <v>713442.3638821938</v>
      </c>
      <c r="C90" s="15" t="n">
        <v>0.07983582091743879</v>
      </c>
      <c r="D90" s="15" t="n">
        <v>-0.1712872197842145</v>
      </c>
      <c r="E90" s="14" t="n">
        <v>0</v>
      </c>
      <c r="F90" s="14" t="n">
        <v>0</v>
      </c>
    </row>
    <row r="91">
      <c r="A91" s="14" t="n">
        <v>641</v>
      </c>
      <c r="B91" s="19" t="n">
        <v>819487.0667638244</v>
      </c>
      <c r="C91" s="15" t="n">
        <v>0.1050661221605766</v>
      </c>
      <c r="D91" s="15" t="n">
        <v>-0.1650737270523321</v>
      </c>
      <c r="E91" s="14" t="n">
        <v>0</v>
      </c>
      <c r="F91" s="14" t="n">
        <v>0</v>
      </c>
    </row>
    <row r="92">
      <c r="A92" s="14" t="n">
        <v>648</v>
      </c>
      <c r="B92" s="19" t="n">
        <v>512692.1449770826</v>
      </c>
      <c r="C92" s="15" t="n">
        <v>0.0219759874252452</v>
      </c>
      <c r="D92" s="15" t="n">
        <v>-0.1885848468661605</v>
      </c>
      <c r="E92" s="14" t="n">
        <v>0</v>
      </c>
      <c r="F92" s="14" t="n">
        <v>0</v>
      </c>
    </row>
    <row r="93">
      <c r="A93" s="14" t="n">
        <v>656</v>
      </c>
      <c r="B93" s="19" t="n">
        <v>450136.8664368413</v>
      </c>
      <c r="C93" s="15" t="n">
        <v>5.068485008496992e-05</v>
      </c>
      <c r="D93" s="15" t="n">
        <v>-0.2416956461649185</v>
      </c>
      <c r="E93" s="14" t="n">
        <v>0</v>
      </c>
      <c r="F93" s="14" t="n">
        <v>0</v>
      </c>
    </row>
    <row r="94">
      <c r="A94" s="14" t="n">
        <v>663</v>
      </c>
      <c r="B94" s="19" t="n">
        <v>593710.5083646495</v>
      </c>
      <c r="C94" s="15" t="n">
        <v>0.04727411723639752</v>
      </c>
      <c r="D94" s="15" t="n">
        <v>-0.1387877404031969</v>
      </c>
      <c r="E94" s="14" t="n">
        <v>0</v>
      </c>
      <c r="F94" s="14" t="n">
        <v>0</v>
      </c>
    </row>
    <row r="95">
      <c r="A95" s="14" t="n">
        <v>671</v>
      </c>
      <c r="B95" s="19" t="n">
        <v>992175.8002110523</v>
      </c>
      <c r="C95" s="15" t="n">
        <v>0.1408521172517261</v>
      </c>
      <c r="D95" s="15" t="n">
        <v>-0.1297812782408162</v>
      </c>
      <c r="E95" s="14" t="n">
        <v>0</v>
      </c>
      <c r="F95" s="14" t="n">
        <v>0</v>
      </c>
    </row>
    <row r="96">
      <c r="A96" s="14" t="n">
        <v>678</v>
      </c>
      <c r="B96" s="19" t="n">
        <v>745266.028786018</v>
      </c>
      <c r="C96" s="15" t="n">
        <v>0.08771838351592165</v>
      </c>
      <c r="D96" s="15" t="n">
        <v>-0.156014737476471</v>
      </c>
      <c r="E96" s="14" t="n">
        <v>0</v>
      </c>
      <c r="F96" s="14" t="n">
        <v>0</v>
      </c>
    </row>
    <row r="97">
      <c r="A97" s="14" t="n">
        <v>686</v>
      </c>
      <c r="B97" s="19" t="n">
        <v>632113.9131340025</v>
      </c>
      <c r="C97" s="15" t="n">
        <v>0.05827159468076459</v>
      </c>
      <c r="D97" s="15" t="n">
        <v>-0.1712410642675687</v>
      </c>
      <c r="E97" s="14" t="n">
        <v>0</v>
      </c>
      <c r="F97" s="14" t="n">
        <v>0</v>
      </c>
    </row>
    <row r="98">
      <c r="A98" s="14" t="n">
        <v>694</v>
      </c>
      <c r="B98" s="19" t="n">
        <v>526541.8122825094</v>
      </c>
      <c r="C98" s="15" t="n">
        <v>0.02652624731382236</v>
      </c>
      <c r="D98" s="15" t="n">
        <v>-0.1825708856230199</v>
      </c>
      <c r="E98" s="14" t="n">
        <v>0</v>
      </c>
      <c r="F98" s="14" t="n">
        <v>0</v>
      </c>
    </row>
    <row r="99">
      <c r="A99" s="14" t="n">
        <v>701</v>
      </c>
      <c r="B99" s="19" t="n">
        <v>1026927.078016444</v>
      </c>
      <c r="C99" s="15" t="n">
        <v>0.1474167408175688</v>
      </c>
      <c r="D99" s="15" t="n">
        <v>-0.1215701583947792</v>
      </c>
      <c r="E99" s="14" t="n">
        <v>0</v>
      </c>
      <c r="F99" s="14" t="n">
        <v>0</v>
      </c>
    </row>
    <row r="100">
      <c r="A100" s="14" t="n">
        <v>709</v>
      </c>
      <c r="B100" s="19" t="n">
        <v>589006.7056776969</v>
      </c>
      <c r="C100" s="15" t="n">
        <v>0.04588665318193397</v>
      </c>
      <c r="D100" s="15" t="n">
        <v>-0.143123076807955</v>
      </c>
      <c r="E100" s="14" t="n">
        <v>16651.73880853936</v>
      </c>
      <c r="F100" s="14" t="n">
        <v>1</v>
      </c>
    </row>
    <row r="101">
      <c r="A101" s="14" t="n">
        <v>716</v>
      </c>
      <c r="B101" s="19" t="n">
        <v>558298.2369575455</v>
      </c>
      <c r="C101" s="15" t="n">
        <v>0.03659463578676703</v>
      </c>
      <c r="D101" s="15" t="n">
        <v>-0.149650064206045</v>
      </c>
      <c r="E101" s="14" t="n">
        <v>18469.29983619368</v>
      </c>
      <c r="F101" s="14" t="n">
        <v>1</v>
      </c>
    </row>
    <row r="102">
      <c r="A102" s="14" t="n">
        <v>724</v>
      </c>
      <c r="B102" s="19" t="n">
        <v>956330.1293937701</v>
      </c>
      <c r="C102" s="15" t="n">
        <v>0.1338768471958265</v>
      </c>
      <c r="D102" s="15" t="n">
        <v>-0.137760909278966</v>
      </c>
      <c r="E102" s="14" t="n">
        <v>0</v>
      </c>
      <c r="F102" s="14" t="n">
        <v>0</v>
      </c>
    </row>
    <row r="103">
      <c r="A103" s="14" t="n">
        <v>731</v>
      </c>
      <c r="B103" s="19" t="n">
        <v>614508.1896823545</v>
      </c>
      <c r="C103" s="15" t="n">
        <v>0.05330107373153226</v>
      </c>
      <c r="D103" s="15" t="n">
        <v>-0.1321136257545531</v>
      </c>
      <c r="E103" s="14" t="n">
        <v>0</v>
      </c>
      <c r="F103" s="14" t="n">
        <v>0</v>
      </c>
    </row>
    <row r="104">
      <c r="A104" s="14" t="n">
        <v>739</v>
      </c>
      <c r="B104" s="19" t="n">
        <v>455912.3784467933</v>
      </c>
      <c r="C104" s="15" t="n">
        <v>0.002177877430231234</v>
      </c>
      <c r="D104" s="15" t="n">
        <v>-0.1496501301055265</v>
      </c>
      <c r="E104" s="14" t="n">
        <v>0</v>
      </c>
      <c r="F104" s="14" t="n">
        <v>0</v>
      </c>
    </row>
    <row r="105">
      <c r="A105" s="14" t="n">
        <v>746</v>
      </c>
      <c r="B105" s="19" t="n">
        <v>727944.2344096194</v>
      </c>
      <c r="C105" s="15" t="n">
        <v>0.08346345225571006</v>
      </c>
      <c r="D105" s="15" t="n">
        <v>-0.2062595902517971</v>
      </c>
      <c r="E105" s="14" t="n">
        <v>0</v>
      </c>
      <c r="F105" s="14" t="n">
        <v>0</v>
      </c>
    </row>
    <row r="106">
      <c r="A106" s="14" t="n">
        <v>754</v>
      </c>
      <c r="B106" s="19" t="n">
        <v>788662.0833132775</v>
      </c>
      <c r="C106" s="15" t="n">
        <v>0.09802713979233402</v>
      </c>
      <c r="D106" s="15" t="n">
        <v>-0.0956132380282313</v>
      </c>
      <c r="E106" s="14" t="n">
        <v>4346.440157146738</v>
      </c>
      <c r="F106" s="14" t="n">
        <v>1</v>
      </c>
    </row>
    <row r="107">
      <c r="A107" s="14" t="n">
        <v>761</v>
      </c>
      <c r="B107" s="19" t="n">
        <v>728870.6567786625</v>
      </c>
      <c r="C107" s="15" t="n">
        <v>0.08369314314076548</v>
      </c>
      <c r="D107" s="15" t="n">
        <v>-0.1344219157371129</v>
      </c>
      <c r="E107" s="14" t="n">
        <v>0</v>
      </c>
      <c r="F107" s="14" t="n">
        <v>0</v>
      </c>
    </row>
    <row r="108">
      <c r="A108" s="14" t="n">
        <v>769</v>
      </c>
      <c r="B108" s="19" t="n">
        <v>831824.4633804905</v>
      </c>
      <c r="C108" s="15" t="n">
        <v>0.1078216862432664</v>
      </c>
      <c r="D108" s="15" t="n">
        <v>-0.09555809578183705</v>
      </c>
      <c r="E108" s="14" t="n">
        <v>0</v>
      </c>
      <c r="F108" s="14" t="n">
        <v>0</v>
      </c>
    </row>
    <row r="109">
      <c r="A109" s="14" t="n">
        <v>776</v>
      </c>
      <c r="B109" s="19" t="n">
        <v>568945.0173949846</v>
      </c>
      <c r="C109" s="15" t="n">
        <v>0.03986341147645867</v>
      </c>
      <c r="D109" s="15" t="n">
        <v>-0.1531352568781074</v>
      </c>
      <c r="E109" s="14" t="n">
        <v>0</v>
      </c>
      <c r="F109" s="14" t="n">
        <v>0</v>
      </c>
    </row>
    <row r="110">
      <c r="A110" s="14" t="n">
        <v>784</v>
      </c>
      <c r="B110" s="19" t="n">
        <v>948811.9568055957</v>
      </c>
      <c r="C110" s="15" t="n">
        <v>0.1323862984006465</v>
      </c>
      <c r="D110" s="15" t="n">
        <v>-0.07054644847019087</v>
      </c>
      <c r="E110" s="14" t="n">
        <v>17494.84784584</v>
      </c>
      <c r="F110" s="14" t="n">
        <v>1</v>
      </c>
    </row>
    <row r="111">
      <c r="A111" s="14" t="n">
        <v>791</v>
      </c>
      <c r="B111" s="19" t="n">
        <v>592033.0845635042</v>
      </c>
      <c r="C111" s="15" t="n">
        <v>0.04678038779287674</v>
      </c>
      <c r="D111" s="15" t="n">
        <v>-0.2194372008787424</v>
      </c>
      <c r="E111" s="14" t="n">
        <v>0</v>
      </c>
      <c r="F111" s="14" t="n">
        <v>0</v>
      </c>
    </row>
    <row r="112">
      <c r="A112" s="14" t="n">
        <v>799</v>
      </c>
      <c r="B112" s="19" t="n">
        <v>794298.6863823191</v>
      </c>
      <c r="C112" s="15" t="n">
        <v>0.09933120324003242</v>
      </c>
      <c r="D112" s="15" t="n">
        <v>-0.1469102296071164</v>
      </c>
      <c r="E112" s="14" t="n">
        <v>0</v>
      </c>
      <c r="F112" s="14" t="n">
        <v>0</v>
      </c>
    </row>
    <row r="113">
      <c r="A113" s="14" t="n">
        <v>806</v>
      </c>
      <c r="B113" s="19" t="n">
        <v>1078613.085660331</v>
      </c>
      <c r="C113" s="15" t="n">
        <v>0.1568459446915618</v>
      </c>
      <c r="D113" s="15" t="n">
        <v>-0.1350580142182927</v>
      </c>
      <c r="E113" s="14" t="n">
        <v>0</v>
      </c>
      <c r="F113" s="14" t="n">
        <v>0</v>
      </c>
    </row>
    <row r="114">
      <c r="A114" s="14" t="n">
        <v>814</v>
      </c>
      <c r="B114" s="19" t="n">
        <v>534530.9710915519</v>
      </c>
      <c r="C114" s="15" t="n">
        <v>0.02910588079274223</v>
      </c>
      <c r="D114" s="15" t="n">
        <v>-0.1580528447977656</v>
      </c>
      <c r="E114" s="14" t="n">
        <v>0</v>
      </c>
      <c r="F114" s="14" t="n">
        <v>0</v>
      </c>
    </row>
    <row r="115">
      <c r="A115" s="14" t="n">
        <v>822</v>
      </c>
      <c r="B115" s="19" t="n">
        <v>968670.8666455692</v>
      </c>
      <c r="C115" s="15" t="n">
        <v>0.1363024788170004</v>
      </c>
      <c r="D115" s="15" t="n">
        <v>-0.1371195433956218</v>
      </c>
      <c r="E115" s="14" t="n">
        <v>23148.37535867362</v>
      </c>
      <c r="F115" s="14" t="n">
        <v>1</v>
      </c>
    </row>
    <row r="116">
      <c r="A116" s="14" t="n">
        <v>829</v>
      </c>
      <c r="B116" s="19" t="n">
        <v>830958.6165855305</v>
      </c>
      <c r="C116" s="15" t="n">
        <v>0.107629414079579</v>
      </c>
      <c r="D116" s="15" t="n">
        <v>-0.1146958886230873</v>
      </c>
      <c r="E116" s="14" t="n">
        <v>0</v>
      </c>
      <c r="F116" s="14" t="n">
        <v>0</v>
      </c>
    </row>
    <row r="117">
      <c r="A117" s="14" t="n">
        <v>837</v>
      </c>
      <c r="B117" s="19" t="n">
        <v>598229.2197096727</v>
      </c>
      <c r="C117" s="15" t="n">
        <v>0.04859838539406325</v>
      </c>
      <c r="D117" s="15" t="n">
        <v>-0.125024316066862</v>
      </c>
      <c r="E117" s="14" t="n">
        <v>0</v>
      </c>
      <c r="F117" s="14" t="n">
        <v>0</v>
      </c>
    </row>
    <row r="118">
      <c r="A118" s="14" t="n">
        <v>844</v>
      </c>
      <c r="B118" s="19" t="n">
        <v>617429.4888859271</v>
      </c>
      <c r="C118" s="15" t="n">
        <v>0.05413397023833078</v>
      </c>
      <c r="D118" s="15" t="n">
        <v>-0.1006404743882667</v>
      </c>
      <c r="E118" s="14" t="n">
        <v>0</v>
      </c>
      <c r="F118" s="14" t="n">
        <v>0</v>
      </c>
    </row>
    <row r="119">
      <c r="A119" s="14" t="n">
        <v>852</v>
      </c>
      <c r="B119" s="19" t="n">
        <v>629762.3547431302</v>
      </c>
      <c r="C119" s="15" t="n">
        <v>0.05761442048712628</v>
      </c>
      <c r="D119" s="15" t="n">
        <v>-0.1705395463378468</v>
      </c>
      <c r="E119" s="14" t="n">
        <v>0</v>
      </c>
      <c r="F119" s="14" t="n">
        <v>0</v>
      </c>
    </row>
    <row r="120">
      <c r="A120" s="14" t="n">
        <v>859</v>
      </c>
      <c r="B120" s="19" t="n">
        <v>906549.8293230155</v>
      </c>
      <c r="C120" s="15" t="n">
        <v>0.1238194075681407</v>
      </c>
      <c r="D120" s="15" t="n">
        <v>-0.1195261410977868</v>
      </c>
      <c r="E120" s="14" t="n">
        <v>3196.012516854712</v>
      </c>
      <c r="F120" s="14" t="n">
        <v>1</v>
      </c>
    </row>
    <row r="121">
      <c r="A121" s="14" t="n">
        <v>867</v>
      </c>
      <c r="B121" s="19" t="n">
        <v>497958.0563743039</v>
      </c>
      <c r="C121" s="15" t="n">
        <v>0.01702128334895936</v>
      </c>
      <c r="D121" s="15" t="n">
        <v>-0.19371096571349</v>
      </c>
      <c r="E121" s="14" t="n">
        <v>0</v>
      </c>
      <c r="F121" s="14" t="n">
        <v>0</v>
      </c>
    </row>
    <row r="122">
      <c r="A122" s="14" t="n">
        <v>874</v>
      </c>
      <c r="B122" s="19" t="n">
        <v>396054.992524652</v>
      </c>
      <c r="C122" s="15" t="n">
        <v>-0.02105754595679754</v>
      </c>
      <c r="D122" s="15" t="n">
        <v>-0.2840813099629379</v>
      </c>
      <c r="E122" s="14" t="n">
        <v>0</v>
      </c>
      <c r="F122" s="14" t="n">
        <v>0</v>
      </c>
    </row>
    <row r="123">
      <c r="A123" s="14" t="n">
        <v>882</v>
      </c>
      <c r="B123" s="19" t="n">
        <v>671532.7347273481</v>
      </c>
      <c r="C123" s="15" t="n">
        <v>0.06899525871338996</v>
      </c>
      <c r="D123" s="15" t="n">
        <v>-0.1219389825221951</v>
      </c>
      <c r="E123" s="14" t="n">
        <v>0</v>
      </c>
      <c r="F123" s="14" t="n">
        <v>0</v>
      </c>
    </row>
    <row r="124">
      <c r="A124" s="14" t="n">
        <v>889</v>
      </c>
      <c r="B124" s="19" t="n">
        <v>695812.6189272813</v>
      </c>
      <c r="C124" s="15" t="n">
        <v>0.07534205601276844</v>
      </c>
      <c r="D124" s="15" t="n">
        <v>-0.120642544396847</v>
      </c>
      <c r="E124" s="14" t="n">
        <v>4986.81381517449</v>
      </c>
      <c r="F124" s="14" t="n">
        <v>1</v>
      </c>
    </row>
    <row r="125">
      <c r="A125" s="14" t="n">
        <v>897</v>
      </c>
      <c r="B125" s="19" t="n">
        <v>636069.0026770225</v>
      </c>
      <c r="C125" s="15" t="n">
        <v>0.05937231624382067</v>
      </c>
      <c r="D125" s="15" t="n">
        <v>-0.0951182088837822</v>
      </c>
      <c r="E125" s="14" t="n">
        <v>26917.34422078975</v>
      </c>
      <c r="F125" s="14" t="n">
        <v>1</v>
      </c>
    </row>
    <row r="126">
      <c r="A126" s="14" t="n">
        <v>904</v>
      </c>
      <c r="B126" s="19" t="n">
        <v>691001.7750170188</v>
      </c>
      <c r="C126" s="15" t="n">
        <v>0.07409931974304085</v>
      </c>
      <c r="D126" s="15" t="n">
        <v>-0.1698697773707212</v>
      </c>
      <c r="E126" s="14" t="n">
        <v>0</v>
      </c>
      <c r="F126" s="14" t="n">
        <v>0</v>
      </c>
    </row>
    <row r="127">
      <c r="A127" s="14" t="n">
        <v>912</v>
      </c>
      <c r="B127" s="19" t="n">
        <v>453584.3108131229</v>
      </c>
      <c r="C127" s="15" t="n">
        <v>0.001323138058539897</v>
      </c>
      <c r="D127" s="15" t="n">
        <v>-0.2128481635219579</v>
      </c>
      <c r="E127" s="14" t="n">
        <v>24235.3395913278</v>
      </c>
      <c r="F127" s="14" t="n">
        <v>1</v>
      </c>
    </row>
    <row r="128">
      <c r="A128" s="14" t="n">
        <v>919</v>
      </c>
      <c r="B128" s="19" t="n">
        <v>435069.5551080696</v>
      </c>
      <c r="C128" s="15" t="n">
        <v>-0.005607828373877632</v>
      </c>
      <c r="D128" s="15" t="n">
        <v>-0.2475043876495238</v>
      </c>
      <c r="E128" s="14" t="n">
        <v>18398.51619158236</v>
      </c>
      <c r="F128" s="14" t="n">
        <v>1</v>
      </c>
    </row>
    <row r="129">
      <c r="A129" s="14" t="n">
        <v>927</v>
      </c>
      <c r="B129" s="19" t="n">
        <v>681272.5346525654</v>
      </c>
      <c r="C129" s="15" t="n">
        <v>0.07156386785120494</v>
      </c>
      <c r="D129" s="15" t="n">
        <v>-0.1458440527960776</v>
      </c>
      <c r="E129" s="14" t="n">
        <v>16014.49336172677</v>
      </c>
      <c r="F129" s="14" t="n">
        <v>1</v>
      </c>
    </row>
    <row r="130">
      <c r="A130" s="14" t="n">
        <v>935</v>
      </c>
      <c r="B130" s="19" t="n">
        <v>734759.1319906572</v>
      </c>
      <c r="C130" s="15" t="n">
        <v>0.08514743063059527</v>
      </c>
      <c r="D130" s="15" t="n">
        <v>-0.2284085259808889</v>
      </c>
      <c r="E130" s="14" t="n">
        <v>0</v>
      </c>
      <c r="F130" s="14" t="n">
        <v>0</v>
      </c>
    </row>
    <row r="131">
      <c r="A131" s="14" t="n">
        <v>942</v>
      </c>
      <c r="B131" s="19" t="n">
        <v>645096.553626825</v>
      </c>
      <c r="C131" s="15" t="n">
        <v>0.06186352078788349</v>
      </c>
      <c r="D131" s="15" t="n">
        <v>-0.1172078410670102</v>
      </c>
      <c r="E131" s="14" t="n">
        <v>0</v>
      </c>
      <c r="F131" s="14" t="n">
        <v>0</v>
      </c>
    </row>
    <row r="132">
      <c r="A132" s="14" t="n">
        <v>950</v>
      </c>
      <c r="B132" s="19" t="n">
        <v>960552.9921753833</v>
      </c>
      <c r="C132" s="15" t="n">
        <v>0.1347097918377622</v>
      </c>
      <c r="D132" s="15" t="n">
        <v>-0.1093080499858651</v>
      </c>
      <c r="E132" s="14" t="n">
        <v>0</v>
      </c>
      <c r="F132" s="14" t="n">
        <v>0</v>
      </c>
    </row>
    <row r="133">
      <c r="A133" s="14" t="n">
        <v>957</v>
      </c>
      <c r="B133" s="19" t="n">
        <v>759609.1752792184</v>
      </c>
      <c r="C133" s="15" t="n">
        <v>0.09117970869753056</v>
      </c>
      <c r="D133" s="15" t="n">
        <v>-0.1501749413436855</v>
      </c>
      <c r="E133" s="14" t="n">
        <v>0</v>
      </c>
      <c r="F133" s="14" t="n">
        <v>0</v>
      </c>
    </row>
    <row r="134">
      <c r="A134" s="14" t="n">
        <v>965</v>
      </c>
      <c r="B134" s="19" t="n">
        <v>640155.2036753331</v>
      </c>
      <c r="C134" s="15" t="n">
        <v>0.06050355264501639</v>
      </c>
      <c r="D134" s="15" t="n">
        <v>-0.09171308896523467</v>
      </c>
      <c r="E134" s="14" t="n">
        <v>0</v>
      </c>
      <c r="F134" s="14" t="n">
        <v>0</v>
      </c>
    </row>
    <row r="135">
      <c r="A135" s="14" t="n">
        <v>972</v>
      </c>
      <c r="B135" s="19" t="n">
        <v>719205.3336341361</v>
      </c>
      <c r="C135" s="15" t="n">
        <v>0.08128471604329479</v>
      </c>
      <c r="D135" s="15" t="n">
        <v>-0.1152028277695603</v>
      </c>
      <c r="E135" s="14" t="n">
        <v>0</v>
      </c>
      <c r="F135" s="14" t="n">
        <v>0</v>
      </c>
    </row>
    <row r="136">
      <c r="A136" s="14" t="n">
        <v>980</v>
      </c>
      <c r="B136" s="19" t="n">
        <v>751552.4561444909</v>
      </c>
      <c r="C136" s="15" t="n">
        <v>0.08924221367348273</v>
      </c>
      <c r="D136" s="15" t="n">
        <v>-0.08259129726725278</v>
      </c>
      <c r="E136" s="14" t="n">
        <v>0</v>
      </c>
      <c r="F136" s="14" t="n">
        <v>0</v>
      </c>
    </row>
    <row r="137">
      <c r="A137" s="14" t="n">
        <v>987</v>
      </c>
      <c r="B137" s="19" t="n">
        <v>860758.8579924337</v>
      </c>
      <c r="C137" s="15" t="n">
        <v>0.1141529926689948</v>
      </c>
      <c r="D137" s="15" t="n">
        <v>-0.0927985608354055</v>
      </c>
      <c r="E137" s="14" t="n">
        <v>0</v>
      </c>
      <c r="F137" s="14" t="n">
        <v>0</v>
      </c>
    </row>
    <row r="138">
      <c r="A138" s="14" t="n">
        <v>995</v>
      </c>
      <c r="B138" s="19" t="n">
        <v>428858.838191766</v>
      </c>
      <c r="C138" s="15" t="n">
        <v>-0.007987886995163396</v>
      </c>
      <c r="D138" s="15" t="n">
        <v>-0.2406421540376069</v>
      </c>
      <c r="E138" s="14" t="n">
        <v>0</v>
      </c>
      <c r="F138" s="14" t="n">
        <v>0</v>
      </c>
    </row>
    <row r="139">
      <c r="A139" s="14" t="n">
        <v>1002</v>
      </c>
      <c r="B139" s="19" t="n">
        <v>706067.9126842308</v>
      </c>
      <c r="C139" s="15" t="n">
        <v>0.0779674824022405</v>
      </c>
      <c r="D139" s="15" t="n">
        <v>-0.2239652187063517</v>
      </c>
      <c r="E139" s="14" t="n">
        <v>0</v>
      </c>
      <c r="F139" s="14" t="n">
        <v>0</v>
      </c>
    </row>
    <row r="140">
      <c r="A140" s="14" t="n">
        <v>1010</v>
      </c>
      <c r="B140" s="19" t="n">
        <v>623290.5885961277</v>
      </c>
      <c r="C140" s="15" t="n">
        <v>0.05579518225056646</v>
      </c>
      <c r="D140" s="15" t="n">
        <v>-0.1548190964602411</v>
      </c>
      <c r="E140" s="14" t="n">
        <v>0</v>
      </c>
      <c r="F140" s="14" t="n">
        <v>0</v>
      </c>
    </row>
    <row r="141">
      <c r="A141" s="14" t="n">
        <v>1017</v>
      </c>
      <c r="B141" s="19" t="n">
        <v>604507.8063598087</v>
      </c>
      <c r="C141" s="15" t="n">
        <v>0.05042463863154611</v>
      </c>
      <c r="D141" s="15" t="n">
        <v>-0.1788191199831812</v>
      </c>
      <c r="E141" s="14" t="n">
        <v>0</v>
      </c>
      <c r="F141" s="14" t="n">
        <v>0</v>
      </c>
    </row>
    <row r="142">
      <c r="A142" s="14" t="n">
        <v>1025</v>
      </c>
      <c r="B142" s="19" t="n">
        <v>707433.0264160275</v>
      </c>
      <c r="C142" s="15" t="n">
        <v>0.07831456047799312</v>
      </c>
      <c r="D142" s="15" t="n">
        <v>-0.1055529949905909</v>
      </c>
      <c r="E142" s="14" t="n">
        <v>22524.17232488149</v>
      </c>
      <c r="F142" s="14" t="n">
        <v>1</v>
      </c>
    </row>
    <row r="143">
      <c r="A143" s="14" t="n">
        <v>1032</v>
      </c>
      <c r="B143" s="19" t="n">
        <v>921750.5376046421</v>
      </c>
      <c r="C143" s="15" t="n">
        <v>0.1269383223390763</v>
      </c>
      <c r="D143" s="15" t="n">
        <v>-0.1541553065972098</v>
      </c>
      <c r="E143" s="14" t="n">
        <v>0</v>
      </c>
      <c r="F143" s="14" t="n">
        <v>0</v>
      </c>
    </row>
    <row r="144">
      <c r="A144" s="14" t="n">
        <v>1040</v>
      </c>
      <c r="B144" s="19" t="n">
        <v>752300.9710121909</v>
      </c>
      <c r="C144" s="15" t="n">
        <v>0.08942294531535699</v>
      </c>
      <c r="D144" s="15" t="n">
        <v>-0.2030099371886215</v>
      </c>
      <c r="E144" s="14" t="n">
        <v>26972.22681179627</v>
      </c>
      <c r="F144" s="14" t="n">
        <v>1</v>
      </c>
    </row>
    <row r="145">
      <c r="A145" s="14" t="n">
        <v>1048</v>
      </c>
      <c r="B145" s="19" t="n">
        <v>449733.4309084197</v>
      </c>
      <c r="C145" s="15" t="n">
        <v>-9.875367068656882e-05</v>
      </c>
      <c r="D145" s="15" t="n">
        <v>-0.08969275370478502</v>
      </c>
      <c r="E145" s="14" t="n">
        <v>0</v>
      </c>
      <c r="F145" s="14" t="n">
        <v>0</v>
      </c>
    </row>
    <row r="146">
      <c r="A146" s="14" t="n">
        <v>1055</v>
      </c>
      <c r="B146" s="19" t="n">
        <v>774100.9696816704</v>
      </c>
      <c r="C146" s="15" t="n">
        <v>0.09462202644443751</v>
      </c>
      <c r="D146" s="15" t="n">
        <v>-0.05633121603570235</v>
      </c>
      <c r="E146" s="14" t="n">
        <v>0</v>
      </c>
      <c r="F146" s="14" t="n">
        <v>0</v>
      </c>
    </row>
    <row r="147">
      <c r="A147" s="14" t="n">
        <v>1063</v>
      </c>
      <c r="B147" s="19" t="n">
        <v>722530.9417547007</v>
      </c>
      <c r="C147" s="15" t="n">
        <v>0.08211642580579581</v>
      </c>
      <c r="D147" s="15" t="n">
        <v>-0.1103400470978648</v>
      </c>
      <c r="E147" s="14" t="n">
        <v>0</v>
      </c>
      <c r="F147" s="14" t="n">
        <v>0</v>
      </c>
    </row>
    <row r="148">
      <c r="A148" s="14" t="n">
        <v>1070</v>
      </c>
      <c r="B148" s="19" t="n">
        <v>689736.1095355917</v>
      </c>
      <c r="C148" s="15" t="n">
        <v>0.07377117560175583</v>
      </c>
      <c r="D148" s="15" t="n">
        <v>-0.1464609355120985</v>
      </c>
      <c r="E148" s="14" t="n">
        <v>0</v>
      </c>
      <c r="F148" s="14" t="n">
        <v>0</v>
      </c>
    </row>
    <row r="149">
      <c r="A149" s="14" t="n">
        <v>1078</v>
      </c>
      <c r="B149" s="19" t="n">
        <v>608831.3774070162</v>
      </c>
      <c r="C149" s="15" t="n">
        <v>0.05167306752673473</v>
      </c>
      <c r="D149" s="15" t="n">
        <v>-0.2073969127246367</v>
      </c>
      <c r="E149" s="14" t="n">
        <v>0</v>
      </c>
      <c r="F149" s="14" t="n">
        <v>0</v>
      </c>
    </row>
    <row r="150">
      <c r="A150" s="14" t="n">
        <v>1085</v>
      </c>
      <c r="B150" s="19" t="n">
        <v>583915.1351486159</v>
      </c>
      <c r="C150" s="15" t="n">
        <v>0.04437436480660506</v>
      </c>
      <c r="D150" s="15" t="n">
        <v>-0.1349082225541576</v>
      </c>
      <c r="E150" s="14" t="n">
        <v>0</v>
      </c>
      <c r="F150" s="14" t="n">
        <v>0</v>
      </c>
    </row>
    <row r="151">
      <c r="A151" s="14" t="n">
        <v>1093</v>
      </c>
      <c r="B151" s="19" t="n">
        <v>573946.5698661383</v>
      </c>
      <c r="C151" s="15" t="n">
        <v>0.04138142070207373</v>
      </c>
      <c r="D151" s="15" t="n">
        <v>-0.2036051128524529</v>
      </c>
      <c r="E151" s="14" t="n">
        <v>0</v>
      </c>
      <c r="F151" s="14" t="n">
        <v>0</v>
      </c>
    </row>
    <row r="152">
      <c r="A152" s="14" t="n">
        <v>1100</v>
      </c>
      <c r="B152" s="19" t="n">
        <v>738558.3894695543</v>
      </c>
      <c r="C152" s="15" t="n">
        <v>0.08608059359627562</v>
      </c>
      <c r="D152" s="15" t="n">
        <v>-0.1407950070105901</v>
      </c>
      <c r="E152" s="14" t="n">
        <v>0</v>
      </c>
      <c r="F152" s="14" t="n">
        <v>0</v>
      </c>
    </row>
    <row r="153">
      <c r="A153" s="14" t="n">
        <v>1108</v>
      </c>
      <c r="B153" s="19" t="n">
        <v>659588.1212233879</v>
      </c>
      <c r="C153" s="15" t="n">
        <v>0.06580246083106855</v>
      </c>
      <c r="D153" s="15" t="n">
        <v>-0.160965838635838</v>
      </c>
      <c r="E153" s="14" t="n">
        <v>0</v>
      </c>
      <c r="F153" s="14" t="n">
        <v>0</v>
      </c>
    </row>
    <row r="154">
      <c r="A154" s="14" t="n">
        <v>1115</v>
      </c>
      <c r="B154" s="19" t="n">
        <v>468186.8686025414</v>
      </c>
      <c r="C154" s="15" t="n">
        <v>0.006625170881626286</v>
      </c>
      <c r="D154" s="15" t="n">
        <v>-0.2690568695612725</v>
      </c>
      <c r="E154" s="14" t="n">
        <v>5097.241457676364</v>
      </c>
      <c r="F154" s="14" t="n">
        <v>1</v>
      </c>
    </row>
    <row r="155">
      <c r="A155" s="14" t="n">
        <v>1123</v>
      </c>
      <c r="B155" s="19" t="n">
        <v>647256.6377310981</v>
      </c>
      <c r="C155" s="15" t="n">
        <v>0.06245529805874872</v>
      </c>
      <c r="D155" s="15" t="n">
        <v>-0.09277155444968621</v>
      </c>
      <c r="E155" s="14" t="n">
        <v>0</v>
      </c>
      <c r="F155" s="14" t="n">
        <v>0</v>
      </c>
    </row>
    <row r="156">
      <c r="A156" s="14" t="n">
        <v>1130</v>
      </c>
      <c r="B156" s="19" t="n">
        <v>799836.5497740245</v>
      </c>
      <c r="C156" s="15" t="n">
        <v>0.1006049338880961</v>
      </c>
      <c r="D156" s="15" t="n">
        <v>-0.1433848232173144</v>
      </c>
      <c r="E156" s="14" t="n">
        <v>0</v>
      </c>
      <c r="F156" s="14" t="n">
        <v>0</v>
      </c>
    </row>
    <row r="157">
      <c r="A157" s="14" t="n">
        <v>1138</v>
      </c>
      <c r="B157" s="19" t="n">
        <v>650469.7219789568</v>
      </c>
      <c r="C157" s="15" t="n">
        <v>0.06333251803462359</v>
      </c>
      <c r="D157" s="15" t="n">
        <v>-0.156825513196117</v>
      </c>
      <c r="E157" s="14" t="n">
        <v>0</v>
      </c>
      <c r="F157" s="14" t="n">
        <v>0</v>
      </c>
    </row>
    <row r="158">
      <c r="A158" s="14" t="n">
        <v>1145</v>
      </c>
      <c r="B158" s="19" t="n">
        <v>829761.0968149893</v>
      </c>
      <c r="C158" s="15" t="n">
        <v>0.1073632144423757</v>
      </c>
      <c r="D158" s="15" t="n">
        <v>-0.1625360508205207</v>
      </c>
      <c r="E158" s="14" t="n">
        <v>0</v>
      </c>
      <c r="F158" s="14" t="n">
        <v>0</v>
      </c>
    </row>
    <row r="159">
      <c r="A159" s="14" t="n">
        <v>1153</v>
      </c>
      <c r="B159" s="19" t="n">
        <v>761444.7643232623</v>
      </c>
      <c r="C159" s="15" t="n">
        <v>0.0916187379237654</v>
      </c>
      <c r="D159" s="15" t="n">
        <v>-0.1201720689954392</v>
      </c>
      <c r="E159" s="14" t="n">
        <v>0</v>
      </c>
      <c r="F159" s="14" t="n">
        <v>0</v>
      </c>
    </row>
    <row r="160">
      <c r="A160" s="14" t="n">
        <v>1161</v>
      </c>
      <c r="B160" s="19" t="n">
        <v>1054391.797004703</v>
      </c>
      <c r="C160" s="15" t="n">
        <v>0.1524751880650288</v>
      </c>
      <c r="D160" s="15" t="n">
        <v>-0.09242569851118132</v>
      </c>
      <c r="E160" s="14" t="n">
        <v>0</v>
      </c>
      <c r="F160" s="14" t="n">
        <v>0</v>
      </c>
    </row>
    <row r="161">
      <c r="A161" s="14" t="n">
        <v>1168</v>
      </c>
      <c r="B161" s="19" t="n">
        <v>790623.2856772584</v>
      </c>
      <c r="C161" s="15" t="n">
        <v>0.09848175475869581</v>
      </c>
      <c r="D161" s="15" t="n">
        <v>-0.1841557696791297</v>
      </c>
      <c r="E161" s="14" t="n">
        <v>0</v>
      </c>
      <c r="F161" s="14" t="n">
        <v>0</v>
      </c>
    </row>
    <row r="162">
      <c r="A162" s="14" t="n">
        <v>1176</v>
      </c>
      <c r="B162" s="19" t="n">
        <v>842488.4605110926</v>
      </c>
      <c r="C162" s="15" t="n">
        <v>0.1101761877609893</v>
      </c>
      <c r="D162" s="15" t="n">
        <v>-0.1326248315248613</v>
      </c>
      <c r="E162" s="14" t="n">
        <v>0</v>
      </c>
      <c r="F162" s="14" t="n">
        <v>0</v>
      </c>
    </row>
    <row r="163">
      <c r="A163" s="14" t="n">
        <v>1183</v>
      </c>
      <c r="B163" s="19" t="n">
        <v>667230.5258995335</v>
      </c>
      <c r="C163" s="15" t="n">
        <v>0.06785077099971448</v>
      </c>
      <c r="D163" s="15" t="n">
        <v>-0.171164273977728</v>
      </c>
      <c r="E163" s="14" t="n">
        <v>0</v>
      </c>
      <c r="F163" s="14" t="n">
        <v>0</v>
      </c>
    </row>
    <row r="164">
      <c r="A164" s="14" t="n">
        <v>1191</v>
      </c>
      <c r="B164" s="19" t="n">
        <v>669169.5914771636</v>
      </c>
      <c r="C164" s="15" t="n">
        <v>0.06836736651990583</v>
      </c>
      <c r="D164" s="15" t="n">
        <v>-0.08139509416008606</v>
      </c>
      <c r="E164" s="14" t="n">
        <v>0</v>
      </c>
      <c r="F164" s="14" t="n">
        <v>0</v>
      </c>
    </row>
    <row r="165">
      <c r="A165" s="14" t="n">
        <v>1198</v>
      </c>
      <c r="B165" s="19" t="n">
        <v>775337.9342986727</v>
      </c>
      <c r="C165" s="15" t="n">
        <v>0.09491335538373225</v>
      </c>
      <c r="D165" s="15" t="n">
        <v>-0.1656740019759833</v>
      </c>
      <c r="E165" s="14" t="n">
        <v>0</v>
      </c>
      <c r="F165" s="14" t="n">
        <v>0</v>
      </c>
    </row>
    <row r="166">
      <c r="A166" s="14" t="n">
        <v>1206</v>
      </c>
      <c r="B166" s="19" t="n">
        <v>644167.3053577896</v>
      </c>
      <c r="C166" s="15" t="n">
        <v>0.06160843556253881</v>
      </c>
      <c r="D166" s="15" t="n">
        <v>-0.2136306563635662</v>
      </c>
      <c r="E166" s="14" t="n">
        <v>0</v>
      </c>
      <c r="F166" s="14" t="n">
        <v>0</v>
      </c>
    </row>
    <row r="167">
      <c r="A167" s="14" t="n">
        <v>1213</v>
      </c>
      <c r="B167" s="19" t="n">
        <v>553717.4338931076</v>
      </c>
      <c r="C167" s="15" t="n">
        <v>0.03517223253912793</v>
      </c>
      <c r="D167" s="15" t="n">
        <v>-0.2088928407042319</v>
      </c>
      <c r="E167" s="14" t="n">
        <v>0</v>
      </c>
      <c r="F167" s="14" t="n">
        <v>0</v>
      </c>
    </row>
    <row r="168">
      <c r="A168" s="14" t="n">
        <v>1221</v>
      </c>
      <c r="B168" s="19" t="n">
        <v>664294.355678483</v>
      </c>
      <c r="C168" s="15" t="n">
        <v>0.0670661456127164</v>
      </c>
      <c r="D168" s="15" t="n">
        <v>-0.1709900098501737</v>
      </c>
      <c r="E168" s="14" t="n">
        <v>5464.921695488115</v>
      </c>
      <c r="F168" s="14" t="n">
        <v>1</v>
      </c>
    </row>
    <row r="169">
      <c r="A169" s="14" t="n">
        <v>1228</v>
      </c>
      <c r="B169" s="19" t="n">
        <v>891171.205999536</v>
      </c>
      <c r="C169" s="15" t="n">
        <v>0.1206193192630804</v>
      </c>
      <c r="D169" s="15" t="n">
        <v>-0.09204632357435272</v>
      </c>
      <c r="E169" s="14" t="n">
        <v>0</v>
      </c>
      <c r="F169" s="14" t="n">
        <v>0</v>
      </c>
    </row>
    <row r="170">
      <c r="A170" s="14" t="n">
        <v>1236</v>
      </c>
      <c r="B170" s="19" t="n">
        <v>802501.2182367144</v>
      </c>
      <c r="C170" s="15" t="n">
        <v>0.1012152011748364</v>
      </c>
      <c r="D170" s="15" t="n">
        <v>-0.09820227750660082</v>
      </c>
      <c r="E170" s="14" t="n">
        <v>0</v>
      </c>
      <c r="F170" s="14" t="n">
        <v>0</v>
      </c>
    </row>
    <row r="171">
      <c r="A171" s="14" t="n">
        <v>1243</v>
      </c>
      <c r="B171" s="19" t="n">
        <v>707635.6762186439</v>
      </c>
      <c r="C171" s="15" t="n">
        <v>0.07836603629436567</v>
      </c>
      <c r="D171" s="15" t="n">
        <v>-0.1761144792034909</v>
      </c>
      <c r="E171" s="14" t="n">
        <v>0</v>
      </c>
      <c r="F171" s="14" t="n">
        <v>0</v>
      </c>
    </row>
    <row r="172">
      <c r="A172" s="14" t="n">
        <v>1251</v>
      </c>
      <c r="B172" s="19" t="n">
        <v>497993.9200444033</v>
      </c>
      <c r="C172" s="15" t="n">
        <v>0.01703349087688988</v>
      </c>
      <c r="D172" s="15" t="n">
        <v>-0.2180419752972959</v>
      </c>
      <c r="E172" s="14" t="n">
        <v>0</v>
      </c>
      <c r="F172" s="14" t="n">
        <v>0</v>
      </c>
    </row>
    <row r="173">
      <c r="A173" s="14" t="n">
        <v>1258</v>
      </c>
      <c r="B173" s="19" t="n">
        <v>579321.5323063486</v>
      </c>
      <c r="C173" s="15" t="n">
        <v>0.04300052290149226</v>
      </c>
      <c r="D173" s="15" t="n">
        <v>-0.145906016171363</v>
      </c>
      <c r="E173" s="14" t="n">
        <v>0</v>
      </c>
      <c r="F173" s="14" t="n">
        <v>0</v>
      </c>
    </row>
    <row r="174">
      <c r="A174" s="14" t="n">
        <v>1266</v>
      </c>
      <c r="B174" s="19" t="n">
        <v>648941.0846999962</v>
      </c>
      <c r="C174" s="15" t="n">
        <v>0.0629156286231134</v>
      </c>
      <c r="D174" s="15" t="n">
        <v>-0.1565552806921917</v>
      </c>
      <c r="E174" s="14" t="n">
        <v>0</v>
      </c>
      <c r="F174" s="14" t="n">
        <v>0</v>
      </c>
    </row>
    <row r="175">
      <c r="A175" s="14" t="n">
        <v>1274</v>
      </c>
      <c r="B175" s="19" t="n">
        <v>659011.1280295965</v>
      </c>
      <c r="C175" s="15" t="n">
        <v>0.06564701406727269</v>
      </c>
      <c r="D175" s="15" t="n">
        <v>-0.1017243577161374</v>
      </c>
      <c r="E175" s="14" t="n">
        <v>0</v>
      </c>
      <c r="F175" s="14" t="n">
        <v>0</v>
      </c>
    </row>
    <row r="176">
      <c r="A176" s="14" t="n">
        <v>1281</v>
      </c>
      <c r="B176" s="19" t="n">
        <v>423112.8549391868</v>
      </c>
      <c r="C176" s="15" t="n">
        <v>-0.01021557008633933</v>
      </c>
      <c r="D176" s="15" t="n">
        <v>-0.2328602647744011</v>
      </c>
      <c r="E176" s="14" t="n">
        <v>0</v>
      </c>
      <c r="F176" s="14" t="n">
        <v>0</v>
      </c>
    </row>
    <row r="177">
      <c r="A177" s="14" t="n">
        <v>1289</v>
      </c>
      <c r="B177" s="19" t="n">
        <v>771160.8954519862</v>
      </c>
      <c r="C177" s="15" t="n">
        <v>0.09392802248162369</v>
      </c>
      <c r="D177" s="15" t="n">
        <v>-0.09349803484525621</v>
      </c>
      <c r="E177" s="14" t="n">
        <v>0</v>
      </c>
      <c r="F177" s="14" t="n">
        <v>0</v>
      </c>
    </row>
    <row r="178">
      <c r="A178" s="14" t="n">
        <v>1296</v>
      </c>
      <c r="B178" s="19" t="n">
        <v>1588043.07938047</v>
      </c>
      <c r="C178" s="15" t="n">
        <v>0.2338857849809397</v>
      </c>
      <c r="D178" s="15" t="n">
        <v>-0.07952517782395585</v>
      </c>
      <c r="E178" s="14" t="n">
        <v>0</v>
      </c>
      <c r="F178" s="14" t="n">
        <v>0</v>
      </c>
    </row>
    <row r="179">
      <c r="A179" s="14" t="n">
        <v>1304</v>
      </c>
      <c r="B179" s="19" t="n">
        <v>818138.9328094125</v>
      </c>
      <c r="C179" s="15" t="n">
        <v>0.104762924500639</v>
      </c>
      <c r="D179" s="15" t="n">
        <v>-0.1524649481417309</v>
      </c>
      <c r="E179" s="14" t="n">
        <v>0</v>
      </c>
      <c r="F179" s="14" t="n">
        <v>0</v>
      </c>
    </row>
    <row r="180">
      <c r="A180" s="14" t="n">
        <v>1311</v>
      </c>
      <c r="B180" s="19" t="n">
        <v>1004039.627207121</v>
      </c>
      <c r="C180" s="15" t="n">
        <v>0.1431144728313078</v>
      </c>
      <c r="D180" s="15" t="n">
        <v>-0.1177321630546594</v>
      </c>
      <c r="E180" s="14" t="n">
        <v>0</v>
      </c>
      <c r="F180" s="14" t="n">
        <v>0</v>
      </c>
    </row>
    <row r="181">
      <c r="A181" s="14" t="n">
        <v>1319</v>
      </c>
      <c r="B181" s="19" t="n">
        <v>573131.9685569581</v>
      </c>
      <c r="C181" s="15" t="n">
        <v>0.04113493644208188</v>
      </c>
      <c r="D181" s="15" t="n">
        <v>-0.187202845344259</v>
      </c>
      <c r="E181" s="14" t="n">
        <v>0</v>
      </c>
      <c r="F181" s="14" t="n">
        <v>0</v>
      </c>
    </row>
    <row r="182">
      <c r="A182" s="14" t="n">
        <v>1326</v>
      </c>
      <c r="B182" s="19" t="n">
        <v>593481.7476880823</v>
      </c>
      <c r="C182" s="15" t="n">
        <v>0.04720685280259218</v>
      </c>
      <c r="D182" s="15" t="n">
        <v>-0.2042224522681232</v>
      </c>
      <c r="E182" s="14" t="n">
        <v>0</v>
      </c>
      <c r="F182" s="14" t="n">
        <v>0</v>
      </c>
    </row>
    <row r="183">
      <c r="A183" s="14" t="n">
        <v>1334</v>
      </c>
      <c r="B183" s="19" t="n">
        <v>988992.2720608619</v>
      </c>
      <c r="C183" s="15" t="n">
        <v>0.1402412040081846</v>
      </c>
      <c r="D183" s="15" t="n">
        <v>-0.1271141376877823</v>
      </c>
      <c r="E183" s="14" t="n">
        <v>28626.31905748874</v>
      </c>
      <c r="F183" s="14" t="n">
        <v>1</v>
      </c>
    </row>
    <row r="184">
      <c r="A184" s="14" t="n">
        <v>1341</v>
      </c>
      <c r="B184" s="19" t="n">
        <v>730940.3672415901</v>
      </c>
      <c r="C184" s="15" t="n">
        <v>0.08420541552608851</v>
      </c>
      <c r="D184" s="15" t="n">
        <v>-0.07674662263627319</v>
      </c>
      <c r="E184" s="14" t="n">
        <v>0</v>
      </c>
      <c r="F184" s="14" t="n">
        <v>0</v>
      </c>
    </row>
    <row r="185">
      <c r="A185" s="14" t="n">
        <v>1349</v>
      </c>
      <c r="B185" s="19" t="n">
        <v>642130.5618083373</v>
      </c>
      <c r="C185" s="15" t="n">
        <v>0.06104826064027735</v>
      </c>
      <c r="D185" s="15" t="n">
        <v>-0.1635091243574989</v>
      </c>
      <c r="E185" s="14" t="n">
        <v>0</v>
      </c>
      <c r="F185" s="14" t="n">
        <v>0</v>
      </c>
    </row>
    <row r="186">
      <c r="A186" s="14" t="n">
        <v>1356</v>
      </c>
      <c r="B186" s="19" t="n">
        <v>1155020.247561709</v>
      </c>
      <c r="C186" s="15" t="n">
        <v>0.1701176060299507</v>
      </c>
      <c r="D186" s="15" t="n">
        <v>-0.06236924020917667</v>
      </c>
      <c r="E186" s="14" t="n">
        <v>0</v>
      </c>
      <c r="F186" s="14" t="n">
        <v>0</v>
      </c>
    </row>
    <row r="187">
      <c r="A187" s="14" t="n">
        <v>1364</v>
      </c>
      <c r="B187" s="19" t="n">
        <v>645162.4189139225</v>
      </c>
      <c r="C187" s="15" t="n">
        <v>0.06188158965164337</v>
      </c>
      <c r="D187" s="15" t="n">
        <v>-0.1517024008596282</v>
      </c>
      <c r="E187" s="14" t="n">
        <v>0</v>
      </c>
      <c r="F187" s="14" t="n">
        <v>0</v>
      </c>
    </row>
    <row r="188">
      <c r="A188" s="14" t="n">
        <v>1371</v>
      </c>
      <c r="B188" s="19" t="n">
        <v>616378.6543006882</v>
      </c>
      <c r="C188" s="15" t="n">
        <v>0.0538347439549951</v>
      </c>
      <c r="D188" s="15" t="n">
        <v>-0.2134184574176924</v>
      </c>
      <c r="E188" s="14" t="n">
        <v>0</v>
      </c>
      <c r="F188" s="14" t="n">
        <v>0</v>
      </c>
    </row>
    <row r="189">
      <c r="A189" s="14" t="n">
        <v>1379</v>
      </c>
      <c r="B189" s="19" t="n">
        <v>844564.7957271663</v>
      </c>
      <c r="C189" s="15" t="n">
        <v>0.110631729984711</v>
      </c>
      <c r="D189" s="15" t="n">
        <v>-0.1584193472962947</v>
      </c>
      <c r="E189" s="14" t="n">
        <v>0</v>
      </c>
      <c r="F189" s="14" t="n">
        <v>0</v>
      </c>
    </row>
    <row r="190">
      <c r="A190" s="14" t="n">
        <v>1387</v>
      </c>
      <c r="B190" s="19" t="n">
        <v>779230.3833297058</v>
      </c>
      <c r="C190" s="15" t="n">
        <v>0.09582758182493545</v>
      </c>
      <c r="D190" s="15" t="n">
        <v>-0.1819539831246564</v>
      </c>
      <c r="E190" s="14" t="n">
        <v>0</v>
      </c>
      <c r="F190" s="14" t="n">
        <v>0</v>
      </c>
    </row>
    <row r="191">
      <c r="A191" s="14" t="n">
        <v>1394</v>
      </c>
      <c r="B191" s="19" t="n">
        <v>814363.6322325674</v>
      </c>
      <c r="C191" s="15" t="n">
        <v>0.103911631833272</v>
      </c>
      <c r="D191" s="15" t="n">
        <v>-0.1261194427321246</v>
      </c>
      <c r="E191" s="14" t="n">
        <v>0</v>
      </c>
      <c r="F191" s="14" t="n">
        <v>0</v>
      </c>
    </row>
    <row r="192">
      <c r="A192" s="14" t="n">
        <v>1402</v>
      </c>
      <c r="B192" s="19" t="n">
        <v>1331157.262102834</v>
      </c>
      <c r="C192" s="15" t="n">
        <v>0.198126871690379</v>
      </c>
      <c r="D192" s="15" t="n">
        <v>-0.101653843195172</v>
      </c>
      <c r="E192" s="14" t="n">
        <v>0</v>
      </c>
      <c r="F192" s="14" t="n">
        <v>0</v>
      </c>
    </row>
    <row r="193">
      <c r="A193" s="14" t="n">
        <v>1409</v>
      </c>
      <c r="B193" s="19" t="n">
        <v>448962.4230288189</v>
      </c>
      <c r="C193" s="15" t="n">
        <v>-0.0003846574808880066</v>
      </c>
      <c r="D193" s="15" t="n">
        <v>-0.2687599998191247</v>
      </c>
      <c r="E193" s="14" t="n">
        <v>0</v>
      </c>
      <c r="F193" s="14" t="n">
        <v>0</v>
      </c>
    </row>
    <row r="194">
      <c r="A194" s="14" t="n">
        <v>1417</v>
      </c>
      <c r="B194" s="19" t="n">
        <v>541685.1858538681</v>
      </c>
      <c r="C194" s="15" t="n">
        <v>0.03138879152893326</v>
      </c>
      <c r="D194" s="15" t="n">
        <v>-0.1628967050132147</v>
      </c>
      <c r="E194" s="14" t="n">
        <v>0</v>
      </c>
      <c r="F194" s="14" t="n">
        <v>0</v>
      </c>
    </row>
    <row r="195">
      <c r="A195" s="14" t="n">
        <v>1424</v>
      </c>
      <c r="B195" s="19" t="n">
        <v>962700.1232045938</v>
      </c>
      <c r="C195" s="15" t="n">
        <v>0.1351321361428819</v>
      </c>
      <c r="D195" s="15" t="n">
        <v>-0.06651031029835197</v>
      </c>
      <c r="E195" s="14" t="n">
        <v>0</v>
      </c>
      <c r="F195" s="14" t="n">
        <v>0</v>
      </c>
    </row>
    <row r="196">
      <c r="A196" s="14" t="n">
        <v>1432</v>
      </c>
      <c r="B196" s="19" t="n">
        <v>1209357.230124483</v>
      </c>
      <c r="C196" s="15" t="n">
        <v>0.1791173105542567</v>
      </c>
      <c r="D196" s="15" t="n">
        <v>-0.08672626621726987</v>
      </c>
      <c r="E196" s="14" t="n">
        <v>0</v>
      </c>
      <c r="F196" s="14" t="n">
        <v>0</v>
      </c>
    </row>
    <row r="197">
      <c r="A197" s="14" t="n">
        <v>1439</v>
      </c>
      <c r="B197" s="19" t="n">
        <v>1266557.701882642</v>
      </c>
      <c r="C197" s="15" t="n">
        <v>0.1882342808794455</v>
      </c>
      <c r="D197" s="15" t="n">
        <v>-0.1089375270063626</v>
      </c>
      <c r="E197" s="14" t="n">
        <v>0</v>
      </c>
      <c r="F197" s="14" t="n">
        <v>0</v>
      </c>
    </row>
    <row r="198">
      <c r="A198" s="14" t="n">
        <v>1447</v>
      </c>
      <c r="B198" s="19" t="n">
        <v>831284.5255399913</v>
      </c>
      <c r="C198" s="15" t="n">
        <v>0.1077018058446952</v>
      </c>
      <c r="D198" s="15" t="n">
        <v>-0.1018415998481921</v>
      </c>
      <c r="E198" s="14" t="n">
        <v>0</v>
      </c>
      <c r="F198" s="14" t="n">
        <v>0</v>
      </c>
    </row>
    <row r="199">
      <c r="A199" s="14" t="n">
        <v>1454</v>
      </c>
      <c r="B199" s="19" t="n">
        <v>737873.2515697556</v>
      </c>
      <c r="C199" s="15" t="n">
        <v>0.08591260806017553</v>
      </c>
      <c r="D199" s="15" t="n">
        <v>-0.1528394275780013</v>
      </c>
      <c r="E199" s="14" t="n">
        <v>0</v>
      </c>
      <c r="F199" s="14" t="n">
        <v>0</v>
      </c>
    </row>
    <row r="200">
      <c r="A200" s="14" t="n">
        <v>1462</v>
      </c>
      <c r="B200" s="19" t="n">
        <v>451694.2634110447</v>
      </c>
      <c r="C200" s="15" t="n">
        <v>0.0006265228197939177</v>
      </c>
      <c r="D200" s="15" t="n">
        <v>-0.1661093061561131</v>
      </c>
      <c r="E200" s="14" t="n">
        <v>0</v>
      </c>
      <c r="F200" s="14" t="n">
        <v>0</v>
      </c>
    </row>
    <row r="201">
      <c r="A201" s="14" t="n">
        <v>1469</v>
      </c>
      <c r="B201" s="19" t="n">
        <v>896509.1886696848</v>
      </c>
      <c r="C201" s="15" t="n">
        <v>0.1217352611387819</v>
      </c>
      <c r="D201" s="15" t="n">
        <v>-0.07224978362326029</v>
      </c>
      <c r="E201" s="14" t="n">
        <v>1396.58073191114</v>
      </c>
      <c r="F201" s="14" t="n">
        <v>1</v>
      </c>
    </row>
    <row r="202">
      <c r="A202" s="14" t="n">
        <v>1477</v>
      </c>
      <c r="B202" s="19" t="n">
        <v>671802.7987102274</v>
      </c>
      <c r="C202" s="15" t="n">
        <v>0.06906689799919219</v>
      </c>
      <c r="D202" s="15" t="n">
        <v>-0.1150590012884893</v>
      </c>
      <c r="E202" s="14" t="n">
        <v>0</v>
      </c>
      <c r="F202" s="14" t="n">
        <v>0</v>
      </c>
    </row>
    <row r="203">
      <c r="A203" s="14" t="n">
        <v>1484</v>
      </c>
      <c r="B203" s="19" t="n">
        <v>1045511.998415766</v>
      </c>
      <c r="C203" s="15" t="n">
        <v>0.1508518439623259</v>
      </c>
      <c r="D203" s="15" t="n">
        <v>-0.07844276476614653</v>
      </c>
      <c r="E203" s="14" t="n">
        <v>0</v>
      </c>
      <c r="F203" s="14" t="n">
        <v>0</v>
      </c>
    </row>
    <row r="204">
      <c r="A204" s="14" t="n">
        <v>1492</v>
      </c>
      <c r="B204" s="19" t="n">
        <v>690313.6810928431</v>
      </c>
      <c r="C204" s="15" t="n">
        <v>0.07392098251247914</v>
      </c>
      <c r="D204" s="15" t="n">
        <v>-0.08351116109387757</v>
      </c>
      <c r="E204" s="14" t="n">
        <v>0</v>
      </c>
      <c r="F204" s="14" t="n">
        <v>0</v>
      </c>
    </row>
    <row r="205">
      <c r="A205" s="14" t="n">
        <v>1500</v>
      </c>
      <c r="B205" s="19" t="n">
        <v>539861.9191658886</v>
      </c>
      <c r="C205" s="15" t="n">
        <v>0.0308093837709098</v>
      </c>
      <c r="D205" s="15" t="n">
        <v>-0.1909019312477422</v>
      </c>
      <c r="E205" s="14" t="n">
        <v>31313.80832915208</v>
      </c>
      <c r="F205" s="1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9" customWidth="1" min="3" max="3"/>
    <col width="23" customWidth="1" min="4" max="4"/>
  </cols>
  <sheetData>
    <row r="1">
      <c r="A1" s="13" t="inlineStr">
        <is>
          <t>Monte Carlo vs Markov vs Historical Bootstrap</t>
        </is>
      </c>
    </row>
    <row r="2"/>
    <row r="3">
      <c r="A3" s="5" t="inlineStr">
        <is>
          <t>metric</t>
        </is>
      </c>
      <c r="B3" s="5" t="inlineStr">
        <is>
          <t>Monte Carlo</t>
        </is>
      </c>
      <c r="C3" s="5" t="inlineStr">
        <is>
          <t>Markov</t>
        </is>
      </c>
      <c r="D3" s="5" t="inlineStr">
        <is>
          <t>Historical Bootstrap</t>
        </is>
      </c>
    </row>
    <row r="4">
      <c r="A4" s="14" t="inlineStr">
        <is>
          <t>Median terminal value (2033)</t>
        </is>
      </c>
      <c r="B4" s="19" t="n">
        <v>674243.6864051607</v>
      </c>
      <c r="C4" s="19" t="n">
        <v>654294.2525554438</v>
      </c>
      <c r="D4" s="19" t="n">
        <v>679083.9240853576</v>
      </c>
    </row>
    <row r="5">
      <c r="A5" s="14" t="inlineStr">
        <is>
          <t>5th percentile</t>
        </is>
      </c>
      <c r="B5" s="19" t="n">
        <v>421535.0107558874</v>
      </c>
      <c r="C5" s="19" t="n">
        <v>419604.2775344138</v>
      </c>
      <c r="D5" s="19" t="n">
        <v>452195.7718227505</v>
      </c>
    </row>
    <row r="6">
      <c r="A6" s="14" t="inlineStr">
        <is>
          <t>25th percentile</t>
        </is>
      </c>
      <c r="B6" s="19" t="n">
        <v>557946.5747873564</v>
      </c>
      <c r="C6" s="19" t="n">
        <v>540807.5091453438</v>
      </c>
      <c r="D6" s="19" t="n">
        <v>574700.6060158933</v>
      </c>
    </row>
    <row r="7">
      <c r="A7" s="14" t="inlineStr">
        <is>
          <t>50th percentile</t>
        </is>
      </c>
      <c r="B7" s="19" t="n">
        <v>674243.6864051607</v>
      </c>
      <c r="C7" s="19" t="n">
        <v>654294.2525554438</v>
      </c>
      <c r="D7" s="19" t="n">
        <v>679083.9240853576</v>
      </c>
    </row>
    <row r="8">
      <c r="A8" s="14" t="inlineStr">
        <is>
          <t>75th percentile</t>
        </is>
      </c>
      <c r="B8" s="19" t="n">
        <v>834768.530740337</v>
      </c>
      <c r="C8" s="19" t="n">
        <v>804239.315748009</v>
      </c>
      <c r="D8" s="19" t="n">
        <v>810837.7621813968</v>
      </c>
    </row>
    <row r="9">
      <c r="A9" s="14" t="inlineStr">
        <is>
          <t>95th percentile</t>
        </is>
      </c>
      <c r="B9" s="19" t="n">
        <v>1127619.051186973</v>
      </c>
      <c r="C9" s="19" t="n">
        <v>1091573.348154125</v>
      </c>
      <c r="D9" s="19" t="n">
        <v>1065034.031556051</v>
      </c>
    </row>
    <row r="10">
      <c r="A10" s="14" t="inlineStr">
        <is>
          <t>Probability terminal &gt; contributions</t>
        </is>
      </c>
      <c r="B10" s="19" t="n">
        <v>0.924</v>
      </c>
      <c r="C10" s="19" t="n">
        <v>0.9145</v>
      </c>
      <c r="D10" s="19" t="n">
        <v>0.9533333333333334</v>
      </c>
    </row>
    <row r="11">
      <c r="A11" s="14" t="inlineStr">
        <is>
          <t>Probability reserve fully funded</t>
        </is>
      </c>
      <c r="B11" s="19" t="n">
        <v>0.8433333333333334</v>
      </c>
      <c r="C11" s="19" t="n">
        <v>0.9244</v>
      </c>
      <c r="D11" s="19" t="n">
        <v>0.18</v>
      </c>
    </row>
    <row r="12">
      <c r="A12" s="14" t="inlineStr">
        <is>
          <t>Median max drawdown (growth)</t>
        </is>
      </c>
      <c r="B12" s="19" t="n">
        <v>-0.1636685143404722</v>
      </c>
      <c r="C12" s="14" t="inlineStr">
        <is>
          <t>n/a</t>
        </is>
      </c>
      <c r="D12" s="19" t="n">
        <v>-0.1492360797211482</v>
      </c>
    </row>
    <row r="13">
      <c r="A13" s="14" t="inlineStr">
        <is>
          <t>Probability &gt;20% drawdown</t>
        </is>
      </c>
      <c r="B13" s="19" t="n">
        <v>0.2766666666666667</v>
      </c>
      <c r="C13" s="14" t="inlineStr">
        <is>
          <t>n/a</t>
        </is>
      </c>
      <c r="D13" s="19" t="n">
        <v>0.1913333333333333</v>
      </c>
    </row>
    <row r="14">
      <c r="A14" s="14" t="inlineStr">
        <is>
          <t>VaR 95% (terminal)</t>
        </is>
      </c>
      <c r="B14" s="19" t="n">
        <v>0.06325553165358362</v>
      </c>
      <c r="C14" s="19" t="n">
        <v>0.06754604992352475</v>
      </c>
      <c r="D14" s="19" t="n">
        <v>-0.004879492939445521</v>
      </c>
    </row>
    <row r="15">
      <c r="A15" s="14" t="inlineStr">
        <is>
          <t>CVaR 95% (terminal)</t>
        </is>
      </c>
      <c r="B15" s="19" t="n">
        <v>0.1547749982318652</v>
      </c>
      <c r="C15" s="19" t="n">
        <v>0.1601552665277</v>
      </c>
      <c r="D15" s="19" t="n">
        <v>0.07472859823773327</v>
      </c>
    </row>
    <row r="16">
      <c r="A16" s="14" t="inlineStr">
        <is>
          <t>VaR 99% (terminal)</t>
        </is>
      </c>
      <c r="B16" s="19" t="n">
        <v>0.2089386152555451</v>
      </c>
      <c r="C16" s="19" t="n">
        <v>0.2132159358518226</v>
      </c>
      <c r="D16" s="19" t="n">
        <v>0.1163657276865043</v>
      </c>
    </row>
    <row r="17">
      <c r="A17" s="14" t="inlineStr">
        <is>
          <t>CVaR 99% (terminal)</t>
        </is>
      </c>
      <c r="B17" s="19" t="n">
        <v>0.2848811307622613</v>
      </c>
      <c r="C17" s="19" t="n">
        <v>0.2697413455654799</v>
      </c>
      <c r="D17" s="19" t="n">
        <v>0.1915146738780343</v>
      </c>
    </row>
    <row r="18"/>
    <row r="19">
      <c r="A19" s="13" t="inlineStr">
        <is>
          <t>Model Disagreement Analysis</t>
        </is>
      </c>
    </row>
    <row r="20"/>
    <row r="21">
      <c r="A21" s="5" t="inlineStr">
        <is>
          <t>metric</t>
        </is>
      </c>
      <c r="B21" s="5" t="inlineStr">
        <is>
          <t>difference</t>
        </is>
      </c>
      <c r="C21" s="5" t="inlineStr">
        <is>
          <t>flag</t>
        </is>
      </c>
    </row>
    <row r="22">
      <c r="A22" s="14" t="inlineStr">
        <is>
          <t>reserve funded</t>
        </is>
      </c>
      <c r="B22" s="14" t="inlineStr">
        <is>
          <t>66.3%</t>
        </is>
      </c>
      <c r="C22" s="14" t="inlineStr">
        <is>
          <t>Material model disagreement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20" customWidth="1" min="4" max="4"/>
    <col width="14" customWidth="1" min="5" max="5"/>
    <col width="26" customWidth="1" min="6" max="6"/>
    <col width="22" customWidth="1" min="7" max="7"/>
    <col width="24" customWidth="1" min="8" max="8"/>
    <col width="23" customWidth="1" min="9" max="9"/>
    <col width="21" customWidth="1" min="10" max="10"/>
  </cols>
  <sheetData>
    <row r="1">
      <c r="A1" s="13" t="inlineStr">
        <is>
          <t>Return x Volatility Sensitivity Grid</t>
        </is>
      </c>
    </row>
    <row r="2"/>
    <row r="3">
      <c r="A3" s="5" t="inlineStr">
        <is>
          <t>return_shift</t>
        </is>
      </c>
      <c r="B3" s="5" t="inlineStr">
        <is>
          <t>vol_multiplier</t>
        </is>
      </c>
      <c r="C3" s="5" t="inlineStr">
        <is>
          <t>median_terminal</t>
        </is>
      </c>
      <c r="D3" s="5" t="inlineStr">
        <is>
          <t>p5_terminal</t>
        </is>
      </c>
      <c r="E3" s="5" t="inlineStr">
        <is>
          <t>prob_success</t>
        </is>
      </c>
      <c r="F3" s="5" t="inlineStr">
        <is>
          <t>prob_all_payments_funded</t>
        </is>
      </c>
      <c r="G3" s="5" t="inlineStr">
        <is>
          <t>median_max_dd</t>
        </is>
      </c>
      <c r="H3" s="5" t="inlineStr">
        <is>
          <t>var_95</t>
        </is>
      </c>
      <c r="I3" s="5" t="inlineStr">
        <is>
          <t>cvar_95</t>
        </is>
      </c>
      <c r="J3" s="5" t="inlineStr">
        <is>
          <t>sharpe_proxy</t>
        </is>
      </c>
    </row>
    <row r="4">
      <c r="A4" s="15" t="n">
        <v>-0.04</v>
      </c>
      <c r="B4" s="14" t="n">
        <v>0.7</v>
      </c>
      <c r="C4" s="19" t="n">
        <v>554892.2693085528</v>
      </c>
      <c r="D4" s="19" t="n">
        <v>395021.9666312316</v>
      </c>
      <c r="E4" s="15" t="n">
        <v>0.8505</v>
      </c>
      <c r="F4" s="15" t="n">
        <v>0.0005</v>
      </c>
      <c r="G4" s="14" t="n">
        <v>-0.1316960360578902</v>
      </c>
      <c r="H4" s="14" t="n">
        <v>0.122173407486152</v>
      </c>
      <c r="I4" s="14" t="n">
        <v>0.1821613835328647</v>
      </c>
      <c r="J4" s="14" t="n">
        <v>1.021470731887186</v>
      </c>
    </row>
    <row r="5">
      <c r="A5" s="15" t="n">
        <v>-0.04</v>
      </c>
      <c r="B5" s="14" t="n">
        <v>0.8</v>
      </c>
      <c r="C5" s="19" t="n">
        <v>543759.6890581887</v>
      </c>
      <c r="D5" s="19" t="n">
        <v>384283.7567274983</v>
      </c>
      <c r="E5" s="15" t="n">
        <v>0.8075</v>
      </c>
      <c r="F5" s="15" t="n">
        <v>0.0025</v>
      </c>
      <c r="G5" s="14" t="n">
        <v>-0.1574275171270148</v>
      </c>
      <c r="H5" s="14" t="n">
        <v>0.1460360961611148</v>
      </c>
      <c r="I5" s="14" t="n">
        <v>0.223167356255621</v>
      </c>
      <c r="J5" s="14" t="n">
        <v>0.8641957764586788</v>
      </c>
    </row>
    <row r="6">
      <c r="A6" s="15" t="n">
        <v>-0.04</v>
      </c>
      <c r="B6" s="14" t="n">
        <v>0.9</v>
      </c>
      <c r="C6" s="19" t="n">
        <v>536174.2999725498</v>
      </c>
      <c r="D6" s="19" t="n">
        <v>356356.5581407953</v>
      </c>
      <c r="E6" s="15" t="n">
        <v>0.7685</v>
      </c>
      <c r="F6" s="15" t="n">
        <v>0.002</v>
      </c>
      <c r="G6" s="14" t="n">
        <v>-0.1800708305494431</v>
      </c>
      <c r="H6" s="14" t="n">
        <v>0.2080965374648993</v>
      </c>
      <c r="I6" s="14" t="n">
        <v>0.287002801845474</v>
      </c>
      <c r="J6" s="14" t="n">
        <v>0.7194253743280394</v>
      </c>
    </row>
    <row r="7">
      <c r="A7" s="15" t="n">
        <v>-0.04</v>
      </c>
      <c r="B7" s="14" t="n">
        <v>1</v>
      </c>
      <c r="C7" s="19" t="n">
        <v>544972.3756924383</v>
      </c>
      <c r="D7" s="19" t="n">
        <v>340394.8116367807</v>
      </c>
      <c r="E7" s="15" t="n">
        <v>0.7465000000000001</v>
      </c>
      <c r="F7" s="15" t="n">
        <v>0.008999999999999999</v>
      </c>
      <c r="G7" s="14" t="n">
        <v>-0.1978063111890507</v>
      </c>
      <c r="H7" s="14" t="n">
        <v>0.2435670852515983</v>
      </c>
      <c r="I7" s="14" t="n">
        <v>0.3208140619716468</v>
      </c>
      <c r="J7" s="14" t="n">
        <v>0.6878227175375022</v>
      </c>
    </row>
    <row r="8">
      <c r="A8" s="15" t="n">
        <v>-0.04</v>
      </c>
      <c r="B8" s="14" t="n">
        <v>1.1</v>
      </c>
      <c r="C8" s="19" t="n">
        <v>534337.8589967466</v>
      </c>
      <c r="D8" s="19" t="n">
        <v>327510.7753584528</v>
      </c>
      <c r="E8" s="15" t="n">
        <v>0.7165</v>
      </c>
      <c r="F8" s="15" t="n">
        <v>0.0135</v>
      </c>
      <c r="G8" s="14" t="n">
        <v>-0.2225970119218359</v>
      </c>
      <c r="H8" s="14" t="n">
        <v>0.2721982769812159</v>
      </c>
      <c r="I8" s="14" t="n">
        <v>0.3537092942620552</v>
      </c>
      <c r="J8" s="14" t="n">
        <v>0.5856597856247959</v>
      </c>
    </row>
    <row r="9">
      <c r="A9" s="15" t="n">
        <v>-0.04</v>
      </c>
      <c r="B9" s="14" t="n">
        <v>1.2</v>
      </c>
      <c r="C9" s="19" t="n">
        <v>530548.9206398248</v>
      </c>
      <c r="D9" s="19" t="n">
        <v>302661.1072082978</v>
      </c>
      <c r="E9" s="15" t="n">
        <v>0.673</v>
      </c>
      <c r="F9" s="15" t="n">
        <v>0.013</v>
      </c>
      <c r="G9" s="14" t="n">
        <v>-0.2482235086792834</v>
      </c>
      <c r="H9" s="14" t="n">
        <v>0.3274197617593381</v>
      </c>
      <c r="I9" s="14" t="n">
        <v>0.4050309688287123</v>
      </c>
      <c r="J9" s="14" t="n">
        <v>0.4996857212886114</v>
      </c>
    </row>
    <row r="10">
      <c r="A10" s="15" t="n">
        <v>-0.04</v>
      </c>
      <c r="B10" s="14" t="n">
        <v>1.3</v>
      </c>
      <c r="C10" s="19" t="n">
        <v>515234.1180537997</v>
      </c>
      <c r="D10" s="19" t="n">
        <v>279835.0901780842</v>
      </c>
      <c r="E10" s="15" t="n">
        <v>0.645</v>
      </c>
      <c r="F10" s="15" t="n">
        <v>0.0215</v>
      </c>
      <c r="G10" s="14" t="n">
        <v>-0.2716908848543101</v>
      </c>
      <c r="H10" s="14" t="n">
        <v>0.3781442440487017</v>
      </c>
      <c r="I10" s="14" t="n">
        <v>0.453444326908229</v>
      </c>
      <c r="J10" s="14" t="n">
        <v>0.402703504748139</v>
      </c>
    </row>
    <row r="11">
      <c r="A11" s="15" t="n">
        <v>-0.04</v>
      </c>
      <c r="B11" s="14" t="n">
        <v>1.4</v>
      </c>
      <c r="C11" s="19" t="n">
        <v>519213.2354481468</v>
      </c>
      <c r="D11" s="19" t="n">
        <v>264203.3553886632</v>
      </c>
      <c r="E11" s="15" t="n">
        <v>0.6315</v>
      </c>
      <c r="F11" s="15" t="n">
        <v>0.0315</v>
      </c>
      <c r="G11" s="14" t="n">
        <v>-0.2939250999528604</v>
      </c>
      <c r="H11" s="14" t="n">
        <v>0.4128814324696372</v>
      </c>
      <c r="I11" s="14" t="n">
        <v>0.5006106723585616</v>
      </c>
      <c r="J11" s="14" t="n">
        <v>0.3763066954636605</v>
      </c>
    </row>
    <row r="12">
      <c r="A12" s="15" t="n">
        <v>-0.04</v>
      </c>
      <c r="B12" s="14" t="n">
        <v>1.5</v>
      </c>
      <c r="C12" s="19" t="n">
        <v>506012.3018188116</v>
      </c>
      <c r="D12" s="19" t="n">
        <v>263851.3781459234</v>
      </c>
      <c r="E12" s="15" t="n">
        <v>0.6115</v>
      </c>
      <c r="F12" s="15" t="n">
        <v>0.0365</v>
      </c>
      <c r="G12" s="14" t="n">
        <v>-0.3109011441110182</v>
      </c>
      <c r="H12" s="14" t="n">
        <v>0.4136636041201702</v>
      </c>
      <c r="I12" s="14" t="n">
        <v>0.5135549725366813</v>
      </c>
      <c r="J12" s="14" t="n">
        <v>0.3337887395393028</v>
      </c>
    </row>
    <row r="13">
      <c r="A13" s="15" t="n">
        <v>-0.03</v>
      </c>
      <c r="B13" s="14" t="n">
        <v>0.7</v>
      </c>
      <c r="C13" s="19" t="n">
        <v>581448.5584590313</v>
      </c>
      <c r="D13" s="19" t="n">
        <v>416505.9768863869</v>
      </c>
      <c r="E13" s="15" t="n">
        <v>0.895</v>
      </c>
      <c r="F13" s="15" t="n">
        <v>0.0135</v>
      </c>
      <c r="G13" s="14" t="n">
        <v>-0.1228563167133426</v>
      </c>
      <c r="H13" s="14" t="n">
        <v>0.07443116247469572</v>
      </c>
      <c r="I13" s="14" t="n">
        <v>0.1489486323851734</v>
      </c>
      <c r="J13" s="14" t="n">
        <v>1.243253044694906</v>
      </c>
    </row>
    <row r="14">
      <c r="A14" s="15" t="n">
        <v>-0.03</v>
      </c>
      <c r="B14" s="14" t="n">
        <v>0.8</v>
      </c>
      <c r="C14" s="19" t="n">
        <v>579222.789075459</v>
      </c>
      <c r="D14" s="19" t="n">
        <v>400951.3626067258</v>
      </c>
      <c r="E14" s="15" t="n">
        <v>0.871</v>
      </c>
      <c r="F14" s="15" t="n">
        <v>0.03</v>
      </c>
      <c r="G14" s="14" t="n">
        <v>-0.1430466034327708</v>
      </c>
      <c r="H14" s="14" t="n">
        <v>0.1089969719850536</v>
      </c>
      <c r="I14" s="14" t="n">
        <v>0.1890871918910135</v>
      </c>
      <c r="J14" s="14" t="n">
        <v>1.084932754248757</v>
      </c>
    </row>
    <row r="15">
      <c r="A15" s="15" t="n">
        <v>-0.03</v>
      </c>
      <c r="B15" s="14" t="n">
        <v>0.9</v>
      </c>
      <c r="C15" s="19" t="n">
        <v>575638.5958818505</v>
      </c>
      <c r="D15" s="19" t="n">
        <v>373690.0497293235</v>
      </c>
      <c r="E15" s="15" t="n">
        <v>0.8265</v>
      </c>
      <c r="F15" s="15" t="n">
        <v>0.0475</v>
      </c>
      <c r="G15" s="14" t="n">
        <v>-0.1679113704327382</v>
      </c>
      <c r="H15" s="14" t="n">
        <v>0.1695776672681699</v>
      </c>
      <c r="I15" s="14" t="n">
        <v>0.2421629293870228</v>
      </c>
      <c r="J15" s="14" t="n">
        <v>0.9474428103222137</v>
      </c>
    </row>
    <row r="16">
      <c r="A16" s="15" t="n">
        <v>-0.03</v>
      </c>
      <c r="B16" s="14" t="n">
        <v>1</v>
      </c>
      <c r="C16" s="19" t="n">
        <v>568024.7591581803</v>
      </c>
      <c r="D16" s="19" t="n">
        <v>352304.1619228002</v>
      </c>
      <c r="E16" s="15" t="n">
        <v>0.796</v>
      </c>
      <c r="F16" s="15" t="n">
        <v>0.052</v>
      </c>
      <c r="G16" s="14" t="n">
        <v>-0.1920161577126396</v>
      </c>
      <c r="H16" s="14" t="n">
        <v>0.2171018623937774</v>
      </c>
      <c r="I16" s="14" t="n">
        <v>0.295447827982947</v>
      </c>
      <c r="J16" s="14" t="n">
        <v>0.8216986235046104</v>
      </c>
    </row>
    <row r="17">
      <c r="A17" s="15" t="n">
        <v>-0.03</v>
      </c>
      <c r="B17" s="14" t="n">
        <v>1.1</v>
      </c>
      <c r="C17" s="19" t="n">
        <v>564891.481995258</v>
      </c>
      <c r="D17" s="19" t="n">
        <v>335559.6240380488</v>
      </c>
      <c r="E17" s="15" t="n">
        <v>0.7675</v>
      </c>
      <c r="F17" s="15" t="n">
        <v>0.066</v>
      </c>
      <c r="G17" s="14" t="n">
        <v>-0.2148583094975899</v>
      </c>
      <c r="H17" s="14" t="n">
        <v>0.2543119465821138</v>
      </c>
      <c r="I17" s="14" t="n">
        <v>0.3351414804255331</v>
      </c>
      <c r="J17" s="14" t="n">
        <v>0.7270836694970622</v>
      </c>
    </row>
    <row r="18">
      <c r="A18" s="15" t="n">
        <v>-0.03</v>
      </c>
      <c r="B18" s="14" t="n">
        <v>1.2</v>
      </c>
      <c r="C18" s="19" t="n">
        <v>556807.4720876999</v>
      </c>
      <c r="D18" s="19" t="n">
        <v>314087.2273072732</v>
      </c>
      <c r="E18" s="15" t="n">
        <v>0.7415</v>
      </c>
      <c r="F18" s="15" t="n">
        <v>0.0935</v>
      </c>
      <c r="G18" s="14" t="n">
        <v>-0.2350603380823782</v>
      </c>
      <c r="H18" s="14" t="n">
        <v>0.3020283837616151</v>
      </c>
      <c r="I18" s="14" t="n">
        <v>0.3837963994482928</v>
      </c>
      <c r="J18" s="14" t="n">
        <v>0.6438455702336524</v>
      </c>
    </row>
    <row r="19">
      <c r="A19" s="15" t="n">
        <v>-0.03</v>
      </c>
      <c r="B19" s="14" t="n">
        <v>1.3</v>
      </c>
      <c r="C19" s="19" t="n">
        <v>553565.7376376179</v>
      </c>
      <c r="D19" s="19" t="n">
        <v>304248.8211197628</v>
      </c>
      <c r="E19" s="15" t="n">
        <v>0.7075</v>
      </c>
      <c r="F19" s="15" t="n">
        <v>0.0905</v>
      </c>
      <c r="G19" s="14" t="n">
        <v>-0.2517679970134014</v>
      </c>
      <c r="H19" s="14" t="n">
        <v>0.3238915086227493</v>
      </c>
      <c r="I19" s="14" t="n">
        <v>0.3985086576787689</v>
      </c>
      <c r="J19" s="14" t="n">
        <v>0.592179924293439</v>
      </c>
    </row>
    <row r="20">
      <c r="A20" s="15" t="n">
        <v>-0.03</v>
      </c>
      <c r="B20" s="14" t="n">
        <v>1.4</v>
      </c>
      <c r="C20" s="19" t="n">
        <v>551202.9098142894</v>
      </c>
      <c r="D20" s="19" t="n">
        <v>283869.2930453236</v>
      </c>
      <c r="E20" s="15" t="n">
        <v>0.6899999999999999</v>
      </c>
      <c r="F20" s="15" t="n">
        <v>0.096</v>
      </c>
      <c r="G20" s="14" t="n">
        <v>-0.2795894113031676</v>
      </c>
      <c r="H20" s="14" t="n">
        <v>0.3691793487881699</v>
      </c>
      <c r="I20" s="14" t="n">
        <v>0.4524987877524664</v>
      </c>
      <c r="J20" s="14" t="n">
        <v>0.5340993559582881</v>
      </c>
    </row>
    <row r="21">
      <c r="A21" s="15" t="n">
        <v>-0.03</v>
      </c>
      <c r="B21" s="14" t="n">
        <v>1.5</v>
      </c>
      <c r="C21" s="19" t="n">
        <v>536779.4962037697</v>
      </c>
      <c r="D21" s="19" t="n">
        <v>274234.8995850569</v>
      </c>
      <c r="E21" s="15" t="n">
        <v>0.6565</v>
      </c>
      <c r="F21" s="15" t="n">
        <v>0.09950000000000001</v>
      </c>
      <c r="G21" s="14" t="n">
        <v>-0.3006249458778232</v>
      </c>
      <c r="H21" s="14" t="n">
        <v>0.3905891120332068</v>
      </c>
      <c r="I21" s="14" t="n">
        <v>0.4790096284125734</v>
      </c>
      <c r="J21" s="14" t="n">
        <v>0.4741475988258892</v>
      </c>
    </row>
    <row r="22">
      <c r="A22" s="15" t="n">
        <v>-0.02</v>
      </c>
      <c r="B22" s="14" t="n">
        <v>0.7</v>
      </c>
      <c r="C22" s="19" t="n">
        <v>614912.6575382126</v>
      </c>
      <c r="D22" s="19" t="n">
        <v>446685.1727398511</v>
      </c>
      <c r="E22" s="15" t="n">
        <v>0.9429999999999999</v>
      </c>
      <c r="F22" s="15" t="n">
        <v>0.194</v>
      </c>
      <c r="G22" s="14" t="n">
        <v>-0.1131195010903643</v>
      </c>
      <c r="H22" s="14" t="n">
        <v>0.007366282800330998</v>
      </c>
      <c r="I22" s="14" t="n">
        <v>0.08251601250724583</v>
      </c>
      <c r="J22" s="14" t="n">
        <v>1.548807674635517</v>
      </c>
    </row>
    <row r="23">
      <c r="A23" s="15" t="n">
        <v>-0.02</v>
      </c>
      <c r="B23" s="14" t="n">
        <v>0.8</v>
      </c>
      <c r="C23" s="19" t="n">
        <v>612445.7534551845</v>
      </c>
      <c r="D23" s="19" t="n">
        <v>419296.9753525452</v>
      </c>
      <c r="E23" s="15" t="n">
        <v>0.9075</v>
      </c>
      <c r="F23" s="15" t="n">
        <v>0.219</v>
      </c>
      <c r="G23" s="14" t="n">
        <v>-0.1368790865440481</v>
      </c>
      <c r="H23" s="14" t="n">
        <v>0.06822894366101062</v>
      </c>
      <c r="I23" s="14" t="n">
        <v>0.1504933604153647</v>
      </c>
      <c r="J23" s="14" t="n">
        <v>1.307779707694249</v>
      </c>
    </row>
    <row r="24">
      <c r="A24" s="15" t="n">
        <v>-0.02</v>
      </c>
      <c r="B24" s="14" t="n">
        <v>0.9</v>
      </c>
      <c r="C24" s="19" t="n">
        <v>616178.2562596826</v>
      </c>
      <c r="D24" s="19" t="n">
        <v>406722.0099740383</v>
      </c>
      <c r="E24" s="15" t="n">
        <v>0.8875</v>
      </c>
      <c r="F24" s="15" t="n">
        <v>0.2285</v>
      </c>
      <c r="G24" s="14" t="n">
        <v>-0.1593656026088552</v>
      </c>
      <c r="H24" s="14" t="n">
        <v>0.09617331116880373</v>
      </c>
      <c r="I24" s="14" t="n">
        <v>0.1761053862974727</v>
      </c>
      <c r="J24" s="14" t="n">
        <v>1.217668974794182</v>
      </c>
    </row>
    <row r="25">
      <c r="A25" s="15" t="n">
        <v>-0.02</v>
      </c>
      <c r="B25" s="14" t="n">
        <v>1</v>
      </c>
      <c r="C25" s="19" t="n">
        <v>598704.973502635</v>
      </c>
      <c r="D25" s="19" t="n">
        <v>378136.6381409944</v>
      </c>
      <c r="E25" s="15" t="n">
        <v>0.853</v>
      </c>
      <c r="F25" s="15" t="n">
        <v>0.2315</v>
      </c>
      <c r="G25" s="14" t="n">
        <v>-0.1796320727542311</v>
      </c>
      <c r="H25" s="14" t="n">
        <v>0.1596963596866792</v>
      </c>
      <c r="I25" s="14" t="n">
        <v>0.2490142077473343</v>
      </c>
      <c r="J25" s="14" t="n">
        <v>1.005321077200467</v>
      </c>
    </row>
    <row r="26">
      <c r="A26" s="15" t="n">
        <v>-0.02</v>
      </c>
      <c r="B26" s="14" t="n">
        <v>1.1</v>
      </c>
      <c r="C26" s="19" t="n">
        <v>598395.2526803548</v>
      </c>
      <c r="D26" s="19" t="n">
        <v>363581.3466458571</v>
      </c>
      <c r="E26" s="15" t="n">
        <v>0.8165</v>
      </c>
      <c r="F26" s="15" t="n">
        <v>0.2225</v>
      </c>
      <c r="G26" s="14" t="n">
        <v>-0.2069298638806822</v>
      </c>
      <c r="H26" s="14" t="n">
        <v>0.1920414518980952</v>
      </c>
      <c r="I26" s="14" t="n">
        <v>0.2752108390028969</v>
      </c>
      <c r="J26" s="14" t="n">
        <v>0.9239943811272125</v>
      </c>
    </row>
    <row r="27">
      <c r="A27" s="15" t="n">
        <v>-0.02</v>
      </c>
      <c r="B27" s="14" t="n">
        <v>1.2</v>
      </c>
      <c r="C27" s="19" t="n">
        <v>602770.4452518917</v>
      </c>
      <c r="D27" s="19" t="n">
        <v>347170.7313493893</v>
      </c>
      <c r="E27" s="15" t="n">
        <v>0.8055</v>
      </c>
      <c r="F27" s="15" t="n">
        <v>0.2525</v>
      </c>
      <c r="G27" s="14" t="n">
        <v>-0.2246423723944911</v>
      </c>
      <c r="H27" s="14" t="n">
        <v>0.228509485890246</v>
      </c>
      <c r="I27" s="14" t="n">
        <v>0.3140530557802836</v>
      </c>
      <c r="J27" s="14" t="n">
        <v>0.8649084708533608</v>
      </c>
    </row>
    <row r="28">
      <c r="A28" s="15" t="n">
        <v>-0.02</v>
      </c>
      <c r="B28" s="14" t="n">
        <v>1.3</v>
      </c>
      <c r="C28" s="19" t="n">
        <v>591872.9223008119</v>
      </c>
      <c r="D28" s="19" t="n">
        <v>326636.4158622517</v>
      </c>
      <c r="E28" s="15" t="n">
        <v>0.766</v>
      </c>
      <c r="F28" s="15" t="n">
        <v>0.2315</v>
      </c>
      <c r="G28" s="14" t="n">
        <v>-0.2452423719490243</v>
      </c>
      <c r="H28" s="14" t="n">
        <v>0.2741412980838853</v>
      </c>
      <c r="I28" s="14" t="n">
        <v>0.3697060946843702</v>
      </c>
      <c r="J28" s="14" t="n">
        <v>0.7504279149681802</v>
      </c>
    </row>
    <row r="29">
      <c r="A29" s="15" t="n">
        <v>-0.02</v>
      </c>
      <c r="B29" s="14" t="n">
        <v>1.4</v>
      </c>
      <c r="C29" s="19" t="n">
        <v>590047.5057867526</v>
      </c>
      <c r="D29" s="19" t="n">
        <v>302981.5073493346</v>
      </c>
      <c r="E29" s="15" t="n">
        <v>0.758</v>
      </c>
      <c r="F29" s="15" t="n">
        <v>0.2575</v>
      </c>
      <c r="G29" s="14" t="n">
        <v>-0.2635858443327265</v>
      </c>
      <c r="H29" s="14" t="n">
        <v>0.3267077614459231</v>
      </c>
      <c r="I29" s="14" t="n">
        <v>0.418600605870094</v>
      </c>
      <c r="J29" s="14" t="n">
        <v>0.6949379348891065</v>
      </c>
    </row>
    <row r="30">
      <c r="A30" s="15" t="n">
        <v>-0.02</v>
      </c>
      <c r="B30" s="14" t="n">
        <v>1.5</v>
      </c>
      <c r="C30" s="19" t="n">
        <v>565553.2295929493</v>
      </c>
      <c r="D30" s="19" t="n">
        <v>287879.1852705244</v>
      </c>
      <c r="E30" s="15" t="n">
        <v>0.6909999999999999</v>
      </c>
      <c r="F30" s="15" t="n">
        <v>0.239</v>
      </c>
      <c r="G30" s="14" t="n">
        <v>-0.2927878902556327</v>
      </c>
      <c r="H30" s="14" t="n">
        <v>0.3602684771766124</v>
      </c>
      <c r="I30" s="14" t="n">
        <v>0.4590117668508846</v>
      </c>
      <c r="J30" s="14" t="n">
        <v>0.5805359674755739</v>
      </c>
    </row>
    <row r="31">
      <c r="A31" s="15" t="n">
        <v>-0.01</v>
      </c>
      <c r="B31" s="14" t="n">
        <v>0.7</v>
      </c>
      <c r="C31" s="19" t="n">
        <v>657491.8992989638</v>
      </c>
      <c r="D31" s="19" t="n">
        <v>471852.8156831723</v>
      </c>
      <c r="E31" s="15" t="n">
        <v>0.973</v>
      </c>
      <c r="F31" s="15" t="n">
        <v>0.633</v>
      </c>
      <c r="G31" s="14" t="n">
        <v>-0.1076298119346403</v>
      </c>
      <c r="H31" s="14" t="n">
        <v>-0.04856181262927164</v>
      </c>
      <c r="I31" s="14" t="n">
        <v>0.02565053818542914</v>
      </c>
      <c r="J31" s="14" t="n">
        <v>1.801451091856824</v>
      </c>
    </row>
    <row r="32">
      <c r="A32" s="15" t="n">
        <v>-0.01</v>
      </c>
      <c r="B32" s="14" t="n">
        <v>0.8</v>
      </c>
      <c r="C32" s="19" t="n">
        <v>648522.83602251</v>
      </c>
      <c r="D32" s="19" t="n">
        <v>445787.0238621683</v>
      </c>
      <c r="E32" s="15" t="n">
        <v>0.9435</v>
      </c>
      <c r="F32" s="15" t="n">
        <v>0.604</v>
      </c>
      <c r="G32" s="14" t="n">
        <v>-0.1293069541213766</v>
      </c>
      <c r="H32" s="14" t="n">
        <v>0.00936216919518163</v>
      </c>
      <c r="I32" s="14" t="n">
        <v>0.09142108859383445</v>
      </c>
      <c r="J32" s="14" t="n">
        <v>1.552888689776593</v>
      </c>
    </row>
    <row r="33">
      <c r="A33" s="15" t="n">
        <v>-0.01</v>
      </c>
      <c r="B33" s="14" t="n">
        <v>0.9</v>
      </c>
      <c r="C33" s="19" t="n">
        <v>650661.768752757</v>
      </c>
      <c r="D33" s="19" t="n">
        <v>433609.8130207466</v>
      </c>
      <c r="E33" s="15" t="n">
        <v>0.9350000000000001</v>
      </c>
      <c r="F33" s="15" t="n">
        <v>0.5935</v>
      </c>
      <c r="G33" s="14" t="n">
        <v>-0.1485574284008273</v>
      </c>
      <c r="H33" s="14" t="n">
        <v>0.03642263773167412</v>
      </c>
      <c r="I33" s="14" t="n">
        <v>0.1268022924813043</v>
      </c>
      <c r="J33" s="14" t="n">
        <v>1.414323530082551</v>
      </c>
    </row>
    <row r="34">
      <c r="A34" s="15" t="n">
        <v>-0.01</v>
      </c>
      <c r="B34" s="14" t="n">
        <v>1</v>
      </c>
      <c r="C34" s="19" t="n">
        <v>643520.025356682</v>
      </c>
      <c r="D34" s="19" t="n">
        <v>395401.3344841664</v>
      </c>
      <c r="E34" s="15" t="n">
        <v>0.8935</v>
      </c>
      <c r="F34" s="15" t="n">
        <v>0.5795</v>
      </c>
      <c r="G34" s="14" t="n">
        <v>-0.175204942529334</v>
      </c>
      <c r="H34" s="14" t="n">
        <v>0.1213303678129635</v>
      </c>
      <c r="I34" s="14" t="n">
        <v>0.2096396221275549</v>
      </c>
      <c r="J34" s="14" t="n">
        <v>1.216028598927534</v>
      </c>
    </row>
    <row r="35">
      <c r="A35" s="15" t="n">
        <v>-0.01</v>
      </c>
      <c r="B35" s="14" t="n">
        <v>1.1</v>
      </c>
      <c r="C35" s="19" t="n">
        <v>632237.3486561419</v>
      </c>
      <c r="D35" s="19" t="n">
        <v>382188.6216413316</v>
      </c>
      <c r="E35" s="15" t="n">
        <v>0.866</v>
      </c>
      <c r="F35" s="15" t="n">
        <v>0.4965</v>
      </c>
      <c r="G35" s="14" t="n">
        <v>-0.1933736240261666</v>
      </c>
      <c r="H35" s="14" t="n">
        <v>0.1506919519081519</v>
      </c>
      <c r="I35" s="14" t="n">
        <v>0.2473537238475642</v>
      </c>
      <c r="J35" s="14" t="n">
        <v>1.077336031045739</v>
      </c>
    </row>
    <row r="36">
      <c r="A36" s="15" t="n">
        <v>-0.01</v>
      </c>
      <c r="B36" s="14" t="n">
        <v>1.2</v>
      </c>
      <c r="C36" s="19" t="n">
        <v>636002.1052753563</v>
      </c>
      <c r="D36" s="19" t="n">
        <v>364814.6650025924</v>
      </c>
      <c r="E36" s="15" t="n">
        <v>0.8435</v>
      </c>
      <c r="F36" s="15" t="n">
        <v>0.51</v>
      </c>
      <c r="G36" s="14" t="n">
        <v>-0.2137167612805584</v>
      </c>
      <c r="H36" s="14" t="n">
        <v>0.1893007444386836</v>
      </c>
      <c r="I36" s="14" t="n">
        <v>0.2984424635656021</v>
      </c>
      <c r="J36" s="14" t="n">
        <v>0.9951650665350028</v>
      </c>
    </row>
    <row r="37">
      <c r="A37" s="15" t="n">
        <v>-0.01</v>
      </c>
      <c r="B37" s="14" t="n">
        <v>1.3</v>
      </c>
      <c r="C37" s="19" t="n">
        <v>620170.5713058845</v>
      </c>
      <c r="D37" s="19" t="n">
        <v>338753.576881732</v>
      </c>
      <c r="E37" s="15" t="n">
        <v>0.8055</v>
      </c>
      <c r="F37" s="15" t="n">
        <v>0.479</v>
      </c>
      <c r="G37" s="14" t="n">
        <v>-0.2354182404793135</v>
      </c>
      <c r="H37" s="14" t="n">
        <v>0.2472142735961509</v>
      </c>
      <c r="I37" s="14" t="n">
        <v>0.3509454573073805</v>
      </c>
      <c r="J37" s="14" t="n">
        <v>0.8708065018816916</v>
      </c>
    </row>
    <row r="38">
      <c r="A38" s="15" t="n">
        <v>-0.01</v>
      </c>
      <c r="B38" s="14" t="n">
        <v>1.4</v>
      </c>
      <c r="C38" s="19" t="n">
        <v>617009.9710339762</v>
      </c>
      <c r="D38" s="19" t="n">
        <v>328498.0767895941</v>
      </c>
      <c r="E38" s="15" t="n">
        <v>0.781</v>
      </c>
      <c r="F38" s="15" t="n">
        <v>0.4485</v>
      </c>
      <c r="G38" s="14" t="n">
        <v>-0.2599565587576419</v>
      </c>
      <c r="H38" s="14" t="n">
        <v>0.270004273800902</v>
      </c>
      <c r="I38" s="14" t="n">
        <v>0.3760685915114444</v>
      </c>
      <c r="J38" s="14" t="n">
        <v>0.7992444116714589</v>
      </c>
    </row>
    <row r="39">
      <c r="A39" s="15" t="n">
        <v>-0.01</v>
      </c>
      <c r="B39" s="14" t="n">
        <v>1.5</v>
      </c>
      <c r="C39" s="19" t="n">
        <v>609794.5073495829</v>
      </c>
      <c r="D39" s="19" t="n">
        <v>308786.5309094783</v>
      </c>
      <c r="E39" s="15" t="n">
        <v>0.756</v>
      </c>
      <c r="F39" s="15" t="n">
        <v>0.435</v>
      </c>
      <c r="G39" s="14" t="n">
        <v>-0.277018875155248</v>
      </c>
      <c r="H39" s="14" t="n">
        <v>0.3138077090900481</v>
      </c>
      <c r="I39" s="14" t="n">
        <v>0.4170800043211998</v>
      </c>
      <c r="J39" s="14" t="n">
        <v>0.7252912813791931</v>
      </c>
    </row>
    <row r="40">
      <c r="A40" s="15" t="n">
        <v>0</v>
      </c>
      <c r="B40" s="14" t="n">
        <v>0.7</v>
      </c>
      <c r="C40" s="19" t="n">
        <v>698480.663336279</v>
      </c>
      <c r="D40" s="19" t="n">
        <v>500932.7800676112</v>
      </c>
      <c r="E40" s="15" t="n">
        <v>0.988</v>
      </c>
      <c r="F40" s="15" t="n">
        <v>0.9340000000000001</v>
      </c>
      <c r="G40" s="14" t="n">
        <v>-0.1004454352079526</v>
      </c>
      <c r="H40" s="14" t="n">
        <v>-0.1131839557058026</v>
      </c>
      <c r="I40" s="14" t="n">
        <v>-0.03539060392917191</v>
      </c>
      <c r="J40" s="14" t="n">
        <v>2.082089194729309</v>
      </c>
    </row>
    <row r="41">
      <c r="A41" s="15" t="n">
        <v>0</v>
      </c>
      <c r="B41" s="14" t="n">
        <v>0.8</v>
      </c>
      <c r="C41" s="19" t="n">
        <v>687234.0195901664</v>
      </c>
      <c r="D41" s="19" t="n">
        <v>472156.1955177505</v>
      </c>
      <c r="E41" s="15" t="n">
        <v>0.97</v>
      </c>
      <c r="F41" s="15" t="n">
        <v>0.912</v>
      </c>
      <c r="G41" s="14" t="n">
        <v>-0.1230777438822127</v>
      </c>
      <c r="H41" s="14" t="n">
        <v>-0.04923599003944575</v>
      </c>
      <c r="I41" s="14" t="n">
        <v>0.02426927385081238</v>
      </c>
      <c r="J41" s="14" t="n">
        <v>1.794152124216825</v>
      </c>
    </row>
    <row r="42">
      <c r="A42" s="15" t="n">
        <v>0</v>
      </c>
      <c r="B42" s="14" t="n">
        <v>0.9</v>
      </c>
      <c r="C42" s="19" t="n">
        <v>676601.3811043476</v>
      </c>
      <c r="D42" s="19" t="n">
        <v>450883.3637731803</v>
      </c>
      <c r="E42" s="15" t="n">
        <v>0.951</v>
      </c>
      <c r="F42" s="15" t="n">
        <v>0.8715000000000001</v>
      </c>
      <c r="G42" s="14" t="n">
        <v>-0.1439359919251014</v>
      </c>
      <c r="H42" s="14" t="n">
        <v>-0.001963030607067506</v>
      </c>
      <c r="I42" s="14" t="n">
        <v>0.1002474293577234</v>
      </c>
      <c r="J42" s="14" t="n">
        <v>1.565356777885538</v>
      </c>
    </row>
    <row r="43">
      <c r="A43" s="15" t="n">
        <v>0</v>
      </c>
      <c r="B43" s="14" t="n">
        <v>1</v>
      </c>
      <c r="C43" s="19" t="n">
        <v>667084.8291088449</v>
      </c>
      <c r="D43" s="19" t="n">
        <v>424054.3314539913</v>
      </c>
      <c r="E43" s="15" t="n">
        <v>0.9235</v>
      </c>
      <c r="F43" s="15" t="n">
        <v>0.8305</v>
      </c>
      <c r="G43" s="14" t="n">
        <v>-0.1651456582460646</v>
      </c>
      <c r="H43" s="14" t="n">
        <v>0.05765704121335258</v>
      </c>
      <c r="I43" s="14" t="n">
        <v>0.1531817513551335</v>
      </c>
      <c r="J43" s="14" t="n">
        <v>1.369199671169366</v>
      </c>
    </row>
    <row r="44">
      <c r="A44" s="15" t="n">
        <v>0</v>
      </c>
      <c r="B44" s="14" t="n">
        <v>1.1</v>
      </c>
      <c r="C44" s="19" t="n">
        <v>667912.5257163834</v>
      </c>
      <c r="D44" s="19" t="n">
        <v>402030.3923541005</v>
      </c>
      <c r="E44" s="15" t="n">
        <v>0.897</v>
      </c>
      <c r="F44" s="15" t="n">
        <v>0.7855</v>
      </c>
      <c r="G44" s="14" t="n">
        <v>-0.1853871507138415</v>
      </c>
      <c r="H44" s="14" t="n">
        <v>0.1065991281019988</v>
      </c>
      <c r="I44" s="14" t="n">
        <v>0.201233180503795</v>
      </c>
      <c r="J44" s="14" t="n">
        <v>1.228456860182393</v>
      </c>
    </row>
    <row r="45">
      <c r="A45" s="15" t="n">
        <v>0</v>
      </c>
      <c r="B45" s="14" t="n">
        <v>1.2</v>
      </c>
      <c r="C45" s="19" t="n">
        <v>665580.5196101515</v>
      </c>
      <c r="D45" s="19" t="n">
        <v>373756.9823395622</v>
      </c>
      <c r="E45" s="15" t="n">
        <v>0.8635</v>
      </c>
      <c r="F45" s="15" t="n">
        <v>0.735</v>
      </c>
      <c r="G45" s="14" t="n">
        <v>-0.2089491372676588</v>
      </c>
      <c r="H45" s="14" t="n">
        <v>0.1694289281343062</v>
      </c>
      <c r="I45" s="14" t="n">
        <v>0.2640252195693088</v>
      </c>
      <c r="J45" s="14" t="n">
        <v>1.089689273767605</v>
      </c>
    </row>
    <row r="46">
      <c r="A46" s="15" t="n">
        <v>0</v>
      </c>
      <c r="B46" s="14" t="n">
        <v>1.3</v>
      </c>
      <c r="C46" s="19" t="n">
        <v>652615.0555608211</v>
      </c>
      <c r="D46" s="19" t="n">
        <v>365167.7924347817</v>
      </c>
      <c r="E46" s="15" t="n">
        <v>0.8565</v>
      </c>
      <c r="F46" s="15" t="n">
        <v>0.728</v>
      </c>
      <c r="G46" s="14" t="n">
        <v>-0.2291965480654143</v>
      </c>
      <c r="H46" s="14" t="n">
        <v>0.1885160168115964</v>
      </c>
      <c r="I46" s="14" t="n">
        <v>0.2953130883584677</v>
      </c>
      <c r="J46" s="14" t="n">
        <v>1.026051188343095</v>
      </c>
    </row>
    <row r="47">
      <c r="A47" s="15" t="n">
        <v>0</v>
      </c>
      <c r="B47" s="14" t="n">
        <v>1.4</v>
      </c>
      <c r="C47" s="19" t="n">
        <v>646225.0347380245</v>
      </c>
      <c r="D47" s="19" t="n">
        <v>338558.4792267132</v>
      </c>
      <c r="E47" s="15" t="n">
        <v>0.826</v>
      </c>
      <c r="F47" s="15" t="n">
        <v>0.6735</v>
      </c>
      <c r="G47" s="14" t="n">
        <v>-0.2474886004993431</v>
      </c>
      <c r="H47" s="14" t="n">
        <v>0.2476478239406374</v>
      </c>
      <c r="I47" s="14" t="n">
        <v>0.3554948297065754</v>
      </c>
      <c r="J47" s="14" t="n">
        <v>0.9276926092639646</v>
      </c>
    </row>
    <row r="48">
      <c r="A48" s="15" t="n">
        <v>0</v>
      </c>
      <c r="B48" s="14" t="n">
        <v>1.5</v>
      </c>
      <c r="C48" s="19" t="n">
        <v>637419.5769307299</v>
      </c>
      <c r="D48" s="19" t="n">
        <v>311835.4423848513</v>
      </c>
      <c r="E48" s="15" t="n">
        <v>0.786</v>
      </c>
      <c r="F48" s="15" t="n">
        <v>0.649</v>
      </c>
      <c r="G48" s="14" t="n">
        <v>-0.2742193609744888</v>
      </c>
      <c r="H48" s="14" t="n">
        <v>0.3070323502558859</v>
      </c>
      <c r="I48" s="14" t="n">
        <v>0.3989487614920062</v>
      </c>
      <c r="J48" s="14" t="n">
        <v>0.8160643716993206</v>
      </c>
    </row>
    <row r="49">
      <c r="A49" s="15" t="n">
        <v>0.01</v>
      </c>
      <c r="B49" s="14" t="n">
        <v>0.7</v>
      </c>
      <c r="C49" s="19" t="n">
        <v>734178.038384452</v>
      </c>
      <c r="D49" s="19" t="n">
        <v>527150.1184267981</v>
      </c>
      <c r="E49" s="15" t="n">
        <v>0.9945000000000001</v>
      </c>
      <c r="F49" s="15" t="n">
        <v>0.996</v>
      </c>
      <c r="G49" s="14" t="n">
        <v>-0.09505555428909829</v>
      </c>
      <c r="H49" s="14" t="n">
        <v>-0.1714447076151071</v>
      </c>
      <c r="I49" s="14" t="n">
        <v>-0.07770983050982649</v>
      </c>
      <c r="J49" s="14" t="n">
        <v>2.231735137774497</v>
      </c>
    </row>
    <row r="50">
      <c r="A50" s="15" t="n">
        <v>0.01</v>
      </c>
      <c r="B50" s="14" t="n">
        <v>0.8</v>
      </c>
      <c r="C50" s="19" t="n">
        <v>728372.8971714467</v>
      </c>
      <c r="D50" s="19" t="n">
        <v>503338.1809747095</v>
      </c>
      <c r="E50" s="15" t="n">
        <v>0.984</v>
      </c>
      <c r="F50" s="15" t="n">
        <v>0.99</v>
      </c>
      <c r="G50" s="14" t="n">
        <v>-0.1147556301478774</v>
      </c>
      <c r="H50" s="14" t="n">
        <v>-0.1185292910549099</v>
      </c>
      <c r="I50" s="14" t="n">
        <v>-0.0226192833599684</v>
      </c>
      <c r="J50" s="14" t="n">
        <v>2.025148417134322</v>
      </c>
    </row>
    <row r="51">
      <c r="A51" s="15" t="n">
        <v>0.01</v>
      </c>
      <c r="B51" s="14" t="n">
        <v>0.9</v>
      </c>
      <c r="C51" s="19" t="n">
        <v>734937.9811958456</v>
      </c>
      <c r="D51" s="19" t="n">
        <v>473912.8018640349</v>
      </c>
      <c r="E51" s="15" t="n">
        <v>0.9725</v>
      </c>
      <c r="F51" s="15" t="n">
        <v>0.9795</v>
      </c>
      <c r="G51" s="14" t="n">
        <v>-0.1328145122342616</v>
      </c>
      <c r="H51" s="14" t="n">
        <v>-0.05313955969785544</v>
      </c>
      <c r="I51" s="14" t="n">
        <v>0.027281609401219</v>
      </c>
      <c r="J51" s="14" t="n">
        <v>1.846220364785528</v>
      </c>
    </row>
    <row r="52">
      <c r="A52" s="15" t="n">
        <v>0.01</v>
      </c>
      <c r="B52" s="14" t="n">
        <v>1</v>
      </c>
      <c r="C52" s="19" t="n">
        <v>722143.0749005938</v>
      </c>
      <c r="D52" s="19" t="n">
        <v>453630.4210183414</v>
      </c>
      <c r="E52" s="15" t="n">
        <v>0.9525</v>
      </c>
      <c r="F52" s="15" t="n">
        <v>0.9595</v>
      </c>
      <c r="G52" s="14" t="n">
        <v>-0.1553959154846482</v>
      </c>
      <c r="H52" s="14" t="n">
        <v>-0.008067602262980856</v>
      </c>
      <c r="I52" s="14" t="n">
        <v>0.1014420034153948</v>
      </c>
      <c r="J52" s="14" t="n">
        <v>1.614570420348431</v>
      </c>
    </row>
    <row r="53">
      <c r="A53" s="15" t="n">
        <v>0.01</v>
      </c>
      <c r="B53" s="14" t="n">
        <v>1.1</v>
      </c>
      <c r="C53" s="19" t="n">
        <v>714233.8662278117</v>
      </c>
      <c r="D53" s="19" t="n">
        <v>427950.4064251874</v>
      </c>
      <c r="E53" s="15" t="n">
        <v>0.9345</v>
      </c>
      <c r="F53" s="15" t="n">
        <v>0.9275</v>
      </c>
      <c r="G53" s="14" t="n">
        <v>-0.1772767657426326</v>
      </c>
      <c r="H53" s="14" t="n">
        <v>0.04899909683291689</v>
      </c>
      <c r="I53" s="14" t="n">
        <v>0.1617635995655262</v>
      </c>
      <c r="J53" s="14" t="n">
        <v>1.440086607883056</v>
      </c>
    </row>
    <row r="54">
      <c r="A54" s="15" t="n">
        <v>0.01</v>
      </c>
      <c r="B54" s="14" t="n">
        <v>1.2</v>
      </c>
      <c r="C54" s="19" t="n">
        <v>709326.5757950962</v>
      </c>
      <c r="D54" s="19" t="n">
        <v>407907.7633339851</v>
      </c>
      <c r="E54" s="15" t="n">
        <v>0.91</v>
      </c>
      <c r="F54" s="15" t="n">
        <v>0.914</v>
      </c>
      <c r="G54" s="14" t="n">
        <v>-0.2007302787605585</v>
      </c>
      <c r="H54" s="14" t="n">
        <v>0.09353830370225527</v>
      </c>
      <c r="I54" s="14" t="n">
        <v>0.2030679401327219</v>
      </c>
      <c r="J54" s="14" t="n">
        <v>1.294043714037469</v>
      </c>
    </row>
    <row r="55">
      <c r="A55" s="15" t="n">
        <v>0.01</v>
      </c>
      <c r="B55" s="14" t="n">
        <v>1.3</v>
      </c>
      <c r="C55" s="19" t="n">
        <v>696293.2967267655</v>
      </c>
      <c r="D55" s="19" t="n">
        <v>388296.0378335908</v>
      </c>
      <c r="E55" s="15" t="n">
        <v>0.888</v>
      </c>
      <c r="F55" s="15" t="n">
        <v>0.8695000000000001</v>
      </c>
      <c r="G55" s="14" t="n">
        <v>-0.2177924166376781</v>
      </c>
      <c r="H55" s="14" t="n">
        <v>0.1371199159253538</v>
      </c>
      <c r="I55" s="14" t="n">
        <v>0.2704922240505941</v>
      </c>
      <c r="J55" s="14" t="n">
        <v>1.162165979884021</v>
      </c>
    </row>
    <row r="56">
      <c r="A56" s="15" t="n">
        <v>0.01</v>
      </c>
      <c r="B56" s="14" t="n">
        <v>1.4</v>
      </c>
      <c r="C56" s="19" t="n">
        <v>680558.3912113968</v>
      </c>
      <c r="D56" s="19" t="n">
        <v>353573.3177362475</v>
      </c>
      <c r="E56" s="15" t="n">
        <v>0.849</v>
      </c>
      <c r="F56" s="15" t="n">
        <v>0.83</v>
      </c>
      <c r="G56" s="14" t="n">
        <v>-0.2458455936845165</v>
      </c>
      <c r="H56" s="14" t="n">
        <v>0.2142815161416722</v>
      </c>
      <c r="I56" s="14" t="n">
        <v>0.3116648047066161</v>
      </c>
      <c r="J56" s="14" t="n">
        <v>1.027188247512143</v>
      </c>
    </row>
    <row r="57">
      <c r="A57" s="15" t="n">
        <v>0.01</v>
      </c>
      <c r="B57" s="14" t="n">
        <v>1.5</v>
      </c>
      <c r="C57" s="19" t="n">
        <v>682057.5465513084</v>
      </c>
      <c r="D57" s="19" t="n">
        <v>341592.3452310943</v>
      </c>
      <c r="E57" s="15" t="n">
        <v>0.8225</v>
      </c>
      <c r="F57" s="15" t="n">
        <v>0.797</v>
      </c>
      <c r="G57" s="14" t="n">
        <v>-0.2608689953064703</v>
      </c>
      <c r="H57" s="14" t="n">
        <v>0.240905899486457</v>
      </c>
      <c r="I57" s="14" t="n">
        <v>0.3580132395756695</v>
      </c>
      <c r="J57" s="14" t="n">
        <v>0.9422694907908208</v>
      </c>
    </row>
    <row r="58">
      <c r="A58" s="15" t="n">
        <v>0.02</v>
      </c>
      <c r="B58" s="14" t="n">
        <v>0.7</v>
      </c>
      <c r="C58" s="19" t="n">
        <v>770363.5969257198</v>
      </c>
      <c r="D58" s="19" t="n">
        <v>554312.1092574022</v>
      </c>
      <c r="E58" s="15" t="n">
        <v>0.9975000000000001</v>
      </c>
      <c r="F58" s="15" t="n">
        <v>1</v>
      </c>
      <c r="G58" s="14" t="n">
        <v>-0.0894642199902429</v>
      </c>
      <c r="H58" s="14" t="n">
        <v>-0.2318046872386715</v>
      </c>
      <c r="I58" s="14" t="n">
        <v>-0.1422777473086369</v>
      </c>
      <c r="J58" s="14" t="n">
        <v>2.53086223958812</v>
      </c>
    </row>
    <row r="59">
      <c r="A59" s="15" t="n">
        <v>0.02</v>
      </c>
      <c r="B59" s="14" t="n">
        <v>0.8</v>
      </c>
      <c r="C59" s="19" t="n">
        <v>769668.31681414</v>
      </c>
      <c r="D59" s="19" t="n">
        <v>537379.8327669239</v>
      </c>
      <c r="E59" s="15" t="n">
        <v>0.994</v>
      </c>
      <c r="F59" s="15" t="n">
        <v>0.9975000000000001</v>
      </c>
      <c r="G59" s="14" t="n">
        <v>-0.108579377474279</v>
      </c>
      <c r="H59" s="14" t="n">
        <v>-0.1941774061487198</v>
      </c>
      <c r="I59" s="14" t="n">
        <v>-0.09271016792746661</v>
      </c>
      <c r="J59" s="14" t="n">
        <v>2.30540965133188</v>
      </c>
    </row>
    <row r="60">
      <c r="A60" s="15" t="n">
        <v>0.02</v>
      </c>
      <c r="B60" s="14" t="n">
        <v>0.9</v>
      </c>
      <c r="C60" s="19" t="n">
        <v>753938.1970568761</v>
      </c>
      <c r="D60" s="19" t="n">
        <v>502254.2829950334</v>
      </c>
      <c r="E60" s="15" t="n">
        <v>0.9805</v>
      </c>
      <c r="F60" s="15" t="n">
        <v>0.996</v>
      </c>
      <c r="G60" s="14" t="n">
        <v>-0.1305456896689393</v>
      </c>
      <c r="H60" s="14" t="n">
        <v>-0.116120628877852</v>
      </c>
      <c r="I60" s="14" t="n">
        <v>-0.01117429676107121</v>
      </c>
      <c r="J60" s="14" t="n">
        <v>1.991166077695676</v>
      </c>
    </row>
    <row r="61">
      <c r="A61" s="15" t="n">
        <v>0.02</v>
      </c>
      <c r="B61" s="14" t="n">
        <v>1</v>
      </c>
      <c r="C61" s="19" t="n">
        <v>758439.5519493175</v>
      </c>
      <c r="D61" s="19" t="n">
        <v>475816.3989081179</v>
      </c>
      <c r="E61" s="15" t="n">
        <v>0.974</v>
      </c>
      <c r="F61" s="15" t="n">
        <v>0.9895</v>
      </c>
      <c r="G61" s="14" t="n">
        <v>-0.1485029270000044</v>
      </c>
      <c r="H61" s="14" t="n">
        <v>-0.05736977535137319</v>
      </c>
      <c r="I61" s="14" t="n">
        <v>0.0519260597549275</v>
      </c>
      <c r="J61" s="14" t="n">
        <v>1.760121513399028</v>
      </c>
    </row>
    <row r="62">
      <c r="A62" s="15" t="n">
        <v>0.02</v>
      </c>
      <c r="B62" s="14" t="n">
        <v>1.1</v>
      </c>
      <c r="C62" s="19" t="n">
        <v>741567.7774065235</v>
      </c>
      <c r="D62" s="19" t="n">
        <v>443932.1037260481</v>
      </c>
      <c r="E62" s="15" t="n">
        <v>0.9445</v>
      </c>
      <c r="F62" s="15" t="n">
        <v>0.974</v>
      </c>
      <c r="G62" s="14" t="n">
        <v>-0.1721376003441474</v>
      </c>
      <c r="H62" s="14" t="n">
        <v>0.01348421394211528</v>
      </c>
      <c r="I62" s="14" t="n">
        <v>0.1226761752886739</v>
      </c>
      <c r="J62" s="14" t="n">
        <v>1.508455420574167</v>
      </c>
    </row>
    <row r="63">
      <c r="A63" s="15" t="n">
        <v>0.02</v>
      </c>
      <c r="B63" s="14" t="n">
        <v>1.2</v>
      </c>
      <c r="C63" s="19" t="n">
        <v>734699.1847926839</v>
      </c>
      <c r="D63" s="19" t="n">
        <v>432320.1997214491</v>
      </c>
      <c r="E63" s="15" t="n">
        <v>0.9345</v>
      </c>
      <c r="F63" s="15" t="n">
        <v>0.9675</v>
      </c>
      <c r="G63" s="14" t="n">
        <v>-0.1943289202456467</v>
      </c>
      <c r="H63" s="14" t="n">
        <v>0.03928844506344643</v>
      </c>
      <c r="I63" s="14" t="n">
        <v>0.1447145837503457</v>
      </c>
      <c r="J63" s="14" t="n">
        <v>1.436905254760918</v>
      </c>
    </row>
    <row r="64">
      <c r="A64" s="15" t="n">
        <v>0.02</v>
      </c>
      <c r="B64" s="14" t="n">
        <v>1.3</v>
      </c>
      <c r="C64" s="19" t="n">
        <v>718922.9149393146</v>
      </c>
      <c r="D64" s="19" t="n">
        <v>402595.6103459452</v>
      </c>
      <c r="E64" s="15" t="n">
        <v>0.9105</v>
      </c>
      <c r="F64" s="15" t="n">
        <v>0.9485</v>
      </c>
      <c r="G64" s="14" t="n">
        <v>-0.2134969276105925</v>
      </c>
      <c r="H64" s="14" t="n">
        <v>0.1053430881201218</v>
      </c>
      <c r="I64" s="14" t="n">
        <v>0.2237357869323128</v>
      </c>
      <c r="J64" s="14" t="n">
        <v>1.263265328720097</v>
      </c>
    </row>
    <row r="65">
      <c r="A65" s="15" t="n">
        <v>0.02</v>
      </c>
      <c r="B65" s="14" t="n">
        <v>1.4</v>
      </c>
      <c r="C65" s="19" t="n">
        <v>708414.1891520321</v>
      </c>
      <c r="D65" s="19" t="n">
        <v>374824.2300330662</v>
      </c>
      <c r="E65" s="15" t="n">
        <v>0.878</v>
      </c>
      <c r="F65" s="15" t="n">
        <v>0.921</v>
      </c>
      <c r="G65" s="14" t="n">
        <v>-0.2301029392160525</v>
      </c>
      <c r="H65" s="14" t="n">
        <v>0.1670572665931861</v>
      </c>
      <c r="I65" s="14" t="n">
        <v>0.2769861006084789</v>
      </c>
      <c r="J65" s="14" t="n">
        <v>1.142312702726051</v>
      </c>
    </row>
    <row r="66">
      <c r="A66" s="15" t="n">
        <v>0.02</v>
      </c>
      <c r="B66" s="14" t="n">
        <v>1.5</v>
      </c>
      <c r="C66" s="19" t="n">
        <v>720314.9376001812</v>
      </c>
      <c r="D66" s="19" t="n">
        <v>365699.8860791102</v>
      </c>
      <c r="E66" s="15" t="n">
        <v>0.874</v>
      </c>
      <c r="F66" s="15" t="n">
        <v>0.8965</v>
      </c>
      <c r="G66" s="14" t="n">
        <v>-0.2561914869363445</v>
      </c>
      <c r="H66" s="14" t="n">
        <v>0.1873335864908662</v>
      </c>
      <c r="I66" s="14" t="n">
        <v>0.3091189812176824</v>
      </c>
      <c r="J66" s="14" t="n">
        <v>1.11371754944835</v>
      </c>
    </row>
    <row r="67">
      <c r="A67" s="15" t="n">
        <v>0.03</v>
      </c>
      <c r="B67" s="14" t="n">
        <v>0.7</v>
      </c>
      <c r="C67" s="19" t="n">
        <v>828689.5818038199</v>
      </c>
      <c r="D67" s="19" t="n">
        <v>590318.9122668147</v>
      </c>
      <c r="E67" s="15" t="n">
        <v>0.9995000000000001</v>
      </c>
      <c r="F67" s="15" t="n">
        <v>1</v>
      </c>
      <c r="G67" s="14" t="n">
        <v>-0.08380123560549546</v>
      </c>
      <c r="H67" s="14" t="n">
        <v>-0.3118198050373662</v>
      </c>
      <c r="I67" s="14" t="n">
        <v>-0.2255682602938316</v>
      </c>
      <c r="J67" s="14" t="n">
        <v>2.898271117260577</v>
      </c>
    </row>
    <row r="68">
      <c r="A68" s="15" t="n">
        <v>0.03</v>
      </c>
      <c r="B68" s="14" t="n">
        <v>0.8</v>
      </c>
      <c r="C68" s="19" t="n">
        <v>827254.0337589012</v>
      </c>
      <c r="D68" s="19" t="n">
        <v>564351.0118936389</v>
      </c>
      <c r="E68" s="15" t="n">
        <v>0.9965000000000001</v>
      </c>
      <c r="F68" s="15" t="n">
        <v>0.9995000000000001</v>
      </c>
      <c r="G68" s="14" t="n">
        <v>-0.1045448559225886</v>
      </c>
      <c r="H68" s="14" t="n">
        <v>-0.254113359763642</v>
      </c>
      <c r="I68" s="14" t="n">
        <v>-0.1478724645834053</v>
      </c>
      <c r="J68" s="14" t="n">
        <v>2.510032487080422</v>
      </c>
    </row>
    <row r="69">
      <c r="A69" s="15" t="n">
        <v>0.03</v>
      </c>
      <c r="B69" s="14" t="n">
        <v>0.9</v>
      </c>
      <c r="C69" s="19" t="n">
        <v>806870.5061395654</v>
      </c>
      <c r="D69" s="19" t="n">
        <v>532053.3375692941</v>
      </c>
      <c r="E69" s="15" t="n">
        <v>0.9915</v>
      </c>
      <c r="F69" s="15" t="n">
        <v>0.9995000000000001</v>
      </c>
      <c r="G69" s="14" t="n">
        <v>-0.1221673218635002</v>
      </c>
      <c r="H69" s="14" t="n">
        <v>-0.1823407501539871</v>
      </c>
      <c r="I69" s="14" t="n">
        <v>-0.07551758114478208</v>
      </c>
      <c r="J69" s="14" t="n">
        <v>2.171933215199984</v>
      </c>
    </row>
    <row r="70">
      <c r="A70" s="15" t="n">
        <v>0.03</v>
      </c>
      <c r="B70" s="14" t="n">
        <v>1</v>
      </c>
      <c r="C70" s="19" t="n">
        <v>799638.3823235084</v>
      </c>
      <c r="D70" s="19" t="n">
        <v>501710.4457921891</v>
      </c>
      <c r="E70" s="15" t="n">
        <v>0.9825</v>
      </c>
      <c r="F70" s="15" t="n">
        <v>0.998</v>
      </c>
      <c r="G70" s="14" t="n">
        <v>-0.1446574540344832</v>
      </c>
      <c r="H70" s="14" t="n">
        <v>-0.1149121017604203</v>
      </c>
      <c r="I70" s="14" t="n">
        <v>-0.01083516309734684</v>
      </c>
      <c r="J70" s="14" t="n">
        <v>1.913519153274279</v>
      </c>
    </row>
    <row r="71">
      <c r="A71" s="15" t="n">
        <v>0.03</v>
      </c>
      <c r="B71" s="14" t="n">
        <v>1.1</v>
      </c>
      <c r="C71" s="19" t="n">
        <v>789368.4248679003</v>
      </c>
      <c r="D71" s="19" t="n">
        <v>474689.3338591015</v>
      </c>
      <c r="E71" s="15" t="n">
        <v>0.9645</v>
      </c>
      <c r="F71" s="15" t="n">
        <v>0.991</v>
      </c>
      <c r="G71" s="14" t="n">
        <v>-0.1631437998122953</v>
      </c>
      <c r="H71" s="14" t="n">
        <v>-0.05486518635355896</v>
      </c>
      <c r="I71" s="14" t="n">
        <v>0.07718853077936348</v>
      </c>
      <c r="J71" s="14" t="n">
        <v>1.68232372673965</v>
      </c>
    </row>
    <row r="72">
      <c r="A72" s="15" t="n">
        <v>0.03</v>
      </c>
      <c r="B72" s="14" t="n">
        <v>1.2</v>
      </c>
      <c r="C72" s="19" t="n">
        <v>791055.5237237301</v>
      </c>
      <c r="D72" s="19" t="n">
        <v>440967.9233378286</v>
      </c>
      <c r="E72" s="15" t="n">
        <v>0.9429999999999999</v>
      </c>
      <c r="F72" s="15" t="n">
        <v>0.985</v>
      </c>
      <c r="G72" s="14" t="n">
        <v>-0.1832025691380701</v>
      </c>
      <c r="H72" s="14" t="n">
        <v>0.020071281471492</v>
      </c>
      <c r="I72" s="14" t="n">
        <v>0.1386136110719039</v>
      </c>
      <c r="J72" s="14" t="n">
        <v>1.565580398797511</v>
      </c>
    </row>
    <row r="73">
      <c r="A73" s="15" t="n">
        <v>0.03</v>
      </c>
      <c r="B73" s="14" t="n">
        <v>1.3</v>
      </c>
      <c r="C73" s="19" t="n">
        <v>766447.5564220343</v>
      </c>
      <c r="D73" s="19" t="n">
        <v>422168.580389706</v>
      </c>
      <c r="E73" s="15" t="n">
        <v>0.9255</v>
      </c>
      <c r="F73" s="15" t="n">
        <v>0.97</v>
      </c>
      <c r="G73" s="14" t="n">
        <v>-0.20538273483877</v>
      </c>
      <c r="H73" s="14" t="n">
        <v>0.06184759913398682</v>
      </c>
      <c r="I73" s="14" t="n">
        <v>0.1967171338824747</v>
      </c>
      <c r="J73" s="14" t="n">
        <v>1.384501269751723</v>
      </c>
    </row>
    <row r="74">
      <c r="A74" s="15" t="n">
        <v>0.03</v>
      </c>
      <c r="B74" s="14" t="n">
        <v>1.4</v>
      </c>
      <c r="C74" s="19" t="n">
        <v>763971.1048823202</v>
      </c>
      <c r="D74" s="19" t="n">
        <v>411655.4487900665</v>
      </c>
      <c r="E74" s="15" t="n">
        <v>0.917</v>
      </c>
      <c r="F74" s="15" t="n">
        <v>0.9655</v>
      </c>
      <c r="G74" s="14" t="n">
        <v>-0.2271182477967462</v>
      </c>
      <c r="H74" s="14" t="n">
        <v>0.08521011379985219</v>
      </c>
      <c r="I74" s="14" t="n">
        <v>0.2217960761339359</v>
      </c>
      <c r="J74" s="14" t="n">
        <v>1.272516871799102</v>
      </c>
    </row>
    <row r="75">
      <c r="A75" s="15" t="n">
        <v>0.03</v>
      </c>
      <c r="B75" s="14" t="n">
        <v>1.5</v>
      </c>
      <c r="C75" s="19" t="n">
        <v>747685.2897892705</v>
      </c>
      <c r="D75" s="19" t="n">
        <v>372873.015889339</v>
      </c>
      <c r="E75" s="15" t="n">
        <v>0.8895</v>
      </c>
      <c r="F75" s="15" t="n">
        <v>0.9455</v>
      </c>
      <c r="G75" s="14" t="n">
        <v>-0.2490058770229001</v>
      </c>
      <c r="H75" s="14" t="n">
        <v>0.1713932980236912</v>
      </c>
      <c r="I75" s="14" t="n">
        <v>0.2831421198768435</v>
      </c>
      <c r="J75" s="14" t="n">
        <v>1.163631993460421</v>
      </c>
    </row>
    <row r="76">
      <c r="A76" s="15" t="n">
        <v>0.04</v>
      </c>
      <c r="B76" s="14" t="n">
        <v>0.7</v>
      </c>
      <c r="C76" s="19" t="n">
        <v>870277.0564826664</v>
      </c>
      <c r="D76" s="19" t="n">
        <v>624638.3395535947</v>
      </c>
      <c r="E76" s="15" t="n">
        <v>0.9995000000000001</v>
      </c>
      <c r="F76" s="15" t="n">
        <v>1</v>
      </c>
      <c r="G76" s="14" t="n">
        <v>-0.08075767429964736</v>
      </c>
      <c r="H76" s="14" t="n">
        <v>-0.3880851990079882</v>
      </c>
      <c r="I76" s="14" t="n">
        <v>-0.2844133330111775</v>
      </c>
      <c r="J76" s="14" t="n">
        <v>3.06359592530962</v>
      </c>
    </row>
    <row r="77">
      <c r="A77" s="15" t="n">
        <v>0.04</v>
      </c>
      <c r="B77" s="14" t="n">
        <v>0.8</v>
      </c>
      <c r="C77" s="19" t="n">
        <v>866567.3021290549</v>
      </c>
      <c r="D77" s="19" t="n">
        <v>598668.2758726923</v>
      </c>
      <c r="E77" s="15" t="n">
        <v>0.995</v>
      </c>
      <c r="F77" s="15" t="n">
        <v>1</v>
      </c>
      <c r="G77" s="14" t="n">
        <v>-0.09971087329005007</v>
      </c>
      <c r="H77" s="14" t="n">
        <v>-0.3303739463837609</v>
      </c>
      <c r="I77" s="14" t="n">
        <v>-0.1825967329782595</v>
      </c>
      <c r="J77" s="14" t="n">
        <v>2.648673026942834</v>
      </c>
    </row>
    <row r="78">
      <c r="A78" s="15" t="n">
        <v>0.04</v>
      </c>
      <c r="B78" s="14" t="n">
        <v>0.9</v>
      </c>
      <c r="C78" s="19" t="n">
        <v>858317.9368976541</v>
      </c>
      <c r="D78" s="19" t="n">
        <v>559369.4469643079</v>
      </c>
      <c r="E78" s="15" t="n">
        <v>0.995</v>
      </c>
      <c r="F78" s="15" t="n">
        <v>1</v>
      </c>
      <c r="G78" s="14" t="n">
        <v>-0.1173374641625091</v>
      </c>
      <c r="H78" s="14" t="n">
        <v>-0.2430432154762399</v>
      </c>
      <c r="I78" s="14" t="n">
        <v>-0.1236814179203871</v>
      </c>
      <c r="J78" s="14" t="n">
        <v>2.330220721184026</v>
      </c>
    </row>
    <row r="79">
      <c r="A79" s="15" t="n">
        <v>0.04</v>
      </c>
      <c r="B79" s="14" t="n">
        <v>1</v>
      </c>
      <c r="C79" s="19" t="n">
        <v>838883.8429060066</v>
      </c>
      <c r="D79" s="19" t="n">
        <v>534073.1043905413</v>
      </c>
      <c r="E79" s="15" t="n">
        <v>0.9885</v>
      </c>
      <c r="F79" s="15" t="n">
        <v>0.9975000000000001</v>
      </c>
      <c r="G79" s="14" t="n">
        <v>-0.1383708978257376</v>
      </c>
      <c r="H79" s="14" t="n">
        <v>-0.1868291208678697</v>
      </c>
      <c r="I79" s="14" t="n">
        <v>-0.05470900839784768</v>
      </c>
      <c r="J79" s="14" t="n">
        <v>2.059297757732754</v>
      </c>
    </row>
    <row r="80">
      <c r="A80" s="15" t="n">
        <v>0.04</v>
      </c>
      <c r="B80" s="14" t="n">
        <v>1.1</v>
      </c>
      <c r="C80" s="19" t="n">
        <v>831936.2942542851</v>
      </c>
      <c r="D80" s="19" t="n">
        <v>506637.2374970046</v>
      </c>
      <c r="E80" s="15" t="n">
        <v>0.981</v>
      </c>
      <c r="F80" s="15" t="n">
        <v>0.998</v>
      </c>
      <c r="G80" s="14" t="n">
        <v>-0.1574585143070084</v>
      </c>
      <c r="H80" s="14" t="n">
        <v>-0.1258605277711213</v>
      </c>
      <c r="I80" s="14" t="n">
        <v>-0.0134936302121832</v>
      </c>
      <c r="J80" s="14" t="n">
        <v>1.911796251217454</v>
      </c>
    </row>
    <row r="81">
      <c r="A81" s="15" t="n">
        <v>0.04</v>
      </c>
      <c r="B81" s="14" t="n">
        <v>1.2</v>
      </c>
      <c r="C81" s="19" t="n">
        <v>843719.8476722538</v>
      </c>
      <c r="D81" s="19" t="n">
        <v>488977.191035604</v>
      </c>
      <c r="E81" s="15" t="n">
        <v>0.97</v>
      </c>
      <c r="F81" s="15" t="n">
        <v>0.9945000000000001</v>
      </c>
      <c r="G81" s="14" t="n">
        <v>-0.1787780483580971</v>
      </c>
      <c r="H81" s="14" t="n">
        <v>-0.08661598007911989</v>
      </c>
      <c r="I81" s="14" t="n">
        <v>0.03791353420891171</v>
      </c>
      <c r="J81" s="14" t="n">
        <v>1.728537279775724</v>
      </c>
    </row>
    <row r="82">
      <c r="A82" s="15" t="n">
        <v>0.04</v>
      </c>
      <c r="B82" s="14" t="n">
        <v>1.3</v>
      </c>
      <c r="C82" s="19" t="n">
        <v>813263.8867055424</v>
      </c>
      <c r="D82" s="19" t="n">
        <v>446518.4228470759</v>
      </c>
      <c r="E82" s="15" t="n">
        <v>0.9465</v>
      </c>
      <c r="F82" s="15" t="n">
        <v>0.988</v>
      </c>
      <c r="G82" s="14" t="n">
        <v>-0.200035907230012</v>
      </c>
      <c r="H82" s="14" t="n">
        <v>0.007736838117609154</v>
      </c>
      <c r="I82" s="14" t="n">
        <v>0.1440997145556423</v>
      </c>
      <c r="J82" s="14" t="n">
        <v>1.535819820783353</v>
      </c>
    </row>
    <row r="83">
      <c r="A83" s="15" t="n">
        <v>0.04</v>
      </c>
      <c r="B83" s="14" t="n">
        <v>1.4</v>
      </c>
      <c r="C83" s="19" t="n">
        <v>815155.7910592069</v>
      </c>
      <c r="D83" s="19" t="n">
        <v>427922.6938481802</v>
      </c>
      <c r="E83" s="15" t="n">
        <v>0.9385</v>
      </c>
      <c r="F83" s="15" t="n">
        <v>0.9815</v>
      </c>
      <c r="G83" s="14" t="n">
        <v>-0.2163245351269217</v>
      </c>
      <c r="H83" s="14" t="n">
        <v>0.0490606803373773</v>
      </c>
      <c r="I83" s="14" t="n">
        <v>0.1911774778738274</v>
      </c>
      <c r="J83" s="14" t="n">
        <v>1.438804096074245</v>
      </c>
    </row>
    <row r="84">
      <c r="A84" s="15" t="n">
        <v>0.04</v>
      </c>
      <c r="B84" s="14" t="n">
        <v>1.5</v>
      </c>
      <c r="C84" s="19" t="n">
        <v>802008.7145199275</v>
      </c>
      <c r="D84" s="19" t="n">
        <v>406013.1195292941</v>
      </c>
      <c r="E84" s="15" t="n">
        <v>0.9115</v>
      </c>
      <c r="F84" s="15" t="n">
        <v>0.9695</v>
      </c>
      <c r="G84" s="14" t="n">
        <v>-0.2368149553366093</v>
      </c>
      <c r="H84" s="14" t="n">
        <v>0.09774862326823529</v>
      </c>
      <c r="I84" s="14" t="n">
        <v>0.2365689991834117</v>
      </c>
      <c r="J84" s="14" t="n">
        <v>1.31304423374994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42" customWidth="1" min="1" max="1"/>
    <col width="23" customWidth="1" min="2" max="2"/>
    <col width="23" customWidth="1" min="3" max="3"/>
    <col width="17" customWidth="1" min="4" max="4"/>
    <col width="27" customWidth="1" min="5" max="5"/>
    <col width="42" customWidth="1" min="6" max="6"/>
  </cols>
  <sheetData>
    <row r="1">
      <c r="A1" s="13" t="inlineStr">
        <is>
          <t>Portfolio Risk Metrics</t>
        </is>
      </c>
    </row>
    <row r="2"/>
    <row r="3">
      <c r="A3" s="5" t="inlineStr">
        <is>
          <t>metric</t>
        </is>
      </c>
      <c r="B3" s="5" t="inlineStr">
        <is>
          <t>value</t>
        </is>
      </c>
    </row>
    <row r="4">
      <c r="A4" s="14" t="inlineStr">
        <is>
          <t>95% historical_VaR</t>
        </is>
      </c>
      <c r="B4" s="15" t="n">
        <v>0.01295415119124708</v>
      </c>
    </row>
    <row r="5">
      <c r="A5" s="14" t="inlineStr">
        <is>
          <t>95% historical_CVaR</t>
        </is>
      </c>
      <c r="B5" s="15" t="n">
        <v>0.02024463865646126</v>
      </c>
    </row>
    <row r="6">
      <c r="A6" s="14" t="inlineStr">
        <is>
          <t>95% parametric_VaR</t>
        </is>
      </c>
      <c r="B6" s="15" t="n">
        <v>0.1358723969655559</v>
      </c>
    </row>
    <row r="7">
      <c r="A7" s="14" t="inlineStr">
        <is>
          <t>95% parametric_CVaR</t>
        </is>
      </c>
      <c r="B7" s="15" t="n">
        <v>0.1932614508272427</v>
      </c>
    </row>
    <row r="8">
      <c r="A8" s="14" t="inlineStr">
        <is>
          <t>99% historical_VaR</t>
        </is>
      </c>
      <c r="B8" s="15" t="n">
        <v>0.02391634685193892</v>
      </c>
    </row>
    <row r="9">
      <c r="A9" s="14" t="inlineStr">
        <is>
          <t>99% historical_CVaR</t>
        </is>
      </c>
      <c r="B9" s="15" t="n">
        <v>0.03280861027012131</v>
      </c>
    </row>
    <row r="10">
      <c r="A10" s="14" t="inlineStr">
        <is>
          <t>99% parametric_VaR</t>
        </is>
      </c>
      <c r="B10" s="15" t="n">
        <v>0.2294692637392041</v>
      </c>
    </row>
    <row r="11">
      <c r="A11" s="14" t="inlineStr">
        <is>
          <t>99% parametric_CVaR</t>
        </is>
      </c>
      <c r="B11" s="15" t="n">
        <v>0.2760093899466374</v>
      </c>
    </row>
    <row r="12">
      <c r="A12" s="14" t="inlineStr">
        <is>
          <t>Monte Carlo VaR 95% (terminal)</t>
        </is>
      </c>
      <c r="B12" s="15" t="n">
        <v>0.06325553165358362</v>
      </c>
    </row>
    <row r="13">
      <c r="A13" s="14" t="inlineStr">
        <is>
          <t>Monte Carlo CVaR 95% (terminal)</t>
        </is>
      </c>
      <c r="B13" s="15" t="n">
        <v>0.1547749982318652</v>
      </c>
    </row>
    <row r="14">
      <c r="A14" s="14" t="inlineStr">
        <is>
          <t>Bootstrap VaR 95% (terminal)</t>
        </is>
      </c>
      <c r="B14" s="15" t="n">
        <v>-0.004879492939445521</v>
      </c>
    </row>
    <row r="15">
      <c r="A15" s="14" t="inlineStr">
        <is>
          <t>Bootstrap CVaR 95% (terminal)</t>
        </is>
      </c>
      <c r="B15" s="15" t="n">
        <v>0.07472859823773327</v>
      </c>
    </row>
    <row r="16">
      <c r="A16" s="14" t="inlineStr">
        <is>
          <t>Historical max drawdown</t>
        </is>
      </c>
      <c r="B16" s="15" t="n">
        <v>-0.3102035456001569</v>
      </c>
    </row>
    <row r="17">
      <c r="A17" s="14" t="inlineStr">
        <is>
          <t>Sharpe (historical)</t>
        </is>
      </c>
      <c r="B17" s="15" t="n">
        <v>0.7002125994553289</v>
      </c>
    </row>
    <row r="18">
      <c r="A18" s="14" t="inlineStr">
        <is>
          <t>Sortino (historical)</t>
        </is>
      </c>
      <c r="B18" s="15" t="n">
        <v>1.205756664628851</v>
      </c>
    </row>
    <row r="19">
      <c r="A19" s="14" t="inlineStr">
        <is>
          <t>Downside deviation (annual)</t>
        </is>
      </c>
      <c r="B19" s="15" t="n">
        <v>0.07229189890780276</v>
      </c>
    </row>
    <row r="20">
      <c r="A20" s="14" t="inlineStr">
        <is>
          <t>HHI raw</t>
        </is>
      </c>
      <c r="B20" s="15" t="n">
        <v>0.1730856113442228</v>
      </c>
    </row>
    <row r="21">
      <c r="A21" s="14" t="inlineStr">
        <is>
          <t>HHI normalized</t>
        </is>
      </c>
      <c r="B21" s="15" t="n">
        <v>0.03526654656825996</v>
      </c>
    </row>
    <row r="22">
      <c r="A22" s="14" t="inlineStr">
        <is>
          <t>Effective number of bets</t>
        </is>
      </c>
      <c r="B22" s="15" t="n">
        <v>5.777487754376398</v>
      </c>
    </row>
    <row r="23">
      <c r="A23" s="14" t="inlineStr">
        <is>
          <t>MC max-drawdown median</t>
        </is>
      </c>
      <c r="B23" s="15" t="n">
        <v>-0.1636685143404722</v>
      </c>
    </row>
    <row r="24">
      <c r="A24" s="14" t="inlineStr">
        <is>
          <t>MC max-drawdown 95th pct</t>
        </is>
      </c>
      <c r="B24" s="15" t="n">
        <v>-0.09214304203097821</v>
      </c>
    </row>
    <row r="25">
      <c r="A25" s="14" t="inlineStr">
        <is>
          <t>MC P(&gt;20% drawdown)</t>
        </is>
      </c>
      <c r="B25" s="15" t="n">
        <v>0.2766666666666667</v>
      </c>
    </row>
    <row r="26">
      <c r="A26" s="14" t="inlineStr">
        <is>
          <t>Bootstrap P(&gt;20% drawdown)</t>
        </is>
      </c>
      <c r="B26" s="15" t="n">
        <v>0.1913333333333333</v>
      </c>
    </row>
    <row r="27">
      <c r="A27" s="14" t="inlineStr">
        <is>
          <t>MC success above real capital @ 2% inflation</t>
        </is>
      </c>
      <c r="B27" s="15" t="n">
        <v>0.842</v>
      </c>
    </row>
    <row r="28">
      <c r="A28" s="14" t="inlineStr">
        <is>
          <t>Bootstrap success above real capital @ 2% inflation</t>
        </is>
      </c>
      <c r="B28" s="15" t="n">
        <v>0.882</v>
      </c>
    </row>
    <row r="29">
      <c r="A29" s="14" t="inlineStr">
        <is>
          <t>MC success above real capital @ 3% inflation</t>
        </is>
      </c>
      <c r="B29" s="15" t="n">
        <v>0.784</v>
      </c>
    </row>
    <row r="30">
      <c r="A30" s="14" t="inlineStr">
        <is>
          <t>Bootstrap success above real capital @ 3% inflation</t>
        </is>
      </c>
      <c r="B30" s="15" t="n">
        <v>0.8253333333333334</v>
      </c>
    </row>
    <row r="31">
      <c r="A31" s="14" t="inlineStr">
        <is>
          <t>MC success above real capital @ 4% inflation</t>
        </is>
      </c>
      <c r="B31" s="15" t="n">
        <v>0.7313333333333333</v>
      </c>
    </row>
    <row r="32">
      <c r="A32" s="14" t="inlineStr">
        <is>
          <t>Bootstrap success above real capital @ 4% inflation</t>
        </is>
      </c>
      <c r="B32" s="15" t="n">
        <v>0.762</v>
      </c>
    </row>
    <row r="33">
      <c r="A33" s="14" t="inlineStr">
        <is>
          <t>MC success above real capital @ 5% inflation</t>
        </is>
      </c>
      <c r="B33" s="15" t="n">
        <v>0.6606666666666666</v>
      </c>
    </row>
    <row r="34">
      <c r="A34" s="14" t="inlineStr">
        <is>
          <t>Bootstrap success above real capital @ 5% inflation</t>
        </is>
      </c>
      <c r="B34" s="15" t="n">
        <v>0.6833333333333333</v>
      </c>
    </row>
    <row r="35">
      <c r="A35" s="14" t="inlineStr">
        <is>
          <t>MC prob terminal above 100% real capital floor</t>
        </is>
      </c>
      <c r="B35" s="15" t="n">
        <v>0.842</v>
      </c>
    </row>
    <row r="36">
      <c r="A36" s="14" t="inlineStr">
        <is>
          <t>MC prob terminal above 90% real capital floor</t>
        </is>
      </c>
      <c r="B36" s="15" t="n">
        <v>0.916</v>
      </c>
    </row>
    <row r="37">
      <c r="A37" s="14" t="inlineStr">
        <is>
          <t>MC prob terminal above 80% real capital floor</t>
        </is>
      </c>
      <c r="B37" s="15" t="n">
        <v>0.9653333333333334</v>
      </c>
    </row>
    <row r="38">
      <c r="A38" s="14" t="inlineStr">
        <is>
          <t>MC prob terminal above 70% real capital floor</t>
        </is>
      </c>
      <c r="B38" s="15" t="n">
        <v>0.9906666666666667</v>
      </c>
    </row>
    <row r="39"/>
    <row r="40">
      <c r="A40" s="13" t="inlineStr">
        <is>
          <t>Major Drawdown Recovery Events</t>
        </is>
      </c>
    </row>
    <row r="41"/>
    <row r="42">
      <c r="A42" s="5" t="inlineStr">
        <is>
          <t>peak</t>
        </is>
      </c>
      <c r="B42" s="5" t="inlineStr">
        <is>
          <t>trough</t>
        </is>
      </c>
      <c r="C42" s="5" t="inlineStr">
        <is>
          <t>drawdown</t>
        </is>
      </c>
      <c r="D42" s="5" t="inlineStr">
        <is>
          <t>recovery</t>
        </is>
      </c>
      <c r="E42" s="5" t="inlineStr">
        <is>
          <t>days_to_recover</t>
        </is>
      </c>
    </row>
    <row r="43">
      <c r="A43" s="14" t="inlineStr">
        <is>
          <t>2000-02-24</t>
        </is>
      </c>
      <c r="B43" s="14" t="inlineStr">
        <is>
          <t>2000-03-08</t>
        </is>
      </c>
      <c r="C43" s="15" t="n">
        <v>-0.05219207849717233</v>
      </c>
      <c r="D43" s="14" t="inlineStr">
        <is>
          <t>2000-03-22</t>
        </is>
      </c>
      <c r="E43" s="14" t="n">
        <v>14</v>
      </c>
    </row>
    <row r="44">
      <c r="A44" s="14" t="inlineStr">
        <is>
          <t>2000-04-07</t>
        </is>
      </c>
      <c r="B44" s="14" t="inlineStr">
        <is>
          <t>2000-04-14</t>
        </is>
      </c>
      <c r="C44" s="15" t="n">
        <v>-0.05466095022903872</v>
      </c>
      <c r="D44" s="14" t="inlineStr">
        <is>
          <t>2000-04-27</t>
        </is>
      </c>
      <c r="E44" s="14" t="n">
        <v>13</v>
      </c>
    </row>
    <row r="45">
      <c r="A45" s="14" t="inlineStr">
        <is>
          <t>2000-05-01</t>
        </is>
      </c>
      <c r="B45" s="14" t="inlineStr">
        <is>
          <t>2000-05-26</t>
        </is>
      </c>
      <c r="C45" s="15" t="n">
        <v>-0.0512772966036118</v>
      </c>
      <c r="D45" s="14" t="inlineStr">
        <is>
          <t>2000-06-05</t>
        </is>
      </c>
      <c r="E45" s="14" t="n">
        <v>10</v>
      </c>
    </row>
    <row r="46">
      <c r="A46" s="14" t="inlineStr">
        <is>
          <t>2000-10-03</t>
        </is>
      </c>
      <c r="B46" s="14" t="inlineStr">
        <is>
          <t>2000-10-18</t>
        </is>
      </c>
      <c r="C46" s="15" t="n">
        <v>-0.0556311219682939</v>
      </c>
      <c r="D46" s="14" t="inlineStr">
        <is>
          <t>2000-11-03</t>
        </is>
      </c>
      <c r="E46" s="14" t="n">
        <v>16</v>
      </c>
    </row>
    <row r="47">
      <c r="A47" s="14" t="inlineStr">
        <is>
          <t>2000-11-06</t>
        </is>
      </c>
      <c r="B47" s="14" t="inlineStr">
        <is>
          <t>2002-08-05</t>
        </is>
      </c>
      <c r="C47" s="15" t="n">
        <v>-0.2738279372893304</v>
      </c>
      <c r="D47" s="14" t="inlineStr">
        <is>
          <t>2004-04-08</t>
        </is>
      </c>
      <c r="E47" s="14" t="n">
        <v>612</v>
      </c>
    </row>
    <row r="48">
      <c r="A48" s="14" t="inlineStr">
        <is>
          <t>2005-04-07</t>
        </is>
      </c>
      <c r="B48" s="14" t="inlineStr">
        <is>
          <t>2005-08-10</t>
        </is>
      </c>
      <c r="C48" s="15" t="n">
        <v>-0.06324308084241403</v>
      </c>
      <c r="D48" s="14" t="inlineStr">
        <is>
          <t>2005-11-17</t>
        </is>
      </c>
      <c r="E48" s="14" t="n">
        <v>99</v>
      </c>
    </row>
    <row r="49">
      <c r="A49" s="14" t="inlineStr">
        <is>
          <t>2006-04-27</t>
        </is>
      </c>
      <c r="B49" s="14" t="inlineStr">
        <is>
          <t>2006-07-27</t>
        </is>
      </c>
      <c r="C49" s="15" t="n">
        <v>-0.07428122465627551</v>
      </c>
      <c r="D49" s="14" t="inlineStr">
        <is>
          <t>2006-09-15</t>
        </is>
      </c>
      <c r="E49" s="14" t="n">
        <v>50</v>
      </c>
    </row>
    <row r="50">
      <c r="A50" s="14" t="inlineStr">
        <is>
          <t>2007-10-24</t>
        </is>
      </c>
      <c r="B50" s="14" t="inlineStr">
        <is>
          <t>2008-03-17</t>
        </is>
      </c>
      <c r="C50" s="15" t="n">
        <v>-0.08861879217951119</v>
      </c>
      <c r="D50" s="14" t="inlineStr">
        <is>
          <t>2008-08-08</t>
        </is>
      </c>
      <c r="E50" s="14" t="n">
        <v>144</v>
      </c>
    </row>
    <row r="51">
      <c r="A51" s="14" t="inlineStr">
        <is>
          <t>2008-08-11</t>
        </is>
      </c>
      <c r="B51" s="14" t="inlineStr">
        <is>
          <t>2009-03-02</t>
        </is>
      </c>
      <c r="C51" s="15" t="n">
        <v>-0.2234913360808206</v>
      </c>
      <c r="D51" s="14" t="inlineStr">
        <is>
          <t>2009-10-19</t>
        </is>
      </c>
      <c r="E51" s="14" t="n">
        <v>231</v>
      </c>
    </row>
    <row r="52">
      <c r="A52" s="14" t="inlineStr">
        <is>
          <t>2010-04-26</t>
        </is>
      </c>
      <c r="B52" s="14" t="inlineStr">
        <is>
          <t>2010-07-06</t>
        </is>
      </c>
      <c r="C52" s="15" t="n">
        <v>-0.07277018554244885</v>
      </c>
      <c r="D52" s="14" t="inlineStr">
        <is>
          <t>2010-11-04</t>
        </is>
      </c>
      <c r="E52" s="14" t="n">
        <v>121</v>
      </c>
    </row>
    <row r="53">
      <c r="A53" s="14" t="inlineStr">
        <is>
          <t>2011-05-12</t>
        </is>
      </c>
      <c r="B53" s="14" t="inlineStr">
        <is>
          <t>2011-10-03</t>
        </is>
      </c>
      <c r="C53" s="15" t="n">
        <v>-0.1514629869326132</v>
      </c>
      <c r="D53" s="14" t="inlineStr">
        <is>
          <t>2012-02-07</t>
        </is>
      </c>
      <c r="E53" s="14" t="n">
        <v>127</v>
      </c>
    </row>
    <row r="54">
      <c r="A54" s="14" t="inlineStr">
        <is>
          <t>2012-04-02</t>
        </is>
      </c>
      <c r="B54" s="14" t="inlineStr">
        <is>
          <t>2012-06-01</t>
        </is>
      </c>
      <c r="C54" s="15" t="n">
        <v>-0.05134630778390059</v>
      </c>
      <c r="D54" s="14" t="inlineStr">
        <is>
          <t>2012-08-07</t>
        </is>
      </c>
      <c r="E54" s="14" t="n">
        <v>67</v>
      </c>
    </row>
    <row r="55">
      <c r="A55" s="14" t="inlineStr">
        <is>
          <t>2014-09-05</t>
        </is>
      </c>
      <c r="B55" s="14" t="inlineStr">
        <is>
          <t>2014-10-14</t>
        </is>
      </c>
      <c r="C55" s="15" t="n">
        <v>-0.05901327494931607</v>
      </c>
      <c r="D55" s="14" t="inlineStr">
        <is>
          <t>2014-11-05</t>
        </is>
      </c>
      <c r="E55" s="14" t="n">
        <v>22</v>
      </c>
    </row>
    <row r="56">
      <c r="A56" s="14" t="inlineStr">
        <is>
          <t>2015-08-17</t>
        </is>
      </c>
      <c r="B56" s="14" t="inlineStr">
        <is>
          <t>2015-08-25</t>
        </is>
      </c>
      <c r="C56" s="15" t="n">
        <v>-0.07105834307189929</v>
      </c>
      <c r="D56" s="14" t="inlineStr">
        <is>
          <t>2015-10-16</t>
        </is>
      </c>
      <c r="E56" s="14" t="n">
        <v>52</v>
      </c>
    </row>
    <row r="57">
      <c r="A57" s="14" t="inlineStr">
        <is>
          <t>2015-12-16</t>
        </is>
      </c>
      <c r="B57" s="14" t="inlineStr">
        <is>
          <t>2016-02-11</t>
        </is>
      </c>
      <c r="C57" s="15" t="n">
        <v>-0.09453424834907487</v>
      </c>
      <c r="D57" s="14" t="inlineStr">
        <is>
          <t>2016-04-18</t>
        </is>
      </c>
      <c r="E57" s="14" t="n">
        <v>67</v>
      </c>
    </row>
    <row r="58">
      <c r="A58" s="14" t="inlineStr">
        <is>
          <t>2018-01-26</t>
        </is>
      </c>
      <c r="B58" s="14" t="inlineStr">
        <is>
          <t>2018-02-08</t>
        </is>
      </c>
      <c r="C58" s="15" t="n">
        <v>-0.05294264712820196</v>
      </c>
      <c r="D58" s="14" t="inlineStr">
        <is>
          <t>2018-02-26</t>
        </is>
      </c>
      <c r="E58" s="14" t="n">
        <v>18</v>
      </c>
    </row>
    <row r="59">
      <c r="A59" s="14" t="inlineStr">
        <is>
          <t>2018-10-01</t>
        </is>
      </c>
      <c r="B59" s="14" t="inlineStr">
        <is>
          <t>2018-12-24</t>
        </is>
      </c>
      <c r="C59" s="15" t="n">
        <v>-0.1149527434873372</v>
      </c>
      <c r="D59" s="14" t="inlineStr">
        <is>
          <t>2019-04-01</t>
        </is>
      </c>
      <c r="E59" s="14" t="n">
        <v>98</v>
      </c>
    </row>
    <row r="60">
      <c r="A60" s="14" t="inlineStr">
        <is>
          <t>2020-02-19</t>
        </is>
      </c>
      <c r="B60" s="14" t="inlineStr">
        <is>
          <t>2020-03-20</t>
        </is>
      </c>
      <c r="C60" s="15" t="n">
        <v>-0.1676653237184409</v>
      </c>
      <c r="D60" s="14" t="inlineStr">
        <is>
          <t>2020-06-05</t>
        </is>
      </c>
      <c r="E60" s="14" t="n">
        <v>77</v>
      </c>
    </row>
    <row r="61">
      <c r="A61" s="14" t="inlineStr">
        <is>
          <t>2020-09-02</t>
        </is>
      </c>
      <c r="B61" s="14" t="inlineStr">
        <is>
          <t>2020-10-30</t>
        </is>
      </c>
      <c r="C61" s="15" t="n">
        <v>-0.06650409157831116</v>
      </c>
      <c r="D61" s="14" t="inlineStr">
        <is>
          <t>2020-12-02</t>
        </is>
      </c>
      <c r="E61" s="14" t="n">
        <v>33</v>
      </c>
    </row>
    <row r="62">
      <c r="A62" s="14" t="inlineStr">
        <is>
          <t>2021-09-16</t>
        </is>
      </c>
      <c r="B62" s="14" t="inlineStr">
        <is>
          <t>2022-10-14</t>
        </is>
      </c>
      <c r="C62" s="15" t="n">
        <v>-0.3102035456001569</v>
      </c>
      <c r="D62" s="14" t="inlineStr">
        <is>
          <t>2023-11-09</t>
        </is>
      </c>
      <c r="E62" s="14" t="n">
        <v>391</v>
      </c>
    </row>
    <row r="63">
      <c r="A63" s="14" t="inlineStr">
        <is>
          <t>2024-03-12</t>
        </is>
      </c>
      <c r="B63" s="14" t="inlineStr">
        <is>
          <t>2024-08-05</t>
        </is>
      </c>
      <c r="C63" s="15" t="n">
        <v>-0.07557403245130612</v>
      </c>
      <c r="D63" s="14" t="inlineStr">
        <is>
          <t>2024-08-19</t>
        </is>
      </c>
      <c r="E63" s="14" t="n">
        <v>14</v>
      </c>
    </row>
    <row r="64">
      <c r="A64" s="14" t="inlineStr">
        <is>
          <t>2024-12-06</t>
        </is>
      </c>
      <c r="B64" s="14" t="inlineStr">
        <is>
          <t>2025-04-08</t>
        </is>
      </c>
      <c r="C64" s="15" t="n">
        <v>-0.1835252021367003</v>
      </c>
      <c r="D64" s="14" t="inlineStr">
        <is>
          <t>2025-05-16</t>
        </is>
      </c>
      <c r="E64" s="14" t="n">
        <v>38</v>
      </c>
    </row>
    <row r="65">
      <c r="A65" s="14" t="inlineStr">
        <is>
          <t>2025-05-16</t>
        </is>
      </c>
      <c r="B65" s="14" t="inlineStr">
        <is>
          <t>2026-03-27</t>
        </is>
      </c>
      <c r="C65" s="15" t="n">
        <v>-0.2729570387957264</v>
      </c>
      <c r="D65" s="20" t="n"/>
      <c r="E65" s="14" t="n">
        <v/>
      </c>
    </row>
    <row r="66"/>
    <row r="67">
      <c r="A67" s="13" t="inlineStr">
        <is>
          <t>Correlated Clusters (holdings that are really one bet)</t>
        </is>
      </c>
    </row>
    <row r="68"/>
    <row r="69">
      <c r="A69" s="5" t="inlineStr">
        <is>
          <t>cluster</t>
        </is>
      </c>
      <c r="B69" s="5" t="inlineStr">
        <is>
          <t>members</t>
        </is>
      </c>
      <c r="C69" s="5" t="inlineStr">
        <is>
          <t>n_members</t>
        </is>
      </c>
      <c r="D69" s="5" t="inlineStr">
        <is>
          <t>combined_weight</t>
        </is>
      </c>
      <c r="E69" s="5" t="inlineStr">
        <is>
          <t>mean_pairwise_correlation</t>
        </is>
      </c>
      <c r="F69" s="5" t="inlineStr">
        <is>
          <t>note</t>
        </is>
      </c>
    </row>
    <row r="70">
      <c r="A70" s="14" t="inlineStr">
        <is>
          <t>IEF,SHY</t>
        </is>
      </c>
      <c r="B70" s="14" t="inlineStr">
        <is>
          <t>IEF, SHY</t>
        </is>
      </c>
      <c r="C70" s="14" t="n">
        <v>2</v>
      </c>
      <c r="D70" s="15" t="n">
        <v>0.175</v>
      </c>
      <c r="E70" s="15" t="n">
        <v>0.7847152400355502</v>
      </c>
      <c r="F70" s="14" t="inlineStr">
        <is>
          <t>These holdings move together: size them as one exposure, not as diversification.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42" customWidth="1" min="3" max="3"/>
    <col width="22" customWidth="1" min="4" max="4"/>
    <col width="13" customWidth="1" min="5" max="5"/>
    <col width="15" customWidth="1" min="6" max="6"/>
    <col width="18" customWidth="1" min="7" max="7"/>
    <col width="23" customWidth="1" min="8" max="8"/>
    <col width="22" customWidth="1" min="9" max="9"/>
    <col width="22" customWidth="1" min="10" max="10"/>
    <col width="15" customWidth="1" min="11" max="11"/>
    <col width="22" customWidth="1" min="12" max="12"/>
    <col width="14" customWidth="1" min="13" max="13"/>
    <col width="21" customWidth="1" min="14" max="14"/>
  </cols>
  <sheetData>
    <row r="1">
      <c r="A1" s="13" t="inlineStr">
        <is>
          <t>Historical Crisis Stress Tests</t>
        </is>
      </c>
    </row>
    <row r="2"/>
    <row r="3">
      <c r="A3" s="5" t="inlineStr">
        <is>
          <t>crisis</t>
        </is>
      </c>
      <c r="B3" s="5" t="inlineStr">
        <is>
          <t>window</t>
        </is>
      </c>
      <c r="C3" s="5" t="inlineStr">
        <is>
          <t>portfolio_return</t>
        </is>
      </c>
      <c r="D3" s="5" t="inlineStr">
        <is>
          <t>max_drawdown</t>
        </is>
      </c>
      <c r="E3" s="5" t="inlineStr">
        <is>
          <t>trough_date</t>
        </is>
      </c>
      <c r="F3" s="5" t="inlineStr">
        <is>
          <t>recovery_date</t>
        </is>
      </c>
      <c r="G3" s="5" t="inlineStr">
        <is>
          <t>days_to_recovery</t>
        </is>
      </c>
      <c r="H3" s="5" t="inlineStr">
        <is>
          <t>worst_day</t>
        </is>
      </c>
      <c r="I3" s="5" t="inlineStr">
        <is>
          <t>worst_week</t>
        </is>
      </c>
      <c r="J3" s="5" t="inlineStr">
        <is>
          <t>worst_month</t>
        </is>
      </c>
      <c r="K3" s="5" t="inlineStr">
        <is>
          <t>worst_holding</t>
        </is>
      </c>
      <c r="L3" s="5" t="inlineStr">
        <is>
          <t>worst_holding_return</t>
        </is>
      </c>
      <c r="M3" s="5" t="inlineStr">
        <is>
          <t>best_holding</t>
        </is>
      </c>
      <c r="N3" s="5" t="inlineStr">
        <is>
          <t>best_holding_return</t>
        </is>
      </c>
    </row>
    <row r="4">
      <c r="A4" s="14" t="inlineStr">
        <is>
          <t>2008 Global Financial Crisis</t>
        </is>
      </c>
      <c r="B4" s="14" t="inlineStr">
        <is>
          <t>2008-01-01 to 2009-03-31</t>
        </is>
      </c>
      <c r="C4" s="15" t="n">
        <v>-0.129041568866625</v>
      </c>
      <c r="D4" s="15" t="n">
        <v>-0.2234913360808204</v>
      </c>
      <c r="E4" s="14" t="inlineStr">
        <is>
          <t>2009-03-02</t>
        </is>
      </c>
      <c r="F4" s="14" t="inlineStr">
        <is>
          <t>2009-10-19</t>
        </is>
      </c>
      <c r="G4" s="14" t="n">
        <v>231</v>
      </c>
      <c r="H4" s="15" t="n">
        <v>-0.03227909249062978</v>
      </c>
      <c r="I4" s="15" t="n">
        <v>-0.0678138344843553</v>
      </c>
      <c r="J4" s="15" t="n">
        <v>-0.08661202561628989</v>
      </c>
      <c r="K4" s="14" t="inlineStr">
        <is>
          <t>ADBE</t>
        </is>
      </c>
      <c r="L4" s="14" t="n">
        <v>-0.4994149398830308</v>
      </c>
      <c r="M4" s="14" t="inlineStr">
        <is>
          <t>IEF</t>
        </is>
      </c>
      <c r="N4" s="14" t="n">
        <v>0.1622855497560198</v>
      </c>
    </row>
    <row r="5">
      <c r="A5" s="14" t="inlineStr">
        <is>
          <t>2020 COVID Crash</t>
        </is>
      </c>
      <c r="B5" s="14" t="inlineStr">
        <is>
          <t>2020-02-19 to 2020-04-30</t>
        </is>
      </c>
      <c r="C5" s="15" t="n">
        <v>-0.04870299133724676</v>
      </c>
      <c r="D5" s="15" t="n">
        <v>-0.1676653237184411</v>
      </c>
      <c r="E5" s="14" t="inlineStr">
        <is>
          <t>2020-03-20</t>
        </is>
      </c>
      <c r="F5" s="14" t="inlineStr">
        <is>
          <t>2020-06-05</t>
        </is>
      </c>
      <c r="G5" s="14" t="n">
        <v>77</v>
      </c>
      <c r="H5" s="15" t="n">
        <v>-0.06737073976596708</v>
      </c>
      <c r="I5" s="15" t="n">
        <v>-0.07647574464072993</v>
      </c>
      <c r="J5" s="15" t="n">
        <v>-0.06323122497292089</v>
      </c>
      <c r="K5" s="14" t="inlineStr">
        <is>
          <t>DIS</t>
        </is>
      </c>
      <c r="L5" s="14" t="n">
        <v>-0.2227254506660679</v>
      </c>
      <c r="M5" s="14" t="inlineStr">
        <is>
          <t>IEF</t>
        </is>
      </c>
      <c r="N5" s="14" t="n">
        <v>0.07472665677515544</v>
      </c>
    </row>
    <row r="6">
      <c r="A6" s="14" t="inlineStr">
        <is>
          <t>2022 Rate-Hike Selloff</t>
        </is>
      </c>
      <c r="B6" s="14" t="inlineStr">
        <is>
          <t>2022-01-01 to 2022-12-31</t>
        </is>
      </c>
      <c r="C6" s="15" t="n">
        <v>-0.208233601930501</v>
      </c>
      <c r="D6" s="15" t="n">
        <v>-0.2412193457188087</v>
      </c>
      <c r="E6" s="14" t="inlineStr">
        <is>
          <t>2022-10-14</t>
        </is>
      </c>
      <c r="F6" s="14" t="inlineStr">
        <is>
          <t>2023-06-12</t>
        </is>
      </c>
      <c r="G6" s="14" t="n">
        <v>241</v>
      </c>
      <c r="H6" s="15" t="n">
        <v>-0.04158250600628937</v>
      </c>
      <c r="I6" s="15" t="n">
        <v>-0.07423159172176763</v>
      </c>
      <c r="J6" s="15" t="n">
        <v>-0.09965279856585474</v>
      </c>
      <c r="K6" s="14" t="inlineStr">
        <is>
          <t>DIS</t>
        </is>
      </c>
      <c r="L6" s="14" t="n">
        <v>-0.4390857567281149</v>
      </c>
      <c r="M6" s="14" t="inlineStr">
        <is>
          <t>CASH</t>
        </is>
      </c>
      <c r="N6" s="14" t="n">
        <v>0.04167915147611012</v>
      </c>
    </row>
    <row r="7"/>
    <row r="8">
      <c r="A8" s="13" t="inlineStr">
        <is>
          <t>Hypothetical Forward Scenarios (assumptions, not forecasts)</t>
        </is>
      </c>
    </row>
    <row r="9"/>
    <row r="10">
      <c r="A10" s="5" t="inlineStr">
        <is>
          <t>scenario</t>
        </is>
      </c>
      <c r="B10" s="5" t="inlineStr">
        <is>
          <t>portfolio_return</t>
        </is>
      </c>
      <c r="C10" s="5" t="inlineStr">
        <is>
          <t>note</t>
        </is>
      </c>
    </row>
    <row r="11">
      <c r="A11" s="14" t="inlineStr">
        <is>
          <t>severe_equity_crash</t>
        </is>
      </c>
      <c r="B11" s="15" t="n">
        <v>-0.27125</v>
      </c>
      <c r="C11" s="14" t="inlineStr">
        <is>
          <t>Hypothetical assumption scenario, not a forecast.</t>
        </is>
      </c>
    </row>
    <row r="12">
      <c r="A12" s="14" t="inlineStr">
        <is>
          <t>stagflation</t>
        </is>
      </c>
      <c r="B12" s="15" t="n">
        <v>-0.1575</v>
      </c>
      <c r="C12" s="14" t="inlineStr">
        <is>
          <t>Hypothetical assumption scenario, not a forecast.</t>
        </is>
      </c>
    </row>
    <row r="13">
      <c r="A13" s="14" t="inlineStr">
        <is>
          <t>recession</t>
        </is>
      </c>
      <c r="B13" s="15" t="n">
        <v>-0.206</v>
      </c>
      <c r="C13" s="14" t="inlineStr">
        <is>
          <t>Hypothetical assumption scenario, not a forecast.</t>
        </is>
      </c>
    </row>
    <row r="14">
      <c r="A14" s="14" t="inlineStr">
        <is>
          <t>inflation_shock</t>
        </is>
      </c>
      <c r="B14" s="15" t="n">
        <v>-0.1202115384615385</v>
      </c>
      <c r="C14" s="14" t="inlineStr">
        <is>
          <t>Hypothetical assumption scenario, not a forecast.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1" customWidth="1" min="3" max="3"/>
    <col width="21" customWidth="1" min="4" max="4"/>
    <col width="22" customWidth="1" min="5" max="5"/>
    <col width="22" customWidth="1" min="6" max="6"/>
    <col width="21" customWidth="1" min="7" max="7"/>
    <col width="21" customWidth="1" min="8" max="8"/>
  </cols>
  <sheetData>
    <row r="1">
      <c r="A1" s="13" t="inlineStr">
        <is>
          <t>2033 Glide Path</t>
        </is>
      </c>
    </row>
    <row r="2"/>
    <row r="3">
      <c r="A3" s="5" t="inlineStr">
        <is>
          <t>year</t>
        </is>
      </c>
      <c r="B3" s="5" t="inlineStr">
        <is>
          <t>equity</t>
        </is>
      </c>
      <c r="C3" s="5" t="inlineStr">
        <is>
          <t>bond</t>
        </is>
      </c>
      <c r="D3" s="5" t="inlineStr">
        <is>
          <t>cash</t>
        </is>
      </c>
    </row>
    <row r="4">
      <c r="A4" s="14" t="n">
        <v>2027</v>
      </c>
      <c r="B4" s="15" t="n">
        <v>0.7000000000000001</v>
      </c>
      <c r="C4" s="15" t="n">
        <v>0.175</v>
      </c>
      <c r="D4" s="15" t="n">
        <v>0.125</v>
      </c>
    </row>
    <row r="5">
      <c r="A5" s="14" t="n">
        <v>2028</v>
      </c>
      <c r="B5" s="15" t="n">
        <v>0.675</v>
      </c>
      <c r="C5" s="15" t="n">
        <v>0.1895833333333333</v>
      </c>
      <c r="D5" s="15" t="n">
        <v>0.1354166666666667</v>
      </c>
    </row>
    <row r="6">
      <c r="A6" s="14" t="n">
        <v>2029</v>
      </c>
      <c r="B6" s="15" t="n">
        <v>0.65</v>
      </c>
      <c r="C6" s="15" t="n">
        <v>0.2041666666666667</v>
      </c>
      <c r="D6" s="15" t="n">
        <v>0.1458333333333333</v>
      </c>
    </row>
    <row r="7">
      <c r="A7" s="14" t="n">
        <v>2030</v>
      </c>
      <c r="B7" s="15" t="n">
        <v>0.625</v>
      </c>
      <c r="C7" s="15" t="n">
        <v>0.21875</v>
      </c>
      <c r="D7" s="15" t="n">
        <v>0.15625</v>
      </c>
    </row>
    <row r="8">
      <c r="A8" s="14" t="n">
        <v>2031</v>
      </c>
      <c r="B8" s="15" t="n">
        <v>0.6000000000000001</v>
      </c>
      <c r="C8" s="15" t="n">
        <v>0.2333333333333333</v>
      </c>
      <c r="D8" s="15" t="n">
        <v>0.1666666666666666</v>
      </c>
    </row>
    <row r="9">
      <c r="A9" s="14" t="n">
        <v>2032</v>
      </c>
      <c r="B9" s="15" t="n">
        <v>0.5750000000000001</v>
      </c>
      <c r="C9" s="15" t="n">
        <v>0.2479166666666666</v>
      </c>
      <c r="D9" s="15" t="n">
        <v>0.1770833333333333</v>
      </c>
    </row>
    <row r="10">
      <c r="A10" s="14" t="n">
        <v>2033</v>
      </c>
      <c r="B10" s="15" t="n">
        <v>0.55</v>
      </c>
      <c r="C10" s="15" t="n">
        <v>0.2625</v>
      </c>
      <c r="D10" s="15" t="n">
        <v>0.1875</v>
      </c>
    </row>
    <row r="11"/>
    <row r="12">
      <c r="A12" s="13" t="inlineStr">
        <is>
          <t>Glide Path Impact Comparison</t>
        </is>
      </c>
    </row>
    <row r="13"/>
    <row r="14">
      <c r="A14" s="5" t="inlineStr">
        <is>
          <t>method</t>
        </is>
      </c>
      <c r="B14" s="5" t="inlineStr">
        <is>
          <t>median_terminal</t>
        </is>
      </c>
      <c r="C14" s="5" t="inlineStr">
        <is>
          <t>p5_terminal</t>
        </is>
      </c>
      <c r="D14" s="5" t="inlineStr">
        <is>
          <t>prob_depletion</t>
        </is>
      </c>
      <c r="E14" s="5" t="inlineStr">
        <is>
          <t>prob_payments_funded</t>
        </is>
      </c>
      <c r="F14" s="5" t="inlineStr">
        <is>
          <t>median_max_dd</t>
        </is>
      </c>
      <c r="G14" s="5" t="inlineStr">
        <is>
          <t>var_95</t>
        </is>
      </c>
      <c r="H14" s="5" t="inlineStr">
        <is>
          <t>cvar_95</t>
        </is>
      </c>
    </row>
    <row r="15">
      <c r="A15" s="14" t="inlineStr">
        <is>
          <t>none</t>
        </is>
      </c>
      <c r="B15" s="19" t="n">
        <v>684915.188610959</v>
      </c>
      <c r="C15" s="19" t="n">
        <v>407103.4647505051</v>
      </c>
      <c r="D15" s="15" t="n">
        <v>0</v>
      </c>
      <c r="E15" s="15" t="n">
        <v>0.8253333333333334</v>
      </c>
      <c r="F15" s="14" t="n">
        <v>-0.1830164492640451</v>
      </c>
      <c r="G15" s="14" t="n">
        <v>0.09532563388776652</v>
      </c>
      <c r="H15" s="14" t="n">
        <v>0.2066475263835675</v>
      </c>
    </row>
    <row r="16">
      <c r="A16" s="14" t="inlineStr">
        <is>
          <t>linear</t>
        </is>
      </c>
      <c r="B16" s="19" t="n">
        <v>675907.6819643111</v>
      </c>
      <c r="C16" s="19" t="n">
        <v>421713.0817734577</v>
      </c>
      <c r="D16" s="15" t="n">
        <v>0</v>
      </c>
      <c r="E16" s="15" t="n">
        <v>0.8353333333333334</v>
      </c>
      <c r="F16" s="14" t="n">
        <v>-0.1634111542309742</v>
      </c>
      <c r="G16" s="14" t="n">
        <v>0.06285981828120518</v>
      </c>
      <c r="H16" s="14" t="n">
        <v>0.1667919097390571</v>
      </c>
    </row>
    <row r="17">
      <c r="A17" s="14" t="inlineStr">
        <is>
          <t>accelerating</t>
        </is>
      </c>
      <c r="B17" s="19" t="n">
        <v>677980.6959292004</v>
      </c>
      <c r="C17" s="19" t="n">
        <v>414222.3490558412</v>
      </c>
      <c r="D17" s="15" t="n">
        <v>0</v>
      </c>
      <c r="E17" s="15" t="n">
        <v>0.8313333333333334</v>
      </c>
      <c r="F17" s="14" t="n">
        <v>-0.1706813226648325</v>
      </c>
      <c r="G17" s="14" t="n">
        <v>0.07950589098701968</v>
      </c>
      <c r="H17" s="14" t="n">
        <v>0.1828452965104969</v>
      </c>
    </row>
    <row r="18">
      <c r="A18" s="14" t="inlineStr">
        <is>
          <t>custom</t>
        </is>
      </c>
      <c r="B18" s="19" t="n">
        <v>675907.6819643113</v>
      </c>
      <c r="C18" s="19" t="n">
        <v>421713.0817734578</v>
      </c>
      <c r="D18" s="15" t="n">
        <v>0</v>
      </c>
      <c r="E18" s="15" t="n">
        <v>0.8353333333333334</v>
      </c>
      <c r="F18" s="14" t="n">
        <v>-0.1634111542309742</v>
      </c>
      <c r="G18" s="14" t="n">
        <v>0.06285981828120507</v>
      </c>
      <c r="H18" s="14" t="n">
        <v>0.166791909739057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1" customWidth="1" min="3" max="3"/>
    <col width="21" customWidth="1" min="4" max="4"/>
    <col width="21" customWidth="1" min="5" max="5"/>
    <col width="10" customWidth="1" min="6" max="6"/>
    <col width="17" customWidth="1" min="7" max="7"/>
    <col width="10" customWidth="1" min="8" max="8"/>
  </cols>
  <sheetData>
    <row r="1">
      <c r="A1" s="13" t="inlineStr">
        <is>
          <t>Rebalancing Bands &amp; Suggested Trades</t>
        </is>
      </c>
    </row>
    <row r="2"/>
    <row r="3">
      <c r="A3" s="5" t="inlineStr">
        <is>
          <t>class</t>
        </is>
      </c>
      <c r="B3" s="5" t="inlineStr">
        <is>
          <t>current_weight</t>
        </is>
      </c>
      <c r="C3" s="5" t="inlineStr">
        <is>
          <t>target</t>
        </is>
      </c>
      <c r="D3" s="5" t="inlineStr">
        <is>
          <t>lower_band</t>
        </is>
      </c>
      <c r="E3" s="5" t="inlineStr">
        <is>
          <t>upper_band</t>
        </is>
      </c>
      <c r="F3" s="5" t="inlineStr">
        <is>
          <t>trigger</t>
        </is>
      </c>
      <c r="G3" s="5" t="inlineStr">
        <is>
          <t>suggested_trade</t>
        </is>
      </c>
      <c r="H3" s="5" t="inlineStr">
        <is>
          <t>turnover</t>
        </is>
      </c>
    </row>
    <row r="4">
      <c r="A4" s="14" t="inlineStr">
        <is>
          <t>Equity</t>
        </is>
      </c>
      <c r="B4" s="15" t="n">
        <v>0.7000000000000001</v>
      </c>
      <c r="C4" s="15" t="n">
        <v>0.7000000000000001</v>
      </c>
      <c r="D4" s="15" t="n">
        <v>0.65</v>
      </c>
      <c r="E4" s="15" t="n">
        <v>0.7500000000000001</v>
      </c>
      <c r="F4" s="14" t="b">
        <v>0</v>
      </c>
      <c r="G4" s="15" t="n">
        <v>0</v>
      </c>
      <c r="H4" s="15" t="n">
        <v>0</v>
      </c>
    </row>
    <row r="5">
      <c r="A5" s="14" t="inlineStr">
        <is>
          <t>Bonds</t>
        </is>
      </c>
      <c r="B5" s="15" t="n">
        <v>0.175</v>
      </c>
      <c r="C5" s="15" t="n">
        <v>0.175</v>
      </c>
      <c r="D5" s="15" t="n">
        <v>0.125</v>
      </c>
      <c r="E5" s="15" t="n">
        <v>0.225</v>
      </c>
      <c r="F5" s="14" t="b">
        <v>0</v>
      </c>
      <c r="G5" s="15" t="n">
        <v>0</v>
      </c>
      <c r="H5" s="15" t="n">
        <v>0</v>
      </c>
    </row>
    <row r="6">
      <c r="A6" s="14" t="inlineStr">
        <is>
          <t>Cash</t>
        </is>
      </c>
      <c r="B6" s="15" t="n">
        <v>0.125</v>
      </c>
      <c r="C6" s="15" t="n">
        <v>0.125</v>
      </c>
      <c r="D6" s="15" t="n">
        <v>0.07499999999999997</v>
      </c>
      <c r="E6" s="15" t="n">
        <v>0.175</v>
      </c>
      <c r="F6" s="14" t="b">
        <v>0</v>
      </c>
      <c r="G6" s="15" t="n">
        <v>0</v>
      </c>
      <c r="H6" s="1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22" customWidth="1" min="3" max="3"/>
    <col width="42" customWidth="1" min="4" max="4"/>
    <col width="42" customWidth="1" min="5" max="5"/>
    <col width="21" customWidth="1" min="6" max="6"/>
    <col width="11" customWidth="1" min="7" max="7"/>
    <col width="42" customWidth="1" min="8" max="8"/>
    <col width="42" customWidth="1" min="9" max="9"/>
    <col width="42" customWidth="1" min="10" max="10"/>
  </cols>
  <sheetData>
    <row r="1">
      <c r="A1" s="13" t="inlineStr">
        <is>
          <t>Rule-Based Risk &amp; Rebalancing Flags (deterministic; thresholds from config)</t>
        </is>
      </c>
    </row>
    <row r="2"/>
    <row r="3">
      <c r="A3" s="5" t="inlineStr">
        <is>
          <t>id</t>
        </is>
      </c>
      <c r="B3" s="5" t="inlineStr">
        <is>
          <t>severity</t>
        </is>
      </c>
      <c r="C3" s="5" t="inlineStr">
        <is>
          <t>category</t>
        </is>
      </c>
      <c r="D3" s="5" t="inlineStr">
        <is>
          <t>metric</t>
        </is>
      </c>
      <c r="E3" s="5" t="inlineStr">
        <is>
          <t>metric_definition</t>
        </is>
      </c>
      <c r="F3" s="5" t="inlineStr">
        <is>
          <t>current_value</t>
        </is>
      </c>
      <c r="G3" s="5" t="inlineStr">
        <is>
          <t>threshold</t>
        </is>
      </c>
      <c r="H3" s="5" t="inlineStr">
        <is>
          <t>rule</t>
        </is>
      </c>
      <c r="I3" s="5" t="inlineStr">
        <is>
          <t>action</t>
        </is>
      </c>
      <c r="J3" s="5" t="inlineStr">
        <is>
          <t>evidence</t>
        </is>
      </c>
    </row>
    <row r="4">
      <c r="A4" s="14" t="inlineStr">
        <is>
          <t>GRP-01</t>
        </is>
      </c>
      <c r="B4" s="14" t="inlineStr">
        <is>
          <t>HIGH</t>
        </is>
      </c>
      <c r="C4" s="14" t="inlineStr">
        <is>
          <t>Concentration</t>
        </is>
      </c>
      <c r="D4" s="14" t="inlineStr">
        <is>
          <t>Correlated group 'Growth/Consumer-Tech' total weight</t>
        </is>
      </c>
      <c r="E4" s="14" t="inlineStr">
        <is>
          <t>The size of the single bet that several correlated holdings actually represent.</t>
        </is>
      </c>
      <c r="F4" s="14" t="n">
        <v>0.4500000000000001</v>
      </c>
      <c r="G4" s="14" t="n">
        <v>0.3</v>
      </c>
      <c r="H4" s="14" t="inlineStr">
        <is>
          <t>Correlated-group exposure &gt; configured cap (30.0%)</t>
        </is>
      </c>
      <c r="I4" s="14" t="inlineStr">
        <is>
          <t>Trim the 'Growth/Consumer-Tech' group (ADBE, DIS, DUOL) toward 30.0%; these holdings move together and diversification is overstated.</t>
        </is>
      </c>
      <c r="J4" s="14" t="inlineStr">
        <is>
          <t>Group 'Growth/Consumer-Tech' (ADBE, DIS, DUOL) totals 45.0% vs a 30.0% cap.</t>
        </is>
      </c>
    </row>
    <row r="5">
      <c r="A5" s="14" t="inlineStr">
        <is>
          <t>MODEL-06</t>
        </is>
      </c>
      <c r="B5" s="14" t="inlineStr">
        <is>
          <t>HIGH</t>
        </is>
      </c>
      <c r="C5" s="14" t="inlineStr">
        <is>
          <t>Model Risk</t>
        </is>
      </c>
      <c r="D5" s="14" t="inlineStr">
        <is>
          <t>Monte Carlo vs historical bootstrap disagreement</t>
        </is>
      </c>
      <c r="E5" s="14" t="inlineStr">
        <is>
          <t>How much the answer depends on which model you believe.</t>
        </is>
      </c>
      <c r="F5" s="14" t="n">
        <v>1</v>
      </c>
      <c r="G5" s="14" t="n">
        <v>1</v>
      </c>
      <c r="H5" s="14" t="inlineStr">
        <is>
          <t>Key metrics differ materially between Gaussian MC and real-history bootstrap (&gt;10pp probability or &gt;25% value)</t>
        </is>
      </c>
      <c r="I5" s="14" t="inlineStr">
        <is>
          <t>Report ranges, not point estimates; make reserve/funding decisions using the conservative bootstrap engine.</t>
        </is>
      </c>
      <c r="J5" s="14" t="inlineStr">
        <is>
          <t>reserve funded differs by 66.3%.</t>
        </is>
      </c>
    </row>
    <row r="6">
      <c r="A6" s="14" t="inlineStr">
        <is>
          <t>RESV-05</t>
        </is>
      </c>
      <c r="B6" s="14" t="inlineStr">
        <is>
          <t>HIGH</t>
        </is>
      </c>
      <c r="C6" s="14" t="inlineStr">
        <is>
          <t>Funding Risk</t>
        </is>
      </c>
      <c r="D6" s="14" t="inlineStr">
        <is>
          <t>Probability all 10 reserve payments funded</t>
        </is>
      </c>
      <c r="E6" s="14" t="inlineStr">
        <is>
          <t>Whether the obligation is actually met on time, every time.</t>
        </is>
      </c>
      <c r="F6" s="14" t="n">
        <v>0.18</v>
      </c>
      <c r="G6" s="14" t="n">
        <v>0.9</v>
      </c>
      <c r="H6" s="14" t="inlineStr">
        <is>
          <t>min(MC, bootstrap) P(all reserve payments funded) &lt; 90.0%</t>
        </is>
      </c>
      <c r="I6" s="14" t="inlineStr">
        <is>
          <t>Increase the reserve discount buffer, extend the glide path, or reduce payment size; plan against the conservative engine.</t>
        </is>
      </c>
      <c r="J6" s="14" t="inlineStr">
        <is>
          <t>MC 84.3% / bootstrap 18.0% vs a 90.0% planning standard.</t>
        </is>
      </c>
    </row>
    <row r="7">
      <c r="A7" s="14" t="inlineStr">
        <is>
          <t>CORR-03</t>
        </is>
      </c>
      <c r="B7" s="14" t="inlineStr">
        <is>
          <t>WARNING</t>
        </is>
      </c>
      <c r="C7" s="14" t="inlineStr">
        <is>
          <t>Correlation</t>
        </is>
      </c>
      <c r="D7" s="14" t="inlineStr">
        <is>
          <t>IEF-SHY correlation</t>
        </is>
      </c>
      <c r="E7" s="14" t="inlineStr">
        <is>
          <t>Whether two holdings move together, which is what decides if they are really two bets or one.</t>
        </is>
      </c>
      <c r="F7" s="14" t="n">
        <v>0.7847152400355502</v>
      </c>
      <c r="G7" s="14" t="n">
        <v>0.7</v>
      </c>
      <c r="H7" s="14" t="inlineStr">
        <is>
          <t>|Pairwise monthly correlation| &gt; configured threshold (0.70)</t>
        </is>
      </c>
      <c r="I7" s="14" t="inlineStr">
        <is>
          <t>Treat IEF and SHY as one risk bet when sizing exposure; avoid adding correlated positions.</t>
        </is>
      </c>
      <c r="J7" s="14" t="inlineStr">
        <is>
          <t>Correlation 0.78 exceeds 0.70.</t>
        </is>
      </c>
    </row>
    <row r="8">
      <c r="A8" s="14" t="inlineStr">
        <is>
          <t>DD-04</t>
        </is>
      </c>
      <c r="B8" s="14" t="inlineStr">
        <is>
          <t>WARNING</t>
        </is>
      </c>
      <c r="C8" s="14" t="inlineStr">
        <is>
          <t>Drawdown</t>
        </is>
      </c>
      <c r="D8" s="14" t="inlineStr">
        <is>
          <t>Monte Carlo P(&gt;20% growth-phase drawdown)</t>
        </is>
      </c>
      <c r="E8" s="14" t="inlineStr">
        <is>
          <t>How painful the ride to 2033 is likely to be.</t>
        </is>
      </c>
      <c r="F8" s="14" t="n">
        <v>0.2766666666666667</v>
      </c>
      <c r="G8" s="14" t="n">
        <v>0.25</v>
      </c>
      <c r="H8" s="14" t="inlineStr">
        <is>
          <t>Simulated probability of a &gt;20% drawdown &gt; 25.0% review trigger</t>
        </is>
      </c>
      <c r="I8" s="14" t="inlineStr">
        <is>
          <t>Portfolio-level review triggered: consider glide-path acceleration, band tightening, or a defensive sleeve.</t>
        </is>
      </c>
      <c r="J8" s="14" t="inlineStr">
        <is>
          <t>Monte Carlo: P(&gt;20% drawdown) = 27.7% (median max drawdown -16.4%).</t>
        </is>
      </c>
    </row>
    <row r="9">
      <c r="A9" s="14" t="inlineStr">
        <is>
          <t>SEC-02</t>
        </is>
      </c>
      <c r="B9" s="14" t="inlineStr">
        <is>
          <t>WARNING</t>
        </is>
      </c>
      <c r="C9" s="14" t="inlineStr">
        <is>
          <t>Sector Concentration</t>
        </is>
      </c>
      <c r="D9" s="14" t="inlineStr">
        <is>
          <t>Information Technology sector weight</t>
        </is>
      </c>
      <c r="E9" s="14" t="inlineStr">
        <is>
          <t>How much of the plan may sit in one sector.</t>
        </is>
      </c>
      <c r="F9" s="14" t="n">
        <v>0.355327691196202</v>
      </c>
      <c r="G9" s="14" t="n">
        <v>0.35</v>
      </c>
      <c r="H9" s="14" t="inlineStr">
        <is>
          <t>Sector allocation &gt; configured maximum sector weight (35.0%)</t>
        </is>
      </c>
      <c r="I9" s="14" t="inlineStr">
        <is>
          <t>Review/rebalance Information Technology exposure toward the 35.0% cap.</t>
        </is>
      </c>
      <c r="J9" s="14" t="inlineStr">
        <is>
          <t>Information Technology: 35.5% of portfolio (ADBE, DUOL).</t>
        </is>
      </c>
    </row>
    <row r="10"/>
    <row r="11">
      <c r="A11" s="2" t="inlineStr">
        <is>
          <t>These are rule-based portfolio risk flags, not AI-generated recommendations.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27" customWidth="1" min="3" max="3"/>
    <col width="20" customWidth="1" min="4" max="4"/>
    <col width="20" customWidth="1" min="5" max="5"/>
    <col width="31" customWidth="1" min="6" max="6"/>
  </cols>
  <sheetData>
    <row r="1">
      <c r="A1" s="13" t="inlineStr">
        <is>
          <t>Investment Theses (spec section 53)</t>
        </is>
      </c>
    </row>
    <row r="2"/>
    <row r="3">
      <c r="A3" s="5" t="inlineStr">
        <is>
          <t>ticker</t>
        </is>
      </c>
      <c r="B3" s="5" t="inlineStr">
        <is>
          <t>thesis</t>
        </is>
      </c>
      <c r="C3" s="5" t="inlineStr">
        <is>
          <t>portfolio_role</t>
        </is>
      </c>
      <c r="D3" s="5" t="inlineStr">
        <is>
          <t>target_weight</t>
        </is>
      </c>
      <c r="E3" s="5" t="inlineStr">
        <is>
          <t>current_weight</t>
        </is>
      </c>
      <c r="F3" s="5" t="inlineStr">
        <is>
          <t>risk_rating</t>
        </is>
      </c>
    </row>
    <row r="4">
      <c r="A4" s="14" t="inlineStr">
        <is>
          <t>ADBE</t>
        </is>
      </c>
      <c r="B4" s="14" t="inlineStr">
        <is>
          <t>Creative software; thematic tie to Laura's creative-economy background.</t>
        </is>
      </c>
      <c r="C4" s="14" t="inlineStr">
        <is>
          <t>Core Growth</t>
        </is>
      </c>
      <c r="D4" s="14" t="n">
        <v>0.220146557952317</v>
      </c>
      <c r="E4" s="14" t="n">
        <v>0.220146557952317</v>
      </c>
      <c r="F4" s="14" t="inlineStr">
        <is>
          <t>Moderate</t>
        </is>
      </c>
    </row>
    <row r="5">
      <c r="A5" s="14" t="inlineStr">
        <is>
          <t>CASH</t>
        </is>
      </c>
      <c r="B5" s="14" t="inlineStr">
        <is>
          <t>Liquidity/flexibility buffer; held flat, not risk-scored.</t>
        </is>
      </c>
      <c r="C5" s="14" t="inlineStr">
        <is>
          <t>Cash Equivalent</t>
        </is>
      </c>
      <c r="D5" s="14" t="n">
        <v>0.125</v>
      </c>
      <c r="E5" s="14" t="n">
        <v>0.125</v>
      </c>
      <c r="F5" s="14" t="inlineStr">
        <is>
          <t>Moderate</t>
        </is>
      </c>
    </row>
    <row r="6">
      <c r="A6" s="14" t="inlineStr">
        <is>
          <t>DIS</t>
        </is>
      </c>
      <c r="B6" s="14" t="inlineStr">
        <is>
          <t>Storytelling/media/IP; thematic tie to Laura's work as an author and illustrator.</t>
        </is>
      </c>
      <c r="C6" s="14" t="inlineStr">
        <is>
          <t>Cyclical</t>
        </is>
      </c>
      <c r="D6" s="14" t="n">
        <v>0.09467230880379809</v>
      </c>
      <c r="E6" s="14" t="n">
        <v>0.09467230880379809</v>
      </c>
      <c r="F6" s="14" t="inlineStr">
        <is>
          <t>Moderate</t>
        </is>
      </c>
    </row>
    <row r="7">
      <c r="A7" s="14" t="inlineStr">
        <is>
          <t>DUOL</t>
        </is>
      </c>
      <c r="B7" s="14" t="inlineStr">
        <is>
          <t>Education/edtech; thematic tie to Laura's work as an educator.</t>
        </is>
      </c>
      <c r="C7" s="14" t="inlineStr">
        <is>
          <t>Core Growth</t>
        </is>
      </c>
      <c r="D7" s="14" t="n">
        <v>0.135181133243885</v>
      </c>
      <c r="E7" s="14" t="n">
        <v>0.135181133243885</v>
      </c>
      <c r="F7" s="14" t="inlineStr">
        <is>
          <t>Elevated (high volatility)</t>
        </is>
      </c>
    </row>
    <row r="8">
      <c r="A8" s="14" t="inlineStr">
        <is>
          <t>IEF</t>
        </is>
      </c>
      <c r="B8" s="14" t="inlineStr">
        <is>
          <t>Intermediate-duration safety; matches your existing 10-Year Treasury pick.</t>
        </is>
      </c>
      <c r="C8" s="14" t="inlineStr">
        <is>
          <t>Defensive / Income</t>
        </is>
      </c>
      <c r="D8" s="14" t="n">
        <v>0.043076923076923</v>
      </c>
      <c r="E8" s="14" t="n">
        <v>0.043076923076923</v>
      </c>
      <c r="F8" s="14" t="inlineStr">
        <is>
          <t>Elevated (correlated cluster)</t>
        </is>
      </c>
    </row>
    <row r="9">
      <c r="A9" s="14" t="inlineStr">
        <is>
          <t>SHY</t>
        </is>
      </c>
      <c r="B9" s="14" t="inlineStr">
        <is>
          <t>Short-duration complement; adds internal diversification within the Bonds bucket.</t>
        </is>
      </c>
      <c r="C9" s="14" t="inlineStr">
        <is>
          <t>Defensive / Income</t>
        </is>
      </c>
      <c r="D9" s="14" t="n">
        <v>0.131923076923077</v>
      </c>
      <c r="E9" s="14" t="n">
        <v>0.131923076923077</v>
      </c>
      <c r="F9" s="14" t="inlineStr">
        <is>
          <t>Elevated (correlated cluster)</t>
        </is>
      </c>
    </row>
    <row r="10">
      <c r="A10" s="14" t="inlineStr">
        <is>
          <t>VOO</t>
        </is>
      </c>
      <c r="B10" s="14" t="inlineStr">
        <is>
          <t>Core broad-market holding; anchors the growth bucket with built-in diversification.</t>
        </is>
      </c>
      <c r="C10" s="14" t="inlineStr">
        <is>
          <t>Core Growth / Diversifier</t>
        </is>
      </c>
      <c r="D10" s="14" t="n">
        <v>0.25</v>
      </c>
      <c r="E10" s="14" t="n">
        <v>0.25</v>
      </c>
      <c r="F10" s="14" t="inlineStr">
        <is>
          <t>Moderate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9" customWidth="1" min="3" max="3"/>
    <col width="42" customWidth="1" min="4" max="4"/>
  </cols>
  <sheetData>
    <row r="1">
      <c r="A1" s="13" t="inlineStr">
        <is>
          <t>Data Quality Flags &amp; Limitations</t>
        </is>
      </c>
    </row>
    <row r="2"/>
    <row r="3">
      <c r="A3" s="5" t="inlineStr">
        <is>
          <t>severity</t>
        </is>
      </c>
      <c r="B3" s="5" t="inlineStr">
        <is>
          <t>ticker</t>
        </is>
      </c>
      <c r="C3" s="5" t="inlineStr">
        <is>
          <t>issue</t>
        </is>
      </c>
      <c r="D3" s="5" t="inlineStr">
        <is>
          <t>detail</t>
        </is>
      </c>
    </row>
    <row r="4">
      <c r="A4" s="21" t="inlineStr">
        <is>
          <t>medium</t>
        </is>
      </c>
      <c r="B4" s="21" t="inlineStr">
        <is>
          <t>ADBE,DIS,DUOL,VOO</t>
        </is>
      </c>
      <c r="C4" s="21" t="inlineStr">
        <is>
          <t>Missing sector</t>
        </is>
      </c>
      <c r="D4" s="21" t="inlineStr">
        <is>
          <t>Sector will be assigned via classification lookup.</t>
        </is>
      </c>
    </row>
    <row r="5">
      <c r="A5" s="21" t="inlineStr">
        <is>
          <t>high</t>
        </is>
      </c>
      <c r="B5" s="21" t="inlineStr">
        <is>
          <t>Growth/Consumer-Tech</t>
        </is>
      </c>
      <c r="C5" s="21" t="inlineStr">
        <is>
          <t>CORRELATED-GROUP OVERWEIGHT</t>
        </is>
      </c>
      <c r="D5" s="21" t="inlineStr">
        <is>
          <t>Group 'Growth/Consumer-Tech' totals 45.0% &gt; cap 30%.</t>
        </is>
      </c>
    </row>
    <row r="6">
      <c r="A6" s="21" t="inlineStr">
        <is>
          <t>info</t>
        </is>
      </c>
      <c r="B6" s="21" t="inlineStr">
        <is>
          <t>ADBE</t>
        </is>
      </c>
      <c r="C6" s="21" t="inlineStr">
        <is>
          <t>Data provenance</t>
        </is>
      </c>
      <c r="D6" s="21" t="inlineStr">
        <is>
          <t>source=cache | rows=6733 | inception=2000-01-03 | as_of=2026-10-09 | cache hit (live, 0.1d old)</t>
        </is>
      </c>
    </row>
    <row r="7">
      <c r="A7" s="21" t="inlineStr">
        <is>
          <t>info</t>
        </is>
      </c>
      <c r="B7" s="21" t="inlineStr">
        <is>
          <t>DIS</t>
        </is>
      </c>
      <c r="C7" s="21" t="inlineStr">
        <is>
          <t>Data provenance</t>
        </is>
      </c>
      <c r="D7" s="21" t="inlineStr">
        <is>
          <t>source=cache | rows=6733 | inception=2000-01-03 | as_of=2026-10-09 | cache hit (live, 0.1d old)</t>
        </is>
      </c>
    </row>
    <row r="8">
      <c r="A8" s="21" t="inlineStr">
        <is>
          <t>info</t>
        </is>
      </c>
      <c r="B8" s="21" t="inlineStr">
        <is>
          <t>DUOL</t>
        </is>
      </c>
      <c r="C8" s="21" t="inlineStr">
        <is>
          <t>Data provenance</t>
        </is>
      </c>
      <c r="D8" s="21" t="inlineStr">
        <is>
          <t>source=cache | rows=1307 | inception=2021-07-28 | as_of=2026-10-09 | cache hit (live, 0.1d old)</t>
        </is>
      </c>
    </row>
    <row r="9">
      <c r="A9" s="21" t="inlineStr">
        <is>
          <t>info</t>
        </is>
      </c>
      <c r="B9" s="21" t="inlineStr">
        <is>
          <t>IEF</t>
        </is>
      </c>
      <c r="C9" s="21" t="inlineStr">
        <is>
          <t>Data provenance</t>
        </is>
      </c>
      <c r="D9" s="21" t="inlineStr">
        <is>
          <t>source=cache | rows=6089 | inception=2002-07-30 | as_of=2026-10-09 | cache hit (live, 0.1d old)</t>
        </is>
      </c>
    </row>
    <row r="10">
      <c r="A10" s="21" t="inlineStr">
        <is>
          <t>info</t>
        </is>
      </c>
      <c r="B10" s="21" t="inlineStr">
        <is>
          <t>SHY</t>
        </is>
      </c>
      <c r="C10" s="21" t="inlineStr">
        <is>
          <t>Data provenance</t>
        </is>
      </c>
      <c r="D10" s="21" t="inlineStr">
        <is>
          <t>source=cache | rows=6089 | inception=2002-07-30 | as_of=2026-10-09 | cache hit (live, 0.1d old)</t>
        </is>
      </c>
    </row>
    <row r="11">
      <c r="A11" s="21" t="inlineStr">
        <is>
          <t>info</t>
        </is>
      </c>
      <c r="B11" s="21" t="inlineStr">
        <is>
          <t>VOO</t>
        </is>
      </c>
      <c r="C11" s="21" t="inlineStr">
        <is>
          <t>Data provenance</t>
        </is>
      </c>
      <c r="D11" s="21" t="inlineStr">
        <is>
          <t>source=cache | rows=4046 | inception=2010-09-09 | as_of=2026-10-09 | cache hit (live, 0.1d old)</t>
        </is>
      </c>
    </row>
    <row r="12">
      <c r="A12" s="21" t="inlineStr">
        <is>
          <t>info</t>
        </is>
      </c>
      <c r="B12" s="21" t="inlineStr">
        <is>
          <t>SPY</t>
        </is>
      </c>
      <c r="C12" s="21" t="inlineStr">
        <is>
          <t>Data provenance</t>
        </is>
      </c>
      <c r="D12" s="21" t="inlineStr">
        <is>
          <t>source=cache | rows=6733 | inception=2000-01-03 | as_of=2026-10-09 | cache hit (live, 0.1d old)</t>
        </is>
      </c>
    </row>
    <row r="13">
      <c r="A13" s="21" t="inlineStr">
        <is>
          <t>info</t>
        </is>
      </c>
      <c r="B13" s="21" t="inlineStr">
        <is>
          <t>AGG</t>
        </is>
      </c>
      <c r="C13" s="21" t="inlineStr">
        <is>
          <t>Data provenance</t>
        </is>
      </c>
      <c r="D13" s="21" t="inlineStr">
        <is>
          <t>source=cache | rows=5795 | inception=2003-09-29 | as_of=2026-10-09 | cache hit (live, 0.1d old)</t>
        </is>
      </c>
    </row>
    <row r="14">
      <c r="A14" s="21" t="inlineStr">
        <is>
          <t>info</t>
        </is>
      </c>
      <c r="B14" s="21" t="inlineStr">
        <is>
          <t>-</t>
        </is>
      </c>
      <c r="C14" s="21" t="inlineStr">
        <is>
          <t>Survivorship bias</t>
        </is>
      </c>
      <c r="D14" s="21" t="inlineStr">
        <is>
          <t>Historical analysis is subject to survivorship bias because securities that no longer exist are not represented.</t>
        </is>
      </c>
    </row>
    <row r="15">
      <c r="A15" s="21" t="inlineStr">
        <is>
          <t>info</t>
        </is>
      </c>
      <c r="B15" s="21" t="inlineStr">
        <is>
          <t>-</t>
        </is>
      </c>
      <c r="C15" s="21" t="inlineStr">
        <is>
          <t>Returns basis</t>
        </is>
      </c>
      <c r="D15" s="21" t="inlineStr">
        <is>
          <t>Adjusted close (dividend/total-return) prices used; returns include dividends.</t>
        </is>
      </c>
    </row>
    <row r="16">
      <c r="A16" s="21" t="inlineStr">
        <is>
          <t>info</t>
        </is>
      </c>
      <c r="B16" s="21" t="inlineStr">
        <is>
          <t>-</t>
        </is>
      </c>
      <c r="C16" s="21" t="inlineStr">
        <is>
          <t>P&amp;L</t>
        </is>
      </c>
      <c r="D16" s="21" t="inlineStr">
        <is>
          <t>Dollar P&amp;L is not computed because no cost basis / purchase price was supplied in the input spreadsheet. Return-based attribution is used instead (spec section 64: do not invent data).</t>
        </is>
      </c>
    </row>
    <row r="17">
      <c r="A17" s="21" t="inlineStr">
        <is>
          <t>info</t>
        </is>
      </c>
      <c r="B17" s="21" t="inlineStr">
        <is>
          <t>-</t>
        </is>
      </c>
      <c r="C17" s="21" t="inlineStr">
        <is>
          <t>Taxes</t>
        </is>
      </c>
      <c r="D17" s="21" t="inlineStr">
        <is>
          <t>Tax effects are excluded because sufficient tax-lot information was not supplied.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2" customWidth="1" min="1" max="1"/>
    <col width="31" customWidth="1" min="2" max="2"/>
    <col width="42" customWidth="1" min="3" max="3"/>
    <col width="42" customWidth="1" min="4" max="4"/>
    <col width="42" customWidth="1" min="5" max="5"/>
    <col width="13" customWidth="1" min="6" max="6"/>
  </cols>
  <sheetData>
    <row r="1">
      <c r="A1" s="13" t="inlineStr">
        <is>
          <t>Portfolio Scorecard (documented heuristic scoring)</t>
        </is>
      </c>
    </row>
    <row r="2"/>
    <row r="3">
      <c r="A3" s="5" t="inlineStr">
        <is>
          <t>category</t>
        </is>
      </c>
      <c r="B3" s="5" t="inlineStr">
        <is>
          <t>score</t>
        </is>
      </c>
      <c r="C3" s="5" t="inlineStr">
        <is>
          <t>methodology_note</t>
        </is>
      </c>
    </row>
    <row r="4">
      <c r="A4" s="14" t="inlineStr">
        <is>
          <t>Diversification</t>
        </is>
      </c>
      <c r="B4" s="14" t="n">
        <v>82.53553934823427</v>
      </c>
      <c r="C4" s="14" t="inlineStr">
        <is>
          <t>Heuristic 0-100 scores; documented formulas; not a scientific objective measure.</t>
        </is>
      </c>
    </row>
    <row r="5">
      <c r="A5" s="14" t="inlineStr">
        <is>
          <t>Concentration</t>
        </is>
      </c>
      <c r="B5" s="14" t="n">
        <v>96.473345343174</v>
      </c>
      <c r="C5" s="14" t="inlineStr">
        <is>
          <t>Heuristic 0-100 scores; documented formulas; not a scientific objective measure.</t>
        </is>
      </c>
    </row>
    <row r="6">
      <c r="A6" s="14" t="inlineStr">
        <is>
          <t>Downside Protection</t>
        </is>
      </c>
      <c r="B6" s="14" t="n">
        <v>72.33333333333334</v>
      </c>
      <c r="C6" s="14" t="inlineStr">
        <is>
          <t>Heuristic 0-100 scores; documented formulas; not a scientific objective measure.</t>
        </is>
      </c>
    </row>
    <row r="7">
      <c r="A7" s="14" t="inlineStr">
        <is>
          <t>Expected Return</t>
        </is>
      </c>
      <c r="B7" s="14" t="n">
        <v>69.71330061728209</v>
      </c>
      <c r="C7" s="14" t="inlineStr">
        <is>
          <t>Heuristic 0-100 scores; documented formulas; not a scientific objective measure.</t>
        </is>
      </c>
    </row>
    <row r="8">
      <c r="A8" s="14" t="inlineStr">
        <is>
          <t>Sector Balance</t>
        </is>
      </c>
      <c r="B8" s="14" t="n">
        <v>75.60293858149349</v>
      </c>
      <c r="C8" s="14" t="inlineStr">
        <is>
          <t>Heuristic 0-100 scores; documented formulas; not a scientific objective measure.</t>
        </is>
      </c>
    </row>
    <row r="9">
      <c r="A9" s="14" t="inlineStr">
        <is>
          <t>Tail Risk</t>
        </is>
      </c>
      <c r="B9" s="14" t="n">
        <v>61.30625044203371</v>
      </c>
      <c r="C9" s="14" t="inlineStr">
        <is>
          <t>Heuristic 0-100 scores; documented formulas; not a scientific objective measure.</t>
        </is>
      </c>
    </row>
    <row r="10">
      <c r="A10" s="14" t="inlineStr">
        <is>
          <t>Glide Path</t>
        </is>
      </c>
      <c r="B10" s="14" t="n">
        <v>100</v>
      </c>
      <c r="C10" s="14" t="inlineStr">
        <is>
          <t>Heuristic 0-100 scores; documented formulas; not a scientific objective measure.</t>
        </is>
      </c>
    </row>
    <row r="11">
      <c r="A11" s="14" t="inlineStr">
        <is>
          <t>Thesis Quality</t>
        </is>
      </c>
      <c r="B11" s="14" t="n">
        <v>100</v>
      </c>
      <c r="C11" s="14" t="inlineStr">
        <is>
          <t>Heuristic 0-100 scores; documented formulas; not a scientific objective measure.</t>
        </is>
      </c>
    </row>
    <row r="12">
      <c r="A12" s="14" t="inlineStr">
        <is>
          <t>Rebalancing Discipline</t>
        </is>
      </c>
      <c r="B12" s="14" t="n">
        <v>100</v>
      </c>
      <c r="C12" s="14" t="inlineStr">
        <is>
          <t>Heuristic 0-100 scores; documented formulas; not a scientific objective measure.</t>
        </is>
      </c>
    </row>
    <row r="13">
      <c r="A13" s="14" t="inlineStr">
        <is>
          <t>Overall</t>
        </is>
      </c>
      <c r="B13" s="14" t="n">
        <v>84.21830085172788</v>
      </c>
      <c r="C13" s="14" t="inlineStr">
        <is>
          <t>Heuristic 0-100 scores; documented formulas; not a scientific objective measure.</t>
        </is>
      </c>
    </row>
    <row r="14"/>
    <row r="15">
      <c r="A15" s="13" t="inlineStr">
        <is>
          <t>Final Decision Matrix</t>
        </is>
      </c>
    </row>
    <row r="16"/>
    <row r="17">
      <c r="A17" s="5" t="inlineStr">
        <is>
          <t>area</t>
        </is>
      </c>
      <c r="B17" s="5" t="inlineStr">
        <is>
          <t>status</t>
        </is>
      </c>
      <c r="C17" s="5" t="inlineStr">
        <is>
          <t>risk</t>
        </is>
      </c>
      <c r="D17" s="5" t="inlineStr">
        <is>
          <t>evidence</t>
        </is>
      </c>
      <c r="E17" s="5" t="inlineStr">
        <is>
          <t>action</t>
        </is>
      </c>
      <c r="F17" s="5" t="inlineStr">
        <is>
          <t>priority</t>
        </is>
      </c>
    </row>
    <row r="18">
      <c r="A18" s="14" t="inlineStr">
        <is>
          <t>Allocation</t>
        </is>
      </c>
      <c r="B18" s="14" t="inlineStr">
        <is>
          <t>70/17.5/12.5 equity/bond/cash</t>
        </is>
      </c>
      <c r="C18" s="14" t="inlineStr">
        <is>
          <t>Moderate</t>
        </is>
      </c>
      <c r="D18" s="14" t="inlineStr">
        <is>
          <t>Within stated bucket targets</t>
        </is>
      </c>
      <c r="E18" s="14" t="inlineStr">
        <is>
          <t>Maintain; monitor bands</t>
        </is>
      </c>
      <c r="F18" s="14" t="inlineStr">
        <is>
          <t>P4 Monitor</t>
        </is>
      </c>
    </row>
    <row r="19">
      <c r="A19" s="14" t="inlineStr">
        <is>
          <t>Concentration</t>
        </is>
      </c>
      <c r="B19" s="14" t="inlineStr">
        <is>
          <t>Largest VOO 25%</t>
        </is>
      </c>
      <c r="C19" s="14" t="inlineStr">
        <is>
          <t>Elevated</t>
        </is>
      </c>
      <c r="D19" s="14" t="inlineStr">
        <is>
          <t>Correlated group exceeds 30% cap; HHI 0.17</t>
        </is>
      </c>
      <c r="E19" s="14" t="inlineStr">
        <is>
          <t>Trim Growth/Consumer-Tech group toward cap</t>
        </is>
      </c>
      <c r="F19" s="14" t="inlineStr">
        <is>
          <t>P2 High</t>
        </is>
      </c>
    </row>
    <row r="20">
      <c r="A20" s="14" t="inlineStr">
        <is>
          <t>Sector Exposure</t>
        </is>
      </c>
      <c r="B20" s="14" t="inlineStr">
        <is>
          <t>Tech-heavy equity sleeve</t>
        </is>
      </c>
      <c r="C20" s="14" t="inlineStr">
        <is>
          <t>Elevated</t>
        </is>
      </c>
      <c r="D20" s="14" t="inlineStr">
        <is>
          <t>ADBE+DUOL in Information Technology; DIS Communication Services</t>
        </is>
      </c>
      <c r="E20" s="14" t="inlineStr">
        <is>
          <t>Consider adding defensive sleeve</t>
        </is>
      </c>
      <c r="F20" s="14" t="inlineStr">
        <is>
          <t>P3 Moderate</t>
        </is>
      </c>
    </row>
    <row r="21">
      <c r="A21" s="14" t="inlineStr">
        <is>
          <t>Tail Risk</t>
        </is>
      </c>
      <c r="B21" s="14" t="inlineStr">
        <is>
          <t>CVaR95 15% (MC terminal)</t>
        </is>
      </c>
      <c r="C21" s="14" t="inlineStr">
        <is>
          <t>Material</t>
        </is>
      </c>
      <c r="D21" s="14" t="inlineStr">
        <is>
          <t>Bootstrap tail heavier than Gaussian MC</t>
        </is>
      </c>
      <c r="E21" s="14" t="inlineStr">
        <is>
          <t>Size reserve conservatively</t>
        </is>
      </c>
      <c r="F21" s="14" t="inlineStr">
        <is>
          <t>P2 High</t>
        </is>
      </c>
    </row>
    <row r="22">
      <c r="A22" s="14" t="inlineStr">
        <is>
          <t>Glide Path</t>
        </is>
      </c>
      <c r="B22" s="14" t="inlineStr">
        <is>
          <t>70% -&gt; 55% equity by 2033</t>
        </is>
      </c>
      <c r="C22" s="14" t="inlineStr">
        <is>
          <t>Low</t>
        </is>
      </c>
      <c r="D22" s="14" t="inlineStr">
        <is>
          <t>Glide impact table</t>
        </is>
      </c>
      <c r="E22" s="14" t="inlineStr">
        <is>
          <t>Adopt linear glide; review annually</t>
        </is>
      </c>
      <c r="F22" s="14" t="inlineStr">
        <is>
          <t>P3 Moderate</t>
        </is>
      </c>
    </row>
    <row r="23">
      <c r="A23" s="14" t="inlineStr">
        <is>
          <t>Rebalancing</t>
        </is>
      </c>
      <c r="B23" s="14" t="inlineStr">
        <is>
          <t>5pp bands configured</t>
        </is>
      </c>
      <c r="C23" s="14" t="inlineStr">
        <is>
          <t>Low</t>
        </is>
      </c>
      <c r="D23" s="14" t="inlineStr">
        <is>
          <t>Rebalancing sheet triggers</t>
        </is>
      </c>
      <c r="E23" s="14" t="inlineStr">
        <is>
          <t>Rebalance on band breach only</t>
        </is>
      </c>
      <c r="F23" s="14" t="inlineStr">
        <is>
          <t>P4 Monitor</t>
        </is>
      </c>
    </row>
    <row r="24">
      <c r="A24" s="14" t="inlineStr">
        <is>
          <t>Investment Thesis</t>
        </is>
      </c>
      <c r="B24" s="14" t="inlineStr">
        <is>
          <t>All holdings have theses</t>
        </is>
      </c>
      <c r="C24" s="14" t="inlineStr">
        <is>
          <t>Low</t>
        </is>
      </c>
      <c r="D24" s="14" t="inlineStr">
        <is>
          <t>Theses from input spreadsheet</t>
        </is>
      </c>
      <c r="E24" s="14" t="inlineStr">
        <is>
          <t>Refresh annually</t>
        </is>
      </c>
      <c r="F24" s="14" t="inlineStr">
        <is>
          <t>P4 Monitor</t>
        </is>
      </c>
    </row>
    <row r="25">
      <c r="A25" s="14" t="inlineStr">
        <is>
          <t>Monte Carlo</t>
        </is>
      </c>
      <c r="B25" s="14" t="inlineStr">
        <is>
          <t>Success 92%</t>
        </is>
      </c>
      <c r="C25" s="14" t="inlineStr">
        <is>
          <t>Model-dependent</t>
        </is>
      </c>
      <c r="D25" s="14" t="inlineStr">
        <is>
          <t>Gaussian assumptions</t>
        </is>
      </c>
      <c r="E25" s="14" t="inlineStr">
        <is>
          <t>Treat as optimistic bound</t>
        </is>
      </c>
      <c r="F25" s="14" t="inlineStr">
        <is>
          <t>P4 Monitor</t>
        </is>
      </c>
    </row>
    <row r="26">
      <c r="A26" s="14" t="inlineStr">
        <is>
          <t>Historical Bootstrap</t>
        </is>
      </c>
      <c r="B26" s="14" t="inlineStr">
        <is>
          <t>Success 95%</t>
        </is>
      </c>
      <c r="C26" s="14" t="inlineStr">
        <is>
          <t>Model-dependent</t>
        </is>
      </c>
      <c r="D26" s="14" t="inlineStr">
        <is>
          <t>Real 2000-2025 sequences</t>
        </is>
      </c>
      <c r="E26" s="14" t="inlineStr">
        <is>
          <t>Treat as realistic bound</t>
        </is>
      </c>
      <c r="F26" s="14" t="inlineStr">
        <is>
          <t>P3 Moderate</t>
        </is>
      </c>
    </row>
    <row r="27">
      <c r="A27" s="14" t="inlineStr">
        <is>
          <t>Model Agreement</t>
        </is>
      </c>
      <c r="B27" s="14" t="inlineStr">
        <is>
          <t>Material disagreement</t>
        </is>
      </c>
      <c r="C27" s="14" t="inlineStr">
        <is>
          <t>Key uncertainty</t>
        </is>
      </c>
      <c r="D27" s="14" t="inlineStr">
        <is>
          <t>Comparison sheet</t>
        </is>
      </c>
      <c r="E27" s="14" t="inlineStr">
        <is>
          <t>Report range, not point estimate</t>
        </is>
      </c>
      <c r="F27" s="14" t="inlineStr">
        <is>
          <t>P1 Critical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23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0" customWidth="1" min="10" max="10"/>
    <col width="10" customWidth="1" min="11" max="11"/>
    <col width="23" customWidth="1" min="12" max="12"/>
    <col width="14" customWidth="1" min="13" max="13"/>
    <col width="42" customWidth="1" min="14" max="14"/>
  </cols>
  <sheetData>
    <row r="1">
      <c r="A1" s="13" t="inlineStr">
        <is>
          <t>Stop-Loss Backtests (historical, not advice)</t>
        </is>
      </c>
    </row>
    <row r="2"/>
    <row r="3">
      <c r="A3" s="5" t="inlineStr">
        <is>
          <t>ticker</t>
        </is>
      </c>
      <c r="B3" s="5" t="inlineStr">
        <is>
          <t>mode</t>
        </is>
      </c>
      <c r="C3" s="5" t="inlineStr">
        <is>
          <t>level</t>
        </is>
      </c>
      <c r="D3" s="5" t="inlineStr">
        <is>
          <t>cagr</t>
        </is>
      </c>
      <c r="E3" s="5" t="inlineStr">
        <is>
          <t>vol</t>
        </is>
      </c>
      <c r="F3" s="5" t="inlineStr">
        <is>
          <t>sharpe</t>
        </is>
      </c>
      <c r="G3" s="5" t="inlineStr">
        <is>
          <t>sortino</t>
        </is>
      </c>
      <c r="H3" s="5" t="inlineStr">
        <is>
          <t>max_drawdown</t>
        </is>
      </c>
      <c r="I3" s="5" t="inlineStr">
        <is>
          <t>total_return</t>
        </is>
      </c>
      <c r="J3" s="5" t="inlineStr">
        <is>
          <t>exits</t>
        </is>
      </c>
      <c r="K3" s="5" t="inlineStr">
        <is>
          <t>turnover</t>
        </is>
      </c>
      <c r="L3" s="5" t="inlineStr">
        <is>
          <t>missed_upside</t>
        </is>
      </c>
      <c r="M3" s="5" t="inlineStr">
        <is>
          <t>reentry_days</t>
        </is>
      </c>
      <c r="N3" s="5" t="inlineStr">
        <is>
          <t>note</t>
        </is>
      </c>
    </row>
    <row r="4">
      <c r="A4" s="14" t="inlineStr">
        <is>
          <t>ADBE</t>
        </is>
      </c>
      <c r="B4" s="14" t="inlineStr">
        <is>
          <t>none</t>
        </is>
      </c>
      <c r="C4" s="14" t="n">
        <v/>
      </c>
      <c r="D4" s="15" t="n">
        <v>0.1063552800741148</v>
      </c>
      <c r="E4" s="15" t="n">
        <v>0.4212487825232872</v>
      </c>
      <c r="F4" s="14" t="n">
        <v>0.4515701088085828</v>
      </c>
      <c r="G4" s="14" t="n">
        <v>0.596928040631332</v>
      </c>
      <c r="H4" s="15" t="n">
        <v>-0.7988732537014296</v>
      </c>
      <c r="I4" s="15" t="n">
        <v>13.88632218844989</v>
      </c>
      <c r="J4" s="14" t="n">
        <v>0</v>
      </c>
      <c r="K4" s="14" t="n">
        <v>0</v>
      </c>
      <c r="L4" s="15" t="n">
        <v>0</v>
      </c>
      <c r="M4" s="14" t="n">
        <v>0</v>
      </c>
      <c r="N4" s="14" t="inlineStr">
        <is>
          <t>Historical backtest on adjusted prices; re-entry after 21 trading days. Not a recommendation to adopt any stop.</t>
        </is>
      </c>
    </row>
    <row r="5">
      <c r="A5" s="14" t="inlineStr">
        <is>
          <t>ADBE</t>
        </is>
      </c>
      <c r="B5" s="14" t="inlineStr">
        <is>
          <t>hard</t>
        </is>
      </c>
      <c r="C5" s="14" t="n">
        <v>0.1</v>
      </c>
      <c r="D5" s="15" t="n">
        <v>0.04404686529708468</v>
      </c>
      <c r="E5" s="15" t="n">
        <v>0.3808459522100324</v>
      </c>
      <c r="F5" s="14" t="n">
        <v>0.304239123517747</v>
      </c>
      <c r="G5" s="14" t="n">
        <v>0.3951265535684271</v>
      </c>
      <c r="H5" s="15" t="n">
        <v>-0.8433772050130113</v>
      </c>
      <c r="I5" s="15" t="n">
        <v>2.162942246399771</v>
      </c>
      <c r="J5" s="14" t="n">
        <v>13</v>
      </c>
      <c r="K5" s="14" t="n">
        <v>26</v>
      </c>
      <c r="L5" s="15" t="n">
        <v>1.987098770960626</v>
      </c>
      <c r="M5" s="14" t="n">
        <v>21</v>
      </c>
      <c r="N5" s="14" t="inlineStr">
        <is>
          <t>Historical backtest on adjusted prices; re-entry after 21 trading days. Not a recommendation to adopt any stop.</t>
        </is>
      </c>
    </row>
    <row r="6">
      <c r="A6" s="14" t="inlineStr">
        <is>
          <t>ADBE</t>
        </is>
      </c>
      <c r="B6" s="14" t="inlineStr">
        <is>
          <t>hard</t>
        </is>
      </c>
      <c r="C6" s="14" t="n">
        <v>0.15</v>
      </c>
      <c r="D6" s="15" t="n">
        <v>0.07578483872458808</v>
      </c>
      <c r="E6" s="15" t="n">
        <v>0.4059782442438838</v>
      </c>
      <c r="F6" s="14" t="n">
        <v>0.3843368025244071</v>
      </c>
      <c r="G6" s="14" t="n">
        <v>0.4989597764675969</v>
      </c>
      <c r="H6" s="15" t="n">
        <v>-0.7434810644284355</v>
      </c>
      <c r="I6" s="15" t="n">
        <v>6.039177519569783</v>
      </c>
      <c r="J6" s="14" t="n">
        <v>5</v>
      </c>
      <c r="K6" s="14" t="n">
        <v>10</v>
      </c>
      <c r="L6" s="15" t="n">
        <v>0.9141424170161327</v>
      </c>
      <c r="M6" s="14" t="n">
        <v>21</v>
      </c>
      <c r="N6" s="14" t="inlineStr">
        <is>
          <t>Historical backtest on adjusted prices; re-entry after 21 trading days. Not a recommendation to adopt any stop.</t>
        </is>
      </c>
    </row>
    <row r="7">
      <c r="A7" s="14" t="inlineStr">
        <is>
          <t>ADBE</t>
        </is>
      </c>
      <c r="B7" s="14" t="inlineStr">
        <is>
          <t>hard</t>
        </is>
      </c>
      <c r="C7" s="14" t="n">
        <v>0.2</v>
      </c>
      <c r="D7" s="15" t="n">
        <v>0.09058734217784647</v>
      </c>
      <c r="E7" s="15" t="n">
        <v>0.4119886577723721</v>
      </c>
      <c r="F7" s="14" t="n">
        <v>0.417800934776542</v>
      </c>
      <c r="G7" s="14" t="n">
        <v>0.5451870475105447</v>
      </c>
      <c r="H7" s="15" t="n">
        <v>-0.8508303111109325</v>
      </c>
      <c r="I7" s="15" t="n">
        <v>9.140797151188787</v>
      </c>
      <c r="J7" s="14" t="n">
        <v>3</v>
      </c>
      <c r="K7" s="14" t="n">
        <v>6</v>
      </c>
      <c r="L7" s="15" t="n">
        <v>0.4841261383196249</v>
      </c>
      <c r="M7" s="14" t="n">
        <v>21</v>
      </c>
      <c r="N7" s="14" t="inlineStr">
        <is>
          <t>Historical backtest on adjusted prices; re-entry after 21 trading days. Not a recommendation to adopt any stop.</t>
        </is>
      </c>
    </row>
    <row r="8">
      <c r="A8" s="14" t="inlineStr">
        <is>
          <t>ADBE</t>
        </is>
      </c>
      <c r="B8" s="14" t="inlineStr">
        <is>
          <t>hard</t>
        </is>
      </c>
      <c r="C8" s="14" t="n">
        <v>0.25</v>
      </c>
      <c r="D8" s="15" t="n">
        <v>0.09944679576724869</v>
      </c>
      <c r="E8" s="15" t="n">
        <v>0.4135358607339529</v>
      </c>
      <c r="F8" s="14" t="n">
        <v>0.4361218063994283</v>
      </c>
      <c r="G8" s="14" t="n">
        <v>0.5852725289065585</v>
      </c>
      <c r="H8" s="15" t="n">
        <v>-0.8148395150297125</v>
      </c>
      <c r="I8" s="15" t="n">
        <v>11.58750978488519</v>
      </c>
      <c r="J8" s="14" t="n">
        <v>2</v>
      </c>
      <c r="K8" s="14" t="n">
        <v>4</v>
      </c>
      <c r="L8" s="15" t="n">
        <v>0.2644609713844899</v>
      </c>
      <c r="M8" s="14" t="n">
        <v>21</v>
      </c>
      <c r="N8" s="14" t="inlineStr">
        <is>
          <t>Historical backtest on adjusted prices; re-entry after 21 trading days. Not a recommendation to adopt any stop.</t>
        </is>
      </c>
    </row>
    <row r="9">
      <c r="A9" s="14" t="inlineStr">
        <is>
          <t>ADBE</t>
        </is>
      </c>
      <c r="B9" s="14" t="inlineStr">
        <is>
          <t>trailing</t>
        </is>
      </c>
      <c r="C9" s="14" t="n">
        <v>0.15</v>
      </c>
      <c r="D9" s="15" t="n">
        <v>0.02373726058658354</v>
      </c>
      <c r="E9" s="15" t="n">
        <v>0.3284460792653551</v>
      </c>
      <c r="F9" s="14" t="n">
        <v>0.2366383699233477</v>
      </c>
      <c r="G9" s="14" t="n">
        <v>0.2804711848007334</v>
      </c>
      <c r="H9" s="15" t="n">
        <v>-0.8749234981689533</v>
      </c>
      <c r="I9" s="15" t="n">
        <v>0.8714523708353319</v>
      </c>
      <c r="J9" s="14" t="n">
        <v>59</v>
      </c>
      <c r="K9" s="14" t="n">
        <v>118</v>
      </c>
      <c r="L9" s="15" t="n">
        <v>3.006123050609343</v>
      </c>
      <c r="M9" s="14" t="n">
        <v>21</v>
      </c>
      <c r="N9" s="14" t="inlineStr">
        <is>
          <t>Historical backtest on adjusted prices; re-entry after 21 trading days. Not a recommendation to adopt any stop.</t>
        </is>
      </c>
    </row>
    <row r="10">
      <c r="A10" s="14" t="inlineStr">
        <is>
          <t>ADBE</t>
        </is>
      </c>
      <c r="B10" s="14" t="inlineStr">
        <is>
          <t>trailing</t>
        </is>
      </c>
      <c r="C10" s="14" t="n">
        <v>0.2</v>
      </c>
      <c r="D10" s="15" t="n">
        <v>0.09054302375671552</v>
      </c>
      <c r="E10" s="15" t="n">
        <v>0.3627467306713105</v>
      </c>
      <c r="F10" s="14" t="n">
        <v>0.42197547283457</v>
      </c>
      <c r="G10" s="14" t="n">
        <v>0.5185882696998794</v>
      </c>
      <c r="H10" s="15" t="n">
        <v>-0.839641387088956</v>
      </c>
      <c r="I10" s="15" t="n">
        <v>9.129794113603079</v>
      </c>
      <c r="J10" s="14" t="n">
        <v>37</v>
      </c>
      <c r="K10" s="14" t="n">
        <v>73</v>
      </c>
      <c r="L10" s="15" t="n">
        <v>0.9932743279277023</v>
      </c>
      <c r="M10" s="14" t="n">
        <v>21</v>
      </c>
      <c r="N10" s="14" t="inlineStr">
        <is>
          <t>Historical backtest on adjusted prices; re-entry after 21 trading days. Not a recommendation to adopt any stop.</t>
        </is>
      </c>
    </row>
    <row r="11">
      <c r="A11" s="14" t="inlineStr">
        <is>
          <t>ADBE</t>
        </is>
      </c>
      <c r="B11" s="14" t="inlineStr">
        <is>
          <t>trailing</t>
        </is>
      </c>
      <c r="C11" s="14" t="n">
        <v>0.25</v>
      </c>
      <c r="D11" s="15" t="n">
        <v>0.0758577698282521</v>
      </c>
      <c r="E11" s="15" t="n">
        <v>0.3830088172600261</v>
      </c>
      <c r="F11" s="14" t="n">
        <v>0.383796606371102</v>
      </c>
      <c r="G11" s="14" t="n">
        <v>0.4835143314461465</v>
      </c>
      <c r="H11" s="15" t="n">
        <v>-0.7989064118869308</v>
      </c>
      <c r="I11" s="15" t="n">
        <v>6.051936954483159</v>
      </c>
      <c r="J11" s="14" t="n">
        <v>25</v>
      </c>
      <c r="K11" s="14" t="n">
        <v>50</v>
      </c>
      <c r="L11" s="15" t="n">
        <v>1.155503210494509</v>
      </c>
      <c r="M11" s="14" t="n">
        <v>21</v>
      </c>
      <c r="N11" s="14" t="inlineStr">
        <is>
          <t>Historical backtest on adjusted prices; re-entry after 21 trading days. Not a recommendation to adopt any stop.</t>
        </is>
      </c>
    </row>
    <row r="12">
      <c r="A12" s="14" t="inlineStr">
        <is>
          <t>DIS</t>
        </is>
      </c>
      <c r="B12" s="14" t="inlineStr">
        <is>
          <t>none</t>
        </is>
      </c>
      <c r="C12" s="14" t="n">
        <v/>
      </c>
      <c r="D12" s="15" t="n">
        <v>0.06064161528645529</v>
      </c>
      <c r="E12" s="15" t="n">
        <v>0.3046275179263853</v>
      </c>
      <c r="F12" s="14" t="n">
        <v>0.3452708526029146</v>
      </c>
      <c r="G12" s="14" t="n">
        <v>0.4842199102625624</v>
      </c>
      <c r="H12" s="15" t="n">
        <v>-0.678807949914624</v>
      </c>
      <c r="I12" s="15" t="n">
        <v>3.821143226352857</v>
      </c>
      <c r="J12" s="14" t="n">
        <v>0</v>
      </c>
      <c r="K12" s="14" t="n">
        <v>0</v>
      </c>
      <c r="L12" s="15" t="n">
        <v>0</v>
      </c>
      <c r="M12" s="14" t="n">
        <v>0</v>
      </c>
      <c r="N12" s="14" t="inlineStr">
        <is>
          <t>Historical backtest on adjusted prices; re-entry after 21 trading days. Not a recommendation to adopt any stop.</t>
        </is>
      </c>
    </row>
    <row r="13">
      <c r="A13" s="14" t="inlineStr">
        <is>
          <t>DIS</t>
        </is>
      </c>
      <c r="B13" s="14" t="inlineStr">
        <is>
          <t>hard</t>
        </is>
      </c>
      <c r="C13" s="14" t="n">
        <v>0.1</v>
      </c>
      <c r="D13" s="15" t="n">
        <v>0.03574730111942137</v>
      </c>
      <c r="E13" s="15" t="n">
        <v>0.2892272682120614</v>
      </c>
      <c r="F13" s="14" t="n">
        <v>0.2655339826462278</v>
      </c>
      <c r="G13" s="14" t="n">
        <v>0.3687266865469466</v>
      </c>
      <c r="H13" s="15" t="n">
        <v>-0.7924391405756355</v>
      </c>
      <c r="I13" s="15" t="n">
        <v>1.555610401239595</v>
      </c>
      <c r="J13" s="14" t="n">
        <v>10</v>
      </c>
      <c r="K13" s="14" t="n">
        <v>20</v>
      </c>
      <c r="L13" s="15" t="n">
        <v>0.7585510251397372</v>
      </c>
      <c r="M13" s="14" t="n">
        <v>21</v>
      </c>
      <c r="N13" s="14" t="inlineStr">
        <is>
          <t>Historical backtest on adjusted prices; re-entry after 21 trading days. Not a recommendation to adopt any stop.</t>
        </is>
      </c>
    </row>
    <row r="14">
      <c r="A14" s="14" t="inlineStr">
        <is>
          <t>DIS</t>
        </is>
      </c>
      <c r="B14" s="14" t="inlineStr">
        <is>
          <t>hard</t>
        </is>
      </c>
      <c r="C14" s="14" t="n">
        <v>0.15</v>
      </c>
      <c r="D14" s="15" t="n">
        <v>0.06922353601688469</v>
      </c>
      <c r="E14" s="15" t="n">
        <v>0.2983445947517969</v>
      </c>
      <c r="F14" s="14" t="n">
        <v>0.3728989650857911</v>
      </c>
      <c r="G14" s="14" t="n">
        <v>0.5320170858793896</v>
      </c>
      <c r="H14" s="15" t="n">
        <v>-0.6071517066401706</v>
      </c>
      <c r="I14" s="15" t="n">
        <v>4.977842675685567</v>
      </c>
      <c r="J14" s="14" t="n">
        <v>2</v>
      </c>
      <c r="K14" s="14" t="n">
        <v>4</v>
      </c>
      <c r="L14" s="15" t="n">
        <v>-0.1618288394434151</v>
      </c>
      <c r="M14" s="14" t="n">
        <v>21</v>
      </c>
      <c r="N14" s="14" t="inlineStr">
        <is>
          <t>Historical backtest on adjusted prices; re-entry after 21 trading days. Not a recommendation to adopt any stop.</t>
        </is>
      </c>
    </row>
    <row r="15">
      <c r="A15" s="14" t="inlineStr">
        <is>
          <t>DIS</t>
        </is>
      </c>
      <c r="B15" s="14" t="inlineStr">
        <is>
          <t>hard</t>
        </is>
      </c>
      <c r="C15" s="14" t="n">
        <v>0.2</v>
      </c>
      <c r="D15" s="15" t="n">
        <v>0.06684446026827695</v>
      </c>
      <c r="E15" s="15" t="n">
        <v>0.2994071999827067</v>
      </c>
      <c r="F15" s="14" t="n">
        <v>0.3652061645873457</v>
      </c>
      <c r="G15" s="14" t="n">
        <v>0.5196243732123762</v>
      </c>
      <c r="H15" s="15" t="n">
        <v>-0.6146714916718028</v>
      </c>
      <c r="I15" s="15" t="n">
        <v>4.632497218223453</v>
      </c>
      <c r="J15" s="14" t="n">
        <v>2</v>
      </c>
      <c r="K15" s="14" t="n">
        <v>4</v>
      </c>
      <c r="L15" s="15" t="n">
        <v>-0.1108837491276891</v>
      </c>
      <c r="M15" s="14" t="n">
        <v>21</v>
      </c>
      <c r="N15" s="14" t="inlineStr">
        <is>
          <t>Historical backtest on adjusted prices; re-entry after 21 trading days. Not a recommendation to adopt any stop.</t>
        </is>
      </c>
    </row>
    <row r="16">
      <c r="A16" s="14" t="inlineStr">
        <is>
          <t>DIS</t>
        </is>
      </c>
      <c r="B16" s="14" t="inlineStr">
        <is>
          <t>hard</t>
        </is>
      </c>
      <c r="C16" s="14" t="n">
        <v>0.25</v>
      </c>
      <c r="D16" s="15" t="n">
        <v>0.05687817925989092</v>
      </c>
      <c r="E16" s="15" t="n">
        <v>0.301468780637851</v>
      </c>
      <c r="F16" s="14" t="n">
        <v>0.3339192728617237</v>
      </c>
      <c r="G16" s="14" t="n">
        <v>0.4665501390347172</v>
      </c>
      <c r="H16" s="15" t="n">
        <v>-0.7001258456421217</v>
      </c>
      <c r="I16" s="15" t="n">
        <v>3.38337756935245</v>
      </c>
      <c r="J16" s="14" t="n">
        <v>2</v>
      </c>
      <c r="K16" s="14" t="n">
        <v>4</v>
      </c>
      <c r="L16" s="15" t="n">
        <v>0.1209727191775043</v>
      </c>
      <c r="M16" s="14" t="n">
        <v>21</v>
      </c>
      <c r="N16" s="14" t="inlineStr">
        <is>
          <t>Historical backtest on adjusted prices; re-entry after 21 trading days. Not a recommendation to adopt any stop.</t>
        </is>
      </c>
    </row>
    <row r="17">
      <c r="A17" s="14" t="inlineStr">
        <is>
          <t>DIS</t>
        </is>
      </c>
      <c r="B17" s="14" t="inlineStr">
        <is>
          <t>trailing</t>
        </is>
      </c>
      <c r="C17" s="14" t="n">
        <v>0.15</v>
      </c>
      <c r="D17" s="15" t="n">
        <v>0.03847305676034707</v>
      </c>
      <c r="E17" s="15" t="n">
        <v>0.2563881658096568</v>
      </c>
      <c r="F17" s="14" t="n">
        <v>0.2751696611619726</v>
      </c>
      <c r="G17" s="14" t="n">
        <v>0.3679031966871051</v>
      </c>
      <c r="H17" s="15" t="n">
        <v>-0.7697796949841635</v>
      </c>
      <c r="I17" s="15" t="n">
        <v>1.741491758769146</v>
      </c>
      <c r="J17" s="14" t="n">
        <v>40</v>
      </c>
      <c r="K17" s="14" t="n">
        <v>80</v>
      </c>
      <c r="L17" s="15" t="n">
        <v>0.9254999155835923</v>
      </c>
      <c r="M17" s="14" t="n">
        <v>21</v>
      </c>
      <c r="N17" s="14" t="inlineStr">
        <is>
          <t>Historical backtest on adjusted prices; re-entry after 21 trading days. Not a recommendation to adopt any stop.</t>
        </is>
      </c>
    </row>
    <row r="18">
      <c r="A18" s="14" t="inlineStr">
        <is>
          <t>DIS</t>
        </is>
      </c>
      <c r="B18" s="14" t="inlineStr">
        <is>
          <t>trailing</t>
        </is>
      </c>
      <c r="C18" s="14" t="n">
        <v>0.2</v>
      </c>
      <c r="D18" s="15" t="n">
        <v>0.06937215741769309</v>
      </c>
      <c r="E18" s="15" t="n">
        <v>0.2708875475769906</v>
      </c>
      <c r="F18" s="14" t="n">
        <v>0.382737272451434</v>
      </c>
      <c r="G18" s="14" t="n">
        <v>0.5276799934828484</v>
      </c>
      <c r="H18" s="15" t="n">
        <v>-0.6036786248706203</v>
      </c>
      <c r="I18" s="15" t="n">
        <v>5.000079728420531</v>
      </c>
      <c r="J18" s="14" t="n">
        <v>24</v>
      </c>
      <c r="K18" s="14" t="n">
        <v>48</v>
      </c>
      <c r="L18" s="15" t="n">
        <v>0.04049526348032018</v>
      </c>
      <c r="M18" s="14" t="n">
        <v>21</v>
      </c>
      <c r="N18" s="14" t="inlineStr">
        <is>
          <t>Historical backtest on adjusted prices; re-entry after 21 trading days. Not a recommendation to adopt any stop.</t>
        </is>
      </c>
    </row>
    <row r="19">
      <c r="A19" s="14" t="inlineStr">
        <is>
          <t>DIS</t>
        </is>
      </c>
      <c r="B19" s="14" t="inlineStr">
        <is>
          <t>trailing</t>
        </is>
      </c>
      <c r="C19" s="14" t="n">
        <v>0.25</v>
      </c>
      <c r="D19" s="15" t="n">
        <v>0.0772129645902615</v>
      </c>
      <c r="E19" s="15" t="n">
        <v>0.2792277046997571</v>
      </c>
      <c r="F19" s="14" t="n">
        <v>0.4054072402814955</v>
      </c>
      <c r="G19" s="14" t="n">
        <v>0.5779871593259235</v>
      </c>
      <c r="H19" s="15" t="n">
        <v>-0.5284636228217161</v>
      </c>
      <c r="I19" s="15" t="n">
        <v>6.293120912530171</v>
      </c>
      <c r="J19" s="14" t="n">
        <v>15</v>
      </c>
      <c r="K19" s="14" t="n">
        <v>30</v>
      </c>
      <c r="L19" s="15" t="n">
        <v>-0.213882761866055</v>
      </c>
      <c r="M19" s="14" t="n">
        <v>21</v>
      </c>
      <c r="N19" s="14" t="inlineStr">
        <is>
          <t>Historical backtest on adjusted prices; re-entry after 21 trading days. Not a recommendation to adopt any stop.</t>
        </is>
      </c>
    </row>
    <row r="20">
      <c r="A20" s="14" t="inlineStr">
        <is>
          <t>DUOL</t>
        </is>
      </c>
      <c r="B20" s="14" t="inlineStr">
        <is>
          <t>none</t>
        </is>
      </c>
      <c r="C20" s="14" t="n">
        <v/>
      </c>
      <c r="D20" s="15" t="n">
        <v>0.02150643937598518</v>
      </c>
      <c r="E20" s="15" t="n">
        <v>0.6587585193422244</v>
      </c>
      <c r="F20" s="14" t="n">
        <v>0.3587287987419124</v>
      </c>
      <c r="G20" s="14" t="n">
        <v>0.5353894733181417</v>
      </c>
      <c r="H20" s="15" t="n">
        <v>-0.8334874602373472</v>
      </c>
      <c r="I20" s="15" t="n">
        <v>0.1166808887296718</v>
      </c>
      <c r="J20" s="14" t="n">
        <v>0</v>
      </c>
      <c r="K20" s="14" t="n">
        <v>0</v>
      </c>
      <c r="L20" s="15" t="n">
        <v>0</v>
      </c>
      <c r="M20" s="14" t="n">
        <v>0</v>
      </c>
      <c r="N20" s="14" t="inlineStr">
        <is>
          <t>Historical backtest on adjusted prices; re-entry after 21 trading days. Not a recommendation to adopt any stop.</t>
        </is>
      </c>
    </row>
    <row r="21">
      <c r="A21" s="14" t="inlineStr">
        <is>
          <t>DUOL</t>
        </is>
      </c>
      <c r="B21" s="14" t="inlineStr">
        <is>
          <t>hard</t>
        </is>
      </c>
      <c r="C21" s="14" t="n">
        <v>0.1</v>
      </c>
      <c r="D21" s="15" t="n">
        <v>-0.105307712786171</v>
      </c>
      <c r="E21" s="15" t="n">
        <v>0.572322233093058</v>
      </c>
      <c r="F21" s="14" t="n">
        <v>0.09222757818475623</v>
      </c>
      <c r="G21" s="14" t="n">
        <v>0.1226383629694244</v>
      </c>
      <c r="H21" s="15" t="n">
        <v>-0.8334874602373471</v>
      </c>
      <c r="I21" s="15" t="n">
        <v>-0.4382449325785996</v>
      </c>
      <c r="J21" s="14" t="n">
        <v>9</v>
      </c>
      <c r="K21" s="14" t="n">
        <v>18</v>
      </c>
      <c r="L21" s="15" t="n">
        <v>0.952098383539128</v>
      </c>
      <c r="M21" s="14" t="n">
        <v>21</v>
      </c>
      <c r="N21" s="14" t="inlineStr">
        <is>
          <t>Historical backtest on adjusted prices; re-entry after 21 trading days. Not a recommendation to adopt any stop.</t>
        </is>
      </c>
    </row>
    <row r="22">
      <c r="A22" s="14" t="inlineStr">
        <is>
          <t>DUOL</t>
        </is>
      </c>
      <c r="B22" s="14" t="inlineStr">
        <is>
          <t>hard</t>
        </is>
      </c>
      <c r="C22" s="14" t="n">
        <v>0.15</v>
      </c>
      <c r="D22" s="15" t="n">
        <v>-0.05002300254765402</v>
      </c>
      <c r="E22" s="15" t="n">
        <v>0.5985809770770981</v>
      </c>
      <c r="F22" s="14" t="n">
        <v>0.2134737574763672</v>
      </c>
      <c r="G22" s="14" t="n">
        <v>0.2980203547609344</v>
      </c>
      <c r="H22" s="15" t="n">
        <v>-0.8334874602373472</v>
      </c>
      <c r="I22" s="15" t="n">
        <v>-0.2335263980907329</v>
      </c>
      <c r="J22" s="14" t="n">
        <v>5</v>
      </c>
      <c r="K22" s="14" t="n">
        <v>10</v>
      </c>
      <c r="L22" s="15" t="n">
        <v>0.5634211910734013</v>
      </c>
      <c r="M22" s="14" t="n">
        <v>21</v>
      </c>
      <c r="N22" s="14" t="inlineStr">
        <is>
          <t>Historical backtest on adjusted prices; re-entry after 21 trading days. Not a recommendation to adopt any stop.</t>
        </is>
      </c>
    </row>
    <row r="23">
      <c r="A23" s="14" t="inlineStr">
        <is>
          <t>DUOL</t>
        </is>
      </c>
      <c r="B23" s="14" t="inlineStr">
        <is>
          <t>hard</t>
        </is>
      </c>
      <c r="C23" s="14" t="n">
        <v>0.2</v>
      </c>
      <c r="D23" s="15" t="n">
        <v>-0.04555791651214869</v>
      </c>
      <c r="E23" s="15" t="n">
        <v>0.621691029617786</v>
      </c>
      <c r="F23" s="14" t="n">
        <v>0.2359244766678115</v>
      </c>
      <c r="G23" s="14" t="n">
        <v>0.3291493149591382</v>
      </c>
      <c r="H23" s="15" t="n">
        <v>-0.8334874602373473</v>
      </c>
      <c r="I23" s="15" t="n">
        <v>-0.2146714335284378</v>
      </c>
      <c r="J23" s="14" t="n">
        <v>4</v>
      </c>
      <c r="K23" s="14" t="n">
        <v>8</v>
      </c>
      <c r="L23" s="15" t="n">
        <v>0.4655188679450276</v>
      </c>
      <c r="M23" s="14" t="n">
        <v>21</v>
      </c>
      <c r="N23" s="14" t="inlineStr">
        <is>
          <t>Historical backtest on adjusted prices; re-entry after 21 trading days. Not a recommendation to adopt any stop.</t>
        </is>
      </c>
    </row>
    <row r="24">
      <c r="A24" s="14" t="inlineStr">
        <is>
          <t>DUOL</t>
        </is>
      </c>
      <c r="B24" s="14" t="inlineStr">
        <is>
          <t>hard</t>
        </is>
      </c>
      <c r="C24" s="14" t="n">
        <v>0.25</v>
      </c>
      <c r="D24" s="15" t="n">
        <v>-0.103568114821083</v>
      </c>
      <c r="E24" s="15" t="n">
        <v>0.6190091934862557</v>
      </c>
      <c r="F24" s="14" t="n">
        <v>0.1330583506937198</v>
      </c>
      <c r="G24" s="14" t="n">
        <v>0.1871931267423005</v>
      </c>
      <c r="H24" s="15" t="n">
        <v>-0.8360911185686324</v>
      </c>
      <c r="I24" s="15" t="n">
        <v>-0.4325612371480158</v>
      </c>
      <c r="J24" s="14" t="n">
        <v>4</v>
      </c>
      <c r="K24" s="14" t="n">
        <v>8</v>
      </c>
      <c r="L24" s="15" t="n">
        <v>0.7987965335463226</v>
      </c>
      <c r="M24" s="14" t="n">
        <v>21</v>
      </c>
      <c r="N24" s="14" t="inlineStr">
        <is>
          <t>Historical backtest on adjusted prices; re-entry after 21 trading days. Not a recommendation to adopt any stop.</t>
        </is>
      </c>
    </row>
    <row r="25">
      <c r="A25" s="14" t="inlineStr">
        <is>
          <t>DUOL</t>
        </is>
      </c>
      <c r="B25" s="14" t="inlineStr">
        <is>
          <t>trailing</t>
        </is>
      </c>
      <c r="C25" s="14" t="n">
        <v>0.15</v>
      </c>
      <c r="D25" s="15" t="n">
        <v>-0.1221338865637187</v>
      </c>
      <c r="E25" s="15" t="n">
        <v>0.4459838683527207</v>
      </c>
      <c r="F25" s="14" t="n">
        <v>-0.07002604056766497</v>
      </c>
      <c r="G25" s="14" t="n">
        <v>-0.08141804279220757</v>
      </c>
      <c r="H25" s="15" t="n">
        <v>-0.7350358151692828</v>
      </c>
      <c r="I25" s="15" t="n">
        <v>-0.4908862309736607</v>
      </c>
      <c r="J25" s="14" t="n">
        <v>25</v>
      </c>
      <c r="K25" s="14" t="n">
        <v>49</v>
      </c>
      <c r="L25" s="15" t="n">
        <v>1.387506231206495</v>
      </c>
      <c r="M25" s="14" t="n">
        <v>21</v>
      </c>
      <c r="N25" s="14" t="inlineStr">
        <is>
          <t>Historical backtest on adjusted prices; re-entry after 21 trading days. Not a recommendation to adopt any stop.</t>
        </is>
      </c>
    </row>
    <row r="26">
      <c r="A26" s="14" t="inlineStr">
        <is>
          <t>DUOL</t>
        </is>
      </c>
      <c r="B26" s="14" t="inlineStr">
        <is>
          <t>trailing</t>
        </is>
      </c>
      <c r="C26" s="14" t="n">
        <v>0.2</v>
      </c>
      <c r="D26" s="15" t="n">
        <v>0.04313639025041005</v>
      </c>
      <c r="E26" s="15" t="n">
        <v>0.5325488437489114</v>
      </c>
      <c r="F26" s="14" t="n">
        <v>0.3432900474092345</v>
      </c>
      <c r="G26" s="14" t="n">
        <v>0.4415888373571435</v>
      </c>
      <c r="H26" s="15" t="n">
        <v>-0.7576587206310881</v>
      </c>
      <c r="I26" s="15" t="n">
        <v>0.2446678131857072</v>
      </c>
      <c r="J26" s="14" t="n">
        <v>16</v>
      </c>
      <c r="K26" s="14" t="n">
        <v>32</v>
      </c>
      <c r="L26" s="15" t="n">
        <v>0.2781877463947021</v>
      </c>
      <c r="M26" s="14" t="n">
        <v>21</v>
      </c>
      <c r="N26" s="14" t="inlineStr">
        <is>
          <t>Historical backtest on adjusted prices; re-entry after 21 trading days. Not a recommendation to adopt any stop.</t>
        </is>
      </c>
    </row>
    <row r="27">
      <c r="A27" s="14" t="inlineStr">
        <is>
          <t>DUOL</t>
        </is>
      </c>
      <c r="B27" s="14" t="inlineStr">
        <is>
          <t>trailing</t>
        </is>
      </c>
      <c r="C27" s="14" t="n">
        <v>0.25</v>
      </c>
      <c r="D27" s="15" t="n">
        <v>-0.1164461263056903</v>
      </c>
      <c r="E27" s="15" t="n">
        <v>0.5454996525948247</v>
      </c>
      <c r="F27" s="14" t="n">
        <v>0.04500389472471003</v>
      </c>
      <c r="G27" s="14" t="n">
        <v>0.05825896961108415</v>
      </c>
      <c r="H27" s="15" t="n">
        <v>-0.7988565404433809</v>
      </c>
      <c r="I27" s="15" t="n">
        <v>-0.4735579499829367</v>
      </c>
      <c r="J27" s="14" t="n">
        <v>14</v>
      </c>
      <c r="K27" s="14" t="n">
        <v>28</v>
      </c>
      <c r="L27" s="15" t="n">
        <v>1.098423683688364</v>
      </c>
      <c r="M27" s="14" t="n">
        <v>21</v>
      </c>
      <c r="N27" s="14" t="inlineStr">
        <is>
          <t>Historical backtest on adjusted prices; re-entry after 21 trading days. Not a recommendation to adopt any stop.</t>
        </is>
      </c>
    </row>
    <row r="28">
      <c r="A28" s="14" t="inlineStr">
        <is>
          <t>IEF</t>
        </is>
      </c>
      <c r="B28" s="14" t="inlineStr">
        <is>
          <t>none</t>
        </is>
      </c>
      <c r="C28" s="14" t="n">
        <v/>
      </c>
      <c r="D28" s="15" t="n">
        <v>0.03384386757815139</v>
      </c>
      <c r="E28" s="15" t="n">
        <v>0.06787382911364455</v>
      </c>
      <c r="F28" s="14" t="n">
        <v>0.5243295548063532</v>
      </c>
      <c r="G28" s="14" t="n">
        <v>0.8013310530740334</v>
      </c>
      <c r="H28" s="15" t="n">
        <v>-0.2392478768157371</v>
      </c>
      <c r="I28" s="15" t="n">
        <v>1.234965082714712</v>
      </c>
      <c r="J28" s="14" t="n">
        <v>0</v>
      </c>
      <c r="K28" s="14" t="n">
        <v>0</v>
      </c>
      <c r="L28" s="15" t="n">
        <v>0</v>
      </c>
      <c r="M28" s="14" t="n">
        <v>0</v>
      </c>
      <c r="N28" s="14" t="inlineStr">
        <is>
          <t>Historical backtest on adjusted prices; re-entry after 21 trading days. Not a recommendation to adopt any stop.</t>
        </is>
      </c>
    </row>
    <row r="29">
      <c r="A29" s="14" t="inlineStr">
        <is>
          <t>IEF</t>
        </is>
      </c>
      <c r="B29" s="14" t="inlineStr">
        <is>
          <t>hard</t>
        </is>
      </c>
      <c r="C29" s="14" t="n">
        <v>0.1</v>
      </c>
      <c r="D29" s="15" t="n">
        <v>0.03384951973183892</v>
      </c>
      <c r="E29" s="15" t="n">
        <v>0.06787939811217332</v>
      </c>
      <c r="F29" s="14" t="n">
        <v>0.5243726555008185</v>
      </c>
      <c r="G29" s="14" t="n">
        <v>0.8014626777542359</v>
      </c>
      <c r="H29" s="15" t="n">
        <v>-0.2392478768157371</v>
      </c>
      <c r="I29" s="15" t="n">
        <v>1.234965082714712</v>
      </c>
      <c r="J29" s="14" t="n">
        <v>0</v>
      </c>
      <c r="K29" s="14" t="n">
        <v>0</v>
      </c>
      <c r="L29" s="15" t="n">
        <v>0</v>
      </c>
      <c r="M29" s="14" t="n">
        <v>21</v>
      </c>
      <c r="N29" s="14" t="inlineStr">
        <is>
          <t>Historical backtest on adjusted prices; re-entry after 21 trading days. Not a recommendation to adopt any stop.</t>
        </is>
      </c>
    </row>
    <row r="30">
      <c r="A30" s="14" t="inlineStr">
        <is>
          <t>IEF</t>
        </is>
      </c>
      <c r="B30" s="14" t="inlineStr">
        <is>
          <t>hard</t>
        </is>
      </c>
      <c r="C30" s="14" t="n">
        <v>0.15</v>
      </c>
      <c r="D30" s="15" t="n">
        <v>0.03384951973183892</v>
      </c>
      <c r="E30" s="15" t="n">
        <v>0.06787939811217332</v>
      </c>
      <c r="F30" s="14" t="n">
        <v>0.5243726555008185</v>
      </c>
      <c r="G30" s="14" t="n">
        <v>0.8014626777542359</v>
      </c>
      <c r="H30" s="15" t="n">
        <v>-0.2392478768157371</v>
      </c>
      <c r="I30" s="15" t="n">
        <v>1.234965082714712</v>
      </c>
      <c r="J30" s="14" t="n">
        <v>0</v>
      </c>
      <c r="K30" s="14" t="n">
        <v>0</v>
      </c>
      <c r="L30" s="15" t="n">
        <v>0</v>
      </c>
      <c r="M30" s="14" t="n">
        <v>21</v>
      </c>
      <c r="N30" s="14" t="inlineStr">
        <is>
          <t>Historical backtest on adjusted prices; re-entry after 21 trading days. Not a recommendation to adopt any stop.</t>
        </is>
      </c>
    </row>
    <row r="31">
      <c r="A31" s="14" t="inlineStr">
        <is>
          <t>IEF</t>
        </is>
      </c>
      <c r="B31" s="14" t="inlineStr">
        <is>
          <t>hard</t>
        </is>
      </c>
      <c r="C31" s="14" t="n">
        <v>0.2</v>
      </c>
      <c r="D31" s="15" t="n">
        <v>0.03384951973183892</v>
      </c>
      <c r="E31" s="15" t="n">
        <v>0.06787939811217332</v>
      </c>
      <c r="F31" s="14" t="n">
        <v>0.5243726555008185</v>
      </c>
      <c r="G31" s="14" t="n">
        <v>0.8014626777542359</v>
      </c>
      <c r="H31" s="15" t="n">
        <v>-0.2392478768157371</v>
      </c>
      <c r="I31" s="15" t="n">
        <v>1.234965082714712</v>
      </c>
      <c r="J31" s="14" t="n">
        <v>0</v>
      </c>
      <c r="K31" s="14" t="n">
        <v>0</v>
      </c>
      <c r="L31" s="15" t="n">
        <v>0</v>
      </c>
      <c r="M31" s="14" t="n">
        <v>21</v>
      </c>
      <c r="N31" s="14" t="inlineStr">
        <is>
          <t>Historical backtest on adjusted prices; re-entry after 21 trading days. Not a recommendation to adopt any stop.</t>
        </is>
      </c>
    </row>
    <row r="32">
      <c r="A32" s="14" t="inlineStr">
        <is>
          <t>IEF</t>
        </is>
      </c>
      <c r="B32" s="14" t="inlineStr">
        <is>
          <t>hard</t>
        </is>
      </c>
      <c r="C32" s="14" t="n">
        <v>0.25</v>
      </c>
      <c r="D32" s="15" t="n">
        <v>0.03384951973183892</v>
      </c>
      <c r="E32" s="15" t="n">
        <v>0.06787939811217332</v>
      </c>
      <c r="F32" s="14" t="n">
        <v>0.5243726555008185</v>
      </c>
      <c r="G32" s="14" t="n">
        <v>0.8014626777542359</v>
      </c>
      <c r="H32" s="15" t="n">
        <v>-0.2392478768157371</v>
      </c>
      <c r="I32" s="15" t="n">
        <v>1.234965082714712</v>
      </c>
      <c r="J32" s="14" t="n">
        <v>0</v>
      </c>
      <c r="K32" s="14" t="n">
        <v>0</v>
      </c>
      <c r="L32" s="15" t="n">
        <v>0</v>
      </c>
      <c r="M32" s="14" t="n">
        <v>21</v>
      </c>
      <c r="N32" s="14" t="inlineStr">
        <is>
          <t>Historical backtest on adjusted prices; re-entry after 21 trading days. Not a recommendation to adopt any stop.</t>
        </is>
      </c>
    </row>
    <row r="33">
      <c r="A33" s="14" t="inlineStr">
        <is>
          <t>IEF</t>
        </is>
      </c>
      <c r="B33" s="14" t="inlineStr">
        <is>
          <t>trailing</t>
        </is>
      </c>
      <c r="C33" s="14" t="n">
        <v>0.15</v>
      </c>
      <c r="D33" s="15" t="n">
        <v>0.03357673301136677</v>
      </c>
      <c r="E33" s="15" t="n">
        <v>0.06765419986661343</v>
      </c>
      <c r="F33" s="14" t="n">
        <v>0.5219913773548746</v>
      </c>
      <c r="G33" s="14" t="n">
        <v>0.795885079906241</v>
      </c>
      <c r="H33" s="15" t="n">
        <v>-0.2440824355346657</v>
      </c>
      <c r="I33" s="15" t="n">
        <v>1.220761941378853</v>
      </c>
      <c r="J33" s="14" t="n">
        <v>1</v>
      </c>
      <c r="K33" s="14" t="n">
        <v>2</v>
      </c>
      <c r="L33" s="15" t="n">
        <v>0.006744906546438889</v>
      </c>
      <c r="M33" s="14" t="n">
        <v>21</v>
      </c>
      <c r="N33" s="14" t="inlineStr">
        <is>
          <t>Historical backtest on adjusted prices; re-entry after 21 trading days. Not a recommendation to adopt any stop.</t>
        </is>
      </c>
    </row>
    <row r="34">
      <c r="A34" s="14" t="inlineStr">
        <is>
          <t>IEF</t>
        </is>
      </c>
      <c r="B34" s="14" t="inlineStr">
        <is>
          <t>trailing</t>
        </is>
      </c>
      <c r="C34" s="14" t="n">
        <v>0.2</v>
      </c>
      <c r="D34" s="15" t="n">
        <v>0.03423163353544534</v>
      </c>
      <c r="E34" s="15" t="n">
        <v>0.06747877431720313</v>
      </c>
      <c r="F34" s="14" t="n">
        <v>0.5325634662243087</v>
      </c>
      <c r="G34" s="14" t="n">
        <v>0.8101726139297563</v>
      </c>
      <c r="H34" s="15" t="n">
        <v>-0.2324258653038054</v>
      </c>
      <c r="I34" s="15" t="n">
        <v>1.255007034696686</v>
      </c>
      <c r="J34" s="14" t="n">
        <v>1</v>
      </c>
      <c r="K34" s="14" t="n">
        <v>2</v>
      </c>
      <c r="L34" s="15" t="n">
        <v>-0.008277498588909471</v>
      </c>
      <c r="M34" s="14" t="n">
        <v>21</v>
      </c>
      <c r="N34" s="14" t="inlineStr">
        <is>
          <t>Historical backtest on adjusted prices; re-entry after 21 trading days. Not a recommendation to adopt any stop.</t>
        </is>
      </c>
    </row>
    <row r="35">
      <c r="A35" s="14" t="inlineStr">
        <is>
          <t>IEF</t>
        </is>
      </c>
      <c r="B35" s="14" t="inlineStr">
        <is>
          <t>trailing</t>
        </is>
      </c>
      <c r="C35" s="14" t="n">
        <v>0.25</v>
      </c>
      <c r="D35" s="15" t="n">
        <v>0.03384951973183892</v>
      </c>
      <c r="E35" s="15" t="n">
        <v>0.06787939811217332</v>
      </c>
      <c r="F35" s="14" t="n">
        <v>0.5243726555008185</v>
      </c>
      <c r="G35" s="14" t="n">
        <v>0.8014626777542359</v>
      </c>
      <c r="H35" s="15" t="n">
        <v>-0.2392478768157371</v>
      </c>
      <c r="I35" s="15" t="n">
        <v>1.234965082714712</v>
      </c>
      <c r="J35" s="14" t="n">
        <v>0</v>
      </c>
      <c r="K35" s="14" t="n">
        <v>0</v>
      </c>
      <c r="L35" s="15" t="n">
        <v>0</v>
      </c>
      <c r="M35" s="14" t="n">
        <v>21</v>
      </c>
      <c r="N35" s="14" t="inlineStr">
        <is>
          <t>Historical backtest on adjusted prices; re-entry after 21 trading days. Not a recommendation to adopt any stop.</t>
        </is>
      </c>
    </row>
    <row r="36">
      <c r="A36" s="14" t="inlineStr">
        <is>
          <t>SHY</t>
        </is>
      </c>
      <c r="B36" s="14" t="inlineStr">
        <is>
          <t>none</t>
        </is>
      </c>
      <c r="C36" s="14" t="n">
        <v/>
      </c>
      <c r="D36" s="15" t="n">
        <v>0.01966667471876171</v>
      </c>
      <c r="E36" s="15" t="n">
        <v>0.0152059780875598</v>
      </c>
      <c r="F36" s="14" t="n">
        <v>1.288447203974195</v>
      </c>
      <c r="G36" s="14" t="n">
        <v>1.805398836244279</v>
      </c>
      <c r="H36" s="15" t="n">
        <v>-0.05707089264456322</v>
      </c>
      <c r="I36" s="15" t="n">
        <v>0.6009344735824382</v>
      </c>
      <c r="J36" s="14" t="n">
        <v>0</v>
      </c>
      <c r="K36" s="14" t="n">
        <v>0</v>
      </c>
      <c r="L36" s="15" t="n">
        <v>0</v>
      </c>
      <c r="M36" s="14" t="n">
        <v>0</v>
      </c>
      <c r="N36" s="14" t="inlineStr">
        <is>
          <t>Historical backtest on adjusted prices; re-entry after 21 trading days. Not a recommendation to adopt any stop.</t>
        </is>
      </c>
    </row>
    <row r="37">
      <c r="A37" s="14" t="inlineStr">
        <is>
          <t>SHY</t>
        </is>
      </c>
      <c r="B37" s="14" t="inlineStr">
        <is>
          <t>hard</t>
        </is>
      </c>
      <c r="C37" s="14" t="n">
        <v>0.1</v>
      </c>
      <c r="D37" s="15" t="n">
        <v>0.01966993668329509</v>
      </c>
      <c r="E37" s="15" t="n">
        <v>0.01520721886078071</v>
      </c>
      <c r="F37" s="14" t="n">
        <v>1.288553698112235</v>
      </c>
      <c r="G37" s="14" t="n">
        <v>1.805695386644451</v>
      </c>
      <c r="H37" s="15" t="n">
        <v>-0.05707089264456322</v>
      </c>
      <c r="I37" s="15" t="n">
        <v>0.6009344735824382</v>
      </c>
      <c r="J37" s="14" t="n">
        <v>0</v>
      </c>
      <c r="K37" s="14" t="n">
        <v>0</v>
      </c>
      <c r="L37" s="15" t="n">
        <v>0</v>
      </c>
      <c r="M37" s="14" t="n">
        <v>21</v>
      </c>
      <c r="N37" s="14" t="inlineStr">
        <is>
          <t>Historical backtest on adjusted prices; re-entry after 21 trading days. Not a recommendation to adopt any stop.</t>
        </is>
      </c>
    </row>
    <row r="38">
      <c r="A38" s="14" t="inlineStr">
        <is>
          <t>SHY</t>
        </is>
      </c>
      <c r="B38" s="14" t="inlineStr">
        <is>
          <t>hard</t>
        </is>
      </c>
      <c r="C38" s="14" t="n">
        <v>0.15</v>
      </c>
      <c r="D38" s="15" t="n">
        <v>0.01966993668329509</v>
      </c>
      <c r="E38" s="15" t="n">
        <v>0.01520721886078071</v>
      </c>
      <c r="F38" s="14" t="n">
        <v>1.288553698112235</v>
      </c>
      <c r="G38" s="14" t="n">
        <v>1.805695386644451</v>
      </c>
      <c r="H38" s="15" t="n">
        <v>-0.05707089264456322</v>
      </c>
      <c r="I38" s="15" t="n">
        <v>0.6009344735824382</v>
      </c>
      <c r="J38" s="14" t="n">
        <v>0</v>
      </c>
      <c r="K38" s="14" t="n">
        <v>0</v>
      </c>
      <c r="L38" s="15" t="n">
        <v>0</v>
      </c>
      <c r="M38" s="14" t="n">
        <v>21</v>
      </c>
      <c r="N38" s="14" t="inlineStr">
        <is>
          <t>Historical backtest on adjusted prices; re-entry after 21 trading days. Not a recommendation to adopt any stop.</t>
        </is>
      </c>
    </row>
    <row r="39">
      <c r="A39" s="14" t="inlineStr">
        <is>
          <t>SHY</t>
        </is>
      </c>
      <c r="B39" s="14" t="inlineStr">
        <is>
          <t>hard</t>
        </is>
      </c>
      <c r="C39" s="14" t="n">
        <v>0.2</v>
      </c>
      <c r="D39" s="15" t="n">
        <v>0.01966993668329509</v>
      </c>
      <c r="E39" s="15" t="n">
        <v>0.01520721886078071</v>
      </c>
      <c r="F39" s="14" t="n">
        <v>1.288553698112235</v>
      </c>
      <c r="G39" s="14" t="n">
        <v>1.805695386644451</v>
      </c>
      <c r="H39" s="15" t="n">
        <v>-0.05707089264456322</v>
      </c>
      <c r="I39" s="15" t="n">
        <v>0.6009344735824382</v>
      </c>
      <c r="J39" s="14" t="n">
        <v>0</v>
      </c>
      <c r="K39" s="14" t="n">
        <v>0</v>
      </c>
      <c r="L39" s="15" t="n">
        <v>0</v>
      </c>
      <c r="M39" s="14" t="n">
        <v>21</v>
      </c>
      <c r="N39" s="14" t="inlineStr">
        <is>
          <t>Historical backtest on adjusted prices; re-entry after 21 trading days. Not a recommendation to adopt any stop.</t>
        </is>
      </c>
    </row>
    <row r="40">
      <c r="A40" s="14" t="inlineStr">
        <is>
          <t>SHY</t>
        </is>
      </c>
      <c r="B40" s="14" t="inlineStr">
        <is>
          <t>hard</t>
        </is>
      </c>
      <c r="C40" s="14" t="n">
        <v>0.25</v>
      </c>
      <c r="D40" s="15" t="n">
        <v>0.01966993668329509</v>
      </c>
      <c r="E40" s="15" t="n">
        <v>0.01520721886078071</v>
      </c>
      <c r="F40" s="14" t="n">
        <v>1.288553698112235</v>
      </c>
      <c r="G40" s="14" t="n">
        <v>1.805695386644451</v>
      </c>
      <c r="H40" s="15" t="n">
        <v>-0.05707089264456322</v>
      </c>
      <c r="I40" s="15" t="n">
        <v>0.6009344735824382</v>
      </c>
      <c r="J40" s="14" t="n">
        <v>0</v>
      </c>
      <c r="K40" s="14" t="n">
        <v>0</v>
      </c>
      <c r="L40" s="15" t="n">
        <v>0</v>
      </c>
      <c r="M40" s="14" t="n">
        <v>21</v>
      </c>
      <c r="N40" s="14" t="inlineStr">
        <is>
          <t>Historical backtest on adjusted prices; re-entry after 21 trading days. Not a recommendation to adopt any stop.</t>
        </is>
      </c>
    </row>
    <row r="41">
      <c r="A41" s="14" t="inlineStr">
        <is>
          <t>SHY</t>
        </is>
      </c>
      <c r="B41" s="14" t="inlineStr">
        <is>
          <t>trailing</t>
        </is>
      </c>
      <c r="C41" s="14" t="n">
        <v>0.15</v>
      </c>
      <c r="D41" s="15" t="n">
        <v>0.01966993668329509</v>
      </c>
      <c r="E41" s="15" t="n">
        <v>0.01520721886078071</v>
      </c>
      <c r="F41" s="14" t="n">
        <v>1.288553698112235</v>
      </c>
      <c r="G41" s="14" t="n">
        <v>1.805695386644451</v>
      </c>
      <c r="H41" s="15" t="n">
        <v>-0.05707089264456322</v>
      </c>
      <c r="I41" s="15" t="n">
        <v>0.6009344735824382</v>
      </c>
      <c r="J41" s="14" t="n">
        <v>0</v>
      </c>
      <c r="K41" s="14" t="n">
        <v>0</v>
      </c>
      <c r="L41" s="15" t="n">
        <v>0</v>
      </c>
      <c r="M41" s="14" t="n">
        <v>21</v>
      </c>
      <c r="N41" s="14" t="inlineStr">
        <is>
          <t>Historical backtest on adjusted prices; re-entry after 21 trading days. Not a recommendation to adopt any stop.</t>
        </is>
      </c>
    </row>
    <row r="42">
      <c r="A42" s="14" t="inlineStr">
        <is>
          <t>SHY</t>
        </is>
      </c>
      <c r="B42" s="14" t="inlineStr">
        <is>
          <t>trailing</t>
        </is>
      </c>
      <c r="C42" s="14" t="n">
        <v>0.2</v>
      </c>
      <c r="D42" s="15" t="n">
        <v>0.01966993668329509</v>
      </c>
      <c r="E42" s="15" t="n">
        <v>0.01520721886078071</v>
      </c>
      <c r="F42" s="14" t="n">
        <v>1.288553698112235</v>
      </c>
      <c r="G42" s="14" t="n">
        <v>1.805695386644451</v>
      </c>
      <c r="H42" s="15" t="n">
        <v>-0.05707089264456322</v>
      </c>
      <c r="I42" s="15" t="n">
        <v>0.6009344735824382</v>
      </c>
      <c r="J42" s="14" t="n">
        <v>0</v>
      </c>
      <c r="K42" s="14" t="n">
        <v>0</v>
      </c>
      <c r="L42" s="15" t="n">
        <v>0</v>
      </c>
      <c r="M42" s="14" t="n">
        <v>21</v>
      </c>
      <c r="N42" s="14" t="inlineStr">
        <is>
          <t>Historical backtest on adjusted prices; re-entry after 21 trading days. Not a recommendation to adopt any stop.</t>
        </is>
      </c>
    </row>
    <row r="43">
      <c r="A43" s="14" t="inlineStr">
        <is>
          <t>SHY</t>
        </is>
      </c>
      <c r="B43" s="14" t="inlineStr">
        <is>
          <t>trailing</t>
        </is>
      </c>
      <c r="C43" s="14" t="n">
        <v>0.25</v>
      </c>
      <c r="D43" s="15" t="n">
        <v>0.01966993668329509</v>
      </c>
      <c r="E43" s="15" t="n">
        <v>0.01520721886078071</v>
      </c>
      <c r="F43" s="14" t="n">
        <v>1.288553698112235</v>
      </c>
      <c r="G43" s="14" t="n">
        <v>1.805695386644451</v>
      </c>
      <c r="H43" s="15" t="n">
        <v>-0.05707089264456322</v>
      </c>
      <c r="I43" s="15" t="n">
        <v>0.6009344735824382</v>
      </c>
      <c r="J43" s="14" t="n">
        <v>0</v>
      </c>
      <c r="K43" s="14" t="n">
        <v>0</v>
      </c>
      <c r="L43" s="15" t="n">
        <v>0</v>
      </c>
      <c r="M43" s="14" t="n">
        <v>21</v>
      </c>
      <c r="N43" s="14" t="inlineStr">
        <is>
          <t>Historical backtest on adjusted prices; re-entry after 21 trading days. Not a recommendation to adopt any stop.</t>
        </is>
      </c>
    </row>
    <row r="44">
      <c r="A44" s="14" t="inlineStr">
        <is>
          <t>VOO</t>
        </is>
      </c>
      <c r="B44" s="14" t="inlineStr">
        <is>
          <t>none</t>
        </is>
      </c>
      <c r="C44" s="14" t="n">
        <v/>
      </c>
      <c r="D44" s="15" t="n">
        <v>0.1497761741466976</v>
      </c>
      <c r="E44" s="15" t="n">
        <v>0.1694461997055683</v>
      </c>
      <c r="F44" s="14" t="n">
        <v>0.9088520255812489</v>
      </c>
      <c r="G44" s="14" t="n">
        <v>1.11788839130507</v>
      </c>
      <c r="H44" s="15" t="n">
        <v>-0.3399300469942259</v>
      </c>
      <c r="I44" s="15" t="n">
        <v>8.401134886012798</v>
      </c>
      <c r="J44" s="14" t="n">
        <v>0</v>
      </c>
      <c r="K44" s="14" t="n">
        <v>0</v>
      </c>
      <c r="L44" s="15" t="n">
        <v>0</v>
      </c>
      <c r="M44" s="14" t="n">
        <v>0</v>
      </c>
      <c r="N44" s="14" t="inlineStr">
        <is>
          <t>Historical backtest on adjusted prices; re-entry after 21 trading days. Not a recommendation to adopt any stop.</t>
        </is>
      </c>
    </row>
    <row r="45">
      <c r="A45" s="14" t="inlineStr">
        <is>
          <t>VOO</t>
        </is>
      </c>
      <c r="B45" s="14" t="inlineStr">
        <is>
          <t>hard</t>
        </is>
      </c>
      <c r="C45" s="14" t="n">
        <v>0.1</v>
      </c>
      <c r="D45" s="15" t="n">
        <v>0.1498158463137627</v>
      </c>
      <c r="E45" s="15" t="n">
        <v>0.1694670800520117</v>
      </c>
      <c r="F45" s="14" t="n">
        <v>0.9089647018869229</v>
      </c>
      <c r="G45" s="14" t="n">
        <v>1.11816475431899</v>
      </c>
      <c r="H45" s="15" t="n">
        <v>-0.3399300469942259</v>
      </c>
      <c r="I45" s="15" t="n">
        <v>8.401134886012798</v>
      </c>
      <c r="J45" s="14" t="n">
        <v>0</v>
      </c>
      <c r="K45" s="14" t="n">
        <v>0</v>
      </c>
      <c r="L45" s="15" t="n">
        <v>0</v>
      </c>
      <c r="M45" s="14" t="n">
        <v>21</v>
      </c>
      <c r="N45" s="14" t="inlineStr">
        <is>
          <t>Historical backtest on adjusted prices; re-entry after 21 trading days. Not a recommendation to adopt any stop.</t>
        </is>
      </c>
    </row>
    <row r="46">
      <c r="A46" s="14" t="inlineStr">
        <is>
          <t>VOO</t>
        </is>
      </c>
      <c r="B46" s="14" t="inlineStr">
        <is>
          <t>hard</t>
        </is>
      </c>
      <c r="C46" s="14" t="n">
        <v>0.15</v>
      </c>
      <c r="D46" s="15" t="n">
        <v>0.1498158463137627</v>
      </c>
      <c r="E46" s="15" t="n">
        <v>0.1694670800520117</v>
      </c>
      <c r="F46" s="14" t="n">
        <v>0.9089647018869229</v>
      </c>
      <c r="G46" s="14" t="n">
        <v>1.11816475431899</v>
      </c>
      <c r="H46" s="15" t="n">
        <v>-0.3399300469942259</v>
      </c>
      <c r="I46" s="15" t="n">
        <v>8.401134886012798</v>
      </c>
      <c r="J46" s="14" t="n">
        <v>0</v>
      </c>
      <c r="K46" s="14" t="n">
        <v>0</v>
      </c>
      <c r="L46" s="15" t="n">
        <v>0</v>
      </c>
      <c r="M46" s="14" t="n">
        <v>21</v>
      </c>
      <c r="N46" s="14" t="inlineStr">
        <is>
          <t>Historical backtest on adjusted prices; re-entry after 21 trading days. Not a recommendation to adopt any stop.</t>
        </is>
      </c>
    </row>
    <row r="47">
      <c r="A47" s="14" t="inlineStr">
        <is>
          <t>VOO</t>
        </is>
      </c>
      <c r="B47" s="14" t="inlineStr">
        <is>
          <t>hard</t>
        </is>
      </c>
      <c r="C47" s="14" t="n">
        <v>0.2</v>
      </c>
      <c r="D47" s="15" t="n">
        <v>0.1498158463137627</v>
      </c>
      <c r="E47" s="15" t="n">
        <v>0.1694670800520117</v>
      </c>
      <c r="F47" s="14" t="n">
        <v>0.9089647018869229</v>
      </c>
      <c r="G47" s="14" t="n">
        <v>1.11816475431899</v>
      </c>
      <c r="H47" s="15" t="n">
        <v>-0.3399300469942259</v>
      </c>
      <c r="I47" s="15" t="n">
        <v>8.401134886012798</v>
      </c>
      <c r="J47" s="14" t="n">
        <v>0</v>
      </c>
      <c r="K47" s="14" t="n">
        <v>0</v>
      </c>
      <c r="L47" s="15" t="n">
        <v>0</v>
      </c>
      <c r="M47" s="14" t="n">
        <v>21</v>
      </c>
      <c r="N47" s="14" t="inlineStr">
        <is>
          <t>Historical backtest on adjusted prices; re-entry after 21 trading days. Not a recommendation to adopt any stop.</t>
        </is>
      </c>
    </row>
    <row r="48">
      <c r="A48" s="14" t="inlineStr">
        <is>
          <t>VOO</t>
        </is>
      </c>
      <c r="B48" s="14" t="inlineStr">
        <is>
          <t>hard</t>
        </is>
      </c>
      <c r="C48" s="14" t="n">
        <v>0.25</v>
      </c>
      <c r="D48" s="15" t="n">
        <v>0.1498158463137627</v>
      </c>
      <c r="E48" s="15" t="n">
        <v>0.1694670800520117</v>
      </c>
      <c r="F48" s="14" t="n">
        <v>0.9089647018869229</v>
      </c>
      <c r="G48" s="14" t="n">
        <v>1.11816475431899</v>
      </c>
      <c r="H48" s="15" t="n">
        <v>-0.3399300469942259</v>
      </c>
      <c r="I48" s="15" t="n">
        <v>8.401134886012798</v>
      </c>
      <c r="J48" s="14" t="n">
        <v>0</v>
      </c>
      <c r="K48" s="14" t="n">
        <v>0</v>
      </c>
      <c r="L48" s="15" t="n">
        <v>0</v>
      </c>
      <c r="M48" s="14" t="n">
        <v>21</v>
      </c>
      <c r="N48" s="14" t="inlineStr">
        <is>
          <t>Historical backtest on adjusted prices; re-entry after 21 trading days. Not a recommendation to adopt any stop.</t>
        </is>
      </c>
    </row>
    <row r="49">
      <c r="A49" s="14" t="inlineStr">
        <is>
          <t>VOO</t>
        </is>
      </c>
      <c r="B49" s="14" t="inlineStr">
        <is>
          <t>trailing</t>
        </is>
      </c>
      <c r="C49" s="14" t="n">
        <v>0.15</v>
      </c>
      <c r="D49" s="15" t="n">
        <v>0.1292260530707241</v>
      </c>
      <c r="E49" s="15" t="n">
        <v>0.1471055585746496</v>
      </c>
      <c r="F49" s="14" t="n">
        <v>0.9001924014449459</v>
      </c>
      <c r="G49" s="14" t="n">
        <v>1.103890663852277</v>
      </c>
      <c r="H49" s="15" t="n">
        <v>-0.2771447041554038</v>
      </c>
      <c r="I49" s="15" t="n">
        <v>6.034237947412378</v>
      </c>
      <c r="J49" s="14" t="n">
        <v>6</v>
      </c>
      <c r="K49" s="14" t="n">
        <v>12</v>
      </c>
      <c r="L49" s="15" t="n">
        <v>0.3469757317195885</v>
      </c>
      <c r="M49" s="14" t="n">
        <v>21</v>
      </c>
      <c r="N49" s="14" t="inlineStr">
        <is>
          <t>Historical backtest on adjusted prices; re-entry after 21 trading days. Not a recommendation to adopt any stop.</t>
        </is>
      </c>
    </row>
    <row r="50">
      <c r="A50" s="14" t="inlineStr">
        <is>
          <t>VOO</t>
        </is>
      </c>
      <c r="B50" s="14" t="inlineStr">
        <is>
          <t>trailing</t>
        </is>
      </c>
      <c r="C50" s="14" t="n">
        <v>0.2</v>
      </c>
      <c r="D50" s="15" t="n">
        <v>0.1409543512171061</v>
      </c>
      <c r="E50" s="15" t="n">
        <v>0.1579494907264049</v>
      </c>
      <c r="F50" s="14" t="n">
        <v>0.9143253274053066</v>
      </c>
      <c r="G50" s="14" t="n">
        <v>1.126002402060835</v>
      </c>
      <c r="H50" s="15" t="n">
        <v>-0.2746362172029688</v>
      </c>
      <c r="I50" s="15" t="n">
        <v>7.303221407222326</v>
      </c>
      <c r="J50" s="14" t="n">
        <v>2</v>
      </c>
      <c r="K50" s="14" t="n">
        <v>4</v>
      </c>
      <c r="L50" s="15" t="n">
        <v>0.1544543775487459</v>
      </c>
      <c r="M50" s="14" t="n">
        <v>21</v>
      </c>
      <c r="N50" s="14" t="inlineStr">
        <is>
          <t>Historical backtest on adjusted prices; re-entry after 21 trading days. Not a recommendation to adopt any stop.</t>
        </is>
      </c>
    </row>
    <row r="51">
      <c r="A51" s="14" t="inlineStr">
        <is>
          <t>VOO</t>
        </is>
      </c>
      <c r="B51" s="14" t="inlineStr">
        <is>
          <t>trailing</t>
        </is>
      </c>
      <c r="C51" s="14" t="n">
        <v>0.25</v>
      </c>
      <c r="D51" s="15" t="n">
        <v>0.14185767957494</v>
      </c>
      <c r="E51" s="15" t="n">
        <v>0.158753718420875</v>
      </c>
      <c r="F51" s="14" t="n">
        <v>0.9154836188781388</v>
      </c>
      <c r="G51" s="14" t="n">
        <v>1.131697119900925</v>
      </c>
      <c r="H51" s="15" t="n">
        <v>-0.2746362172029688</v>
      </c>
      <c r="I51" s="15" t="n">
        <v>7.409374234191704</v>
      </c>
      <c r="J51" s="14" t="n">
        <v>1</v>
      </c>
      <c r="K51" s="14" t="n">
        <v>2</v>
      </c>
      <c r="L51" s="15" t="n">
        <v>0.1396996167915816</v>
      </c>
      <c r="M51" s="14" t="n">
        <v>21</v>
      </c>
      <c r="N51" s="14" t="inlineStr">
        <is>
          <t>Historical backtest on adjusted prices; re-entry after 21 trading days. Not a recommendation to adopt any stop.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58" customWidth="1" min="1" max="1"/>
    <col width="46" customWidth="1" min="2" max="2"/>
    <col width="10" customWidth="1" min="3" max="3"/>
    <col width="58" customWidth="1" min="4" max="4"/>
    <col width="58" customWidth="1" min="5" max="5"/>
    <col width="58" customWidth="1" min="6" max="6"/>
    <col width="58" customWidth="1" min="7" max="7"/>
    <col width="58" customWidth="1" min="8" max="8"/>
  </cols>
  <sheetData>
    <row r="1">
      <c r="A1" s="13" t="inlineStr">
        <is>
          <t>Metric Definitions — what every number in this workbook means</t>
        </is>
      </c>
    </row>
    <row r="2"/>
    <row r="3">
      <c r="A3" s="5" t="inlineStr">
        <is>
          <t>key</t>
        </is>
      </c>
      <c r="B3" s="5" t="inlineStr">
        <is>
          <t>metric</t>
        </is>
      </c>
      <c r="C3" s="5" t="inlineStr">
        <is>
          <t>unit</t>
        </is>
      </c>
      <c r="D3" s="5" t="inlineStr">
        <is>
          <t>what_it_is</t>
        </is>
      </c>
      <c r="E3" s="5" t="inlineStr">
        <is>
          <t>what_it_measures</t>
        </is>
      </c>
      <c r="F3" s="5" t="inlineStr">
        <is>
          <t>how_to_read_it</t>
        </is>
      </c>
      <c r="G3" s="5" t="inlineStr">
        <is>
          <t>what_to_do</t>
        </is>
      </c>
      <c r="H3" s="5" t="inlineStr">
        <is>
          <t>trap</t>
        </is>
      </c>
    </row>
    <row r="4">
      <c r="A4" s="6" t="inlineStr">
        <is>
          <t>weights_source</t>
        </is>
      </c>
      <c r="B4" s="6" t="inlineStr">
        <is>
          <t>Weights source</t>
        </is>
      </c>
      <c r="C4" s="6" t="inlineStr">
        <is>
          <t>text</t>
        </is>
      </c>
      <c r="D4" s="6" t="inlineStr">
        <is>
          <t>Which input column was used: explicit portfolio weights, market value / total, or quantity x price.</t>
        </is>
      </c>
      <c r="E4" s="6" t="inlineStr">
        <is>
          <t>Tells you the origin of the allocation the whole model is built on.</t>
        </is>
      </c>
      <c r="F4" s="6" t="inlineStr">
        <is>
          <t>If it says 'supplied weights', the analysis is about the allocation you wrote down. If it says 'derived from market value', it reflects your actual positions today.</t>
        </is>
      </c>
      <c r="G4" s="6" t="inlineStr">
        <is>
          <t>If the source is not what you intended, fix the spreadsheet column rather than the model.</t>
        </is>
      </c>
      <c r="H4" s="6" t="inlineStr">
        <is>
          <t>Weights are renormalised to 100%. If your weights summed to 92%, everything is scaled up by 8.7% silently.</t>
        </is>
      </c>
    </row>
    <row r="5">
      <c r="A5" s="6" t="inlineStr">
        <is>
          <t>expected_return</t>
        </is>
      </c>
      <c r="B5" s="6" t="inlineStr">
        <is>
          <t>Expected return (annual)</t>
        </is>
      </c>
      <c r="C5" s="6" t="inlineStr">
        <is>
          <t>pct</t>
        </is>
      </c>
      <c r="D5" s="6" t="inlineStr">
        <is>
          <t>Spreadsheet 'Expected Return' column when present and expected_returns.source = input; otherwise the historical mean compounded to a year, shrunk toward the cross-asset mean by expected_returns.shrinkage.</t>
        </is>
      </c>
      <c r="E5" s="6" t="inlineStr">
        <is>
          <t>The central return assumption driving every simulation.</t>
        </is>
      </c>
      <c r="F5" s="6" t="inlineStr">
        <is>
          <t>This is the single most influential number in the whole report. A 1pp change moves the median 2033 outcome by roughly the horizon length in years.</t>
        </is>
      </c>
      <c r="G5" s="6" t="inlineStr">
        <is>
          <t>Sanity-check it against the historical column on the same row. If your assumption is far above history, say why in the thesis.</t>
        </is>
      </c>
      <c r="H5" s="6" t="inlineStr">
        <is>
          <t>It is an assumption, not a forecast. The engines are not predicting; they are answering 'what follows from these assumptions'.</t>
        </is>
      </c>
    </row>
    <row r="6">
      <c r="A6" s="6" t="inlineStr">
        <is>
          <t>volatility</t>
        </is>
      </c>
      <c r="B6" s="6" t="inlineStr">
        <is>
          <t>Volatility (annual)</t>
        </is>
      </c>
      <c r="C6" s="6" t="inlineStr">
        <is>
          <t>pct</t>
        </is>
      </c>
      <c r="D6" s="6" t="inlineStr">
        <is>
          <t>Standard deviation of monthly returns x sqrt(12).</t>
        </is>
      </c>
      <c r="E6" s="6" t="inlineStr">
        <is>
          <t>How widely a holding's monthly returns scatter around their average.</t>
        </is>
      </c>
      <c r="F6" s="6" t="inlineStr">
        <is>
          <t>20% annual volatility means roughly two-thirds of months land within +/-5.8% of the average month. It measures dispersion, not the chance of losing money.</t>
        </is>
      </c>
      <c r="G6" s="6" t="inlineStr">
        <is>
          <t>If volatility is understated, drawdown and CVaR numbers are understated too.</t>
        </is>
      </c>
      <c r="H6" s="6" t="inlineStr">
        <is>
          <t>Volatility from a short history (see confidence) is unreliable, and it treats upside and downside moves identically.</t>
        </is>
      </c>
    </row>
    <row r="7">
      <c r="A7" s="6" t="inlineStr">
        <is>
          <t>risk_free_rate</t>
        </is>
      </c>
      <c r="B7" s="6" t="inlineStr">
        <is>
          <t>Risk-free rate</t>
        </is>
      </c>
      <c r="C7" s="6" t="inlineStr">
        <is>
          <t>pct</t>
        </is>
      </c>
      <c r="D7" s="6" t="inlineStr">
        <is>
          <t>Config risk.risk_free_rate; also used as the return earned by the CASH holding every period.</t>
        </is>
      </c>
      <c r="E7" s="6" t="inlineStr">
        <is>
          <t>The floor return and the discount rate reference for Sharpe-style ratios.</t>
        </is>
      </c>
      <c r="F7" s="6" t="inlineStr">
        <is>
          <t>Cash is never modelled as 0% return; it earns this rate. Raising it raises cash-heavy portfolios.</t>
        </is>
      </c>
      <c r="G7" s="6" t="inlineStr">
        <is>
          <t>Set it near the current 3-month T-bill yield for the competition year you are modelling.</t>
        </is>
      </c>
      <c r="H7" s="6" t="inlineStr">
        <is>
          <t>Sharpe here divides raw return by volatility (no risk-free subtraction), so it is a risk-adjusted *ratio*, not the textbook excess-return Sharpe.</t>
        </is>
      </c>
    </row>
    <row r="8">
      <c r="A8" s="6" t="inlineStr">
        <is>
          <t>inflation_base</t>
        </is>
      </c>
      <c r="B8" s="6" t="inlineStr">
        <is>
          <t>Inflation assumption</t>
        </is>
      </c>
      <c r="C8" s="6" t="inlineStr">
        <is>
          <t>pct</t>
        </is>
      </c>
      <c r="D8" s="6" t="inlineStr">
        <is>
          <t>Config risk.inflation_base, applied to convert nominal capital into 'real capital' for floor tests.</t>
        </is>
      </c>
      <c r="E8" s="6" t="inlineStr">
        <is>
          <t>The price-level assumption behind every 'real' or 'above floor' probability.</t>
        </is>
      </c>
      <c r="F8" s="6" t="inlineStr">
        <is>
          <t>Real success is always lower than nominal success. The gap between the two is the cost of ignoring inflation.</t>
        </is>
      </c>
      <c r="G8" s="6" t="inlineStr">
        <is>
          <t>Run the inflation_scenarios list rather than arguing about one number.</t>
        </is>
      </c>
      <c r="H8" s="6" t="inlineStr">
        <is>
          <t>Returns are nominal; only the success thresholds are inflation-adjusted. The model does not deflate the return series.</t>
        </is>
      </c>
    </row>
    <row r="9">
      <c r="A9" s="6" t="inlineStr">
        <is>
          <t>cagr_historical</t>
        </is>
      </c>
      <c r="B9" s="6" t="inlineStr">
        <is>
          <t>Historical CAGR</t>
        </is>
      </c>
      <c r="C9" s="6" t="inlineStr">
        <is>
          <t>pct</t>
        </is>
      </c>
      <c r="D9" s="6" t="inlineStr">
        <is>
          <t>(final index value / first index value)^(1 / years) - 1, on the rebalanced current-weight index.</t>
        </is>
      </c>
      <c r="E9" s="6" t="inlineStr">
        <is>
          <t>The single compound growth rate that would have reproduced the past exactly.</t>
        </is>
      </c>
      <c r="F9" s="6" t="inlineStr">
        <is>
          <t>A smoothed average of what this allocation actually did. Compare it with the simulated median to see whether your assumptions are optimistic or conservative.</t>
        </is>
      </c>
      <c r="G9" s="6" t="inlineStr">
        <is>
          <t>If simulated median &gt;&gt; historical CAGR, your expected returns are aggressive; check the sensitivity grid.</t>
        </is>
      </c>
      <c r="H9" s="6" t="inlineStr">
        <is>
          <t>It is path-dependent and start-date dependent. It also assumes today's weights had been held the whole time (rebalanced index), which is a hypothetical, not your real account.</t>
        </is>
      </c>
    </row>
    <row r="10">
      <c r="A10" s="6" t="inlineStr">
        <is>
          <t>mean_annual_return</t>
        </is>
      </c>
      <c r="B10" s="6" t="inlineStr">
        <is>
          <t>Mean annual return (historical)</t>
        </is>
      </c>
      <c r="C10" s="6" t="inlineStr">
        <is>
          <t>pct</t>
        </is>
      </c>
      <c r="D10" s="6" t="inlineStr">
        <is>
          <t>(1 + average monthly return)^12 - 1.</t>
        </is>
      </c>
      <c r="E10" s="6" t="inlineStr">
        <is>
          <t>The average month, annualised by compounding.</t>
        </is>
      </c>
      <c r="F10" s="6" t="inlineStr">
        <is>
          <t>Higher than CAGR whenever returns were volatile, because volatility drags compounding down.</t>
        </is>
      </c>
      <c r="G10" s="6" t="inlineStr">
        <is>
          <t>Use CAGR for outcome questions and mean return for expectation questions.</t>
        </is>
      </c>
      <c r="H10" s="6" t="inlineStr">
        <is>
          <t>Mean annual return minus CAGR is roughly the volatility drag: never quote the mean as if it were achievable growth.</t>
        </is>
      </c>
    </row>
    <row r="11">
      <c r="A11" s="6" t="inlineStr">
        <is>
          <t>annual_volatility</t>
        </is>
      </c>
      <c r="B11" s="6" t="inlineStr">
        <is>
          <t>Volatility (historical, annual)</t>
        </is>
      </c>
      <c r="C11" s="6" t="inlineStr">
        <is>
          <t>pct</t>
        </is>
      </c>
      <c r="D11" s="6" t="inlineStr">
        <is>
          <t>Standard deviation of portfolio monthly returns x sqrt(12).</t>
        </is>
      </c>
      <c r="E11" s="6" t="inlineStr">
        <is>
          <t>Size of typical month-to-month swings in the current-weight portfolio.</t>
        </is>
      </c>
      <c r="F11" s="6" t="inlineStr">
        <is>
          <t>Roughly 1 in 6 months lands outside +/-1 annual-volatility/3.6 of the average month.</t>
        </is>
      </c>
      <c r="G11" s="6" t="inlineStr">
        <is>
          <t>Compare against your own tolerance: if 20%+ annual volatility feels unholdable, the simulation will not feel reassuring either.</t>
        </is>
      </c>
      <c r="H11" s="6" t="inlineStr">
        <is>
          <t>Portfolio volatility is not the weighted average of holding volatilities; correlation is what makes it lower.</t>
        </is>
      </c>
    </row>
    <row r="12">
      <c r="A12" s="6" t="inlineStr">
        <is>
          <t>sharpe</t>
        </is>
      </c>
      <c r="B12" s="6" t="inlineStr">
        <is>
          <t>Sharpe (historical)</t>
        </is>
      </c>
      <c r="C12" s="6" t="inlineStr">
        <is>
          <t>ratio</t>
        </is>
      </c>
      <c r="D12" s="6" t="inlineStr">
        <is>
          <t>Mean annual return / annual volatility.</t>
        </is>
      </c>
      <c r="E12" s="6" t="inlineStr">
        <is>
          <t>Return earned per unit of swing taken.</t>
        </is>
      </c>
      <c r="F12" s="6" t="inlineStr">
        <is>
          <t>Above ~0.6 for a stock/bond portfolio is respectable; below ~0.25 means the extra return is not paying for the volatility.</t>
        </is>
      </c>
      <c r="G12" s="6" t="inlineStr">
        <is>
          <t>A low Sharpe with high volatility argues for trimming the noisiest positions, not for adding return.</t>
        </is>
      </c>
      <c r="H12" s="6" t="inlineStr">
        <is>
          <t>No risk-free subtraction here, and it is computed on history. Two portfolios with the same Sharpe can have completely different drawdown shapes.</t>
        </is>
      </c>
    </row>
    <row r="13">
      <c r="A13" s="6" t="inlineStr">
        <is>
          <t>sortino</t>
        </is>
      </c>
      <c r="B13" s="6" t="inlineStr">
        <is>
          <t>Sortino (historical)</t>
        </is>
      </c>
      <c r="C13" s="6" t="inlineStr">
        <is>
          <t>ratio</t>
        </is>
      </c>
      <c r="D13" s="6" t="inlineStr">
        <is>
          <t>Mean annual return / downside deviation (std of negative months only, x sqrt(12)).</t>
        </is>
      </c>
      <c r="E13" s="6" t="inlineStr">
        <is>
          <t>Return per unit of *bad* movement; upside is not penalised.</t>
        </is>
      </c>
      <c r="F13" s="6" t="inlineStr">
        <is>
          <t>Sortino &gt; Sharpe whenever upside is large. A big gap means the volatility is mostly good news.</t>
        </is>
      </c>
      <c r="G13" s="6" t="inlineStr">
        <is>
          <t>Use it when a holding has lumpy upside (growth names) and you care only about downside.</t>
        </is>
      </c>
      <c r="H13" s="6" t="inlineStr">
        <is>
          <t>With few negative months the downside deviation is noisy and Sortino looks flattering.</t>
        </is>
      </c>
    </row>
    <row r="14">
      <c r="A14" s="6" t="inlineStr">
        <is>
          <t>downside_deviation</t>
        </is>
      </c>
      <c r="B14" s="6" t="inlineStr">
        <is>
          <t>Downside deviation</t>
        </is>
      </c>
      <c r="C14" s="6" t="inlineStr">
        <is>
          <t>pct</t>
        </is>
      </c>
      <c r="D14" s="6" t="inlineStr">
        <is>
          <t>Standard deviation of negative monthly returns x sqrt(12).</t>
        </is>
      </c>
      <c r="E14" s="6" t="inlineStr">
        <is>
          <t>How violent the losing months are.</t>
        </is>
      </c>
      <c r="F14" s="6" t="inlineStr">
        <is>
          <t>This is the number that maps to how the portfolio actually feels to hold.</t>
        </is>
      </c>
      <c r="G14" s="6" t="inlineStr">
        <is>
          <t>If downside deviation is close to total volatility, the portfolio has little upside cushion.</t>
        </is>
      </c>
      <c r="H14" s="6" t="inlineStr">
        <is>
          <t>Counts only months below zero, so it ignores how *often* you lose.</t>
        </is>
      </c>
    </row>
    <row r="15">
      <c r="A15" s="6" t="inlineStr">
        <is>
          <t>max_drawdown</t>
        </is>
      </c>
      <c r="B15" s="6" t="inlineStr">
        <is>
          <t>Max drawdown (historical)</t>
        </is>
      </c>
      <c r="C15" s="6" t="inlineStr">
        <is>
          <t>pct</t>
        </is>
      </c>
      <c r="D15" s="6" t="inlineStr">
        <is>
          <t>Minimum of (value / running peak - 1) on the rebalanced index.</t>
        </is>
      </c>
      <c r="E15" s="6" t="inlineStr">
        <is>
          <t>The deepest peak-to-trough fall actually experienced.</t>
        </is>
      </c>
      <c r="F15" s="6" t="inlineStr">
        <is>
          <t>The realistic test of whether you could have held. -35% is survivable for a long horizon; -60% usually is not.</t>
        </is>
      </c>
      <c r="G15" s="6" t="inlineStr">
        <is>
          <t>Compare with the simulated median max drawdown: if history was much worse than the simulation, the model is optimistic.</t>
        </is>
      </c>
      <c r="H15" s="6" t="inlineStr">
        <is>
          <t>One event defines it. It says nothing about how long the recovery took (see the recovery table) and nothing about drawdowns that started after the trough.</t>
        </is>
      </c>
    </row>
    <row r="16">
      <c r="A16" s="6" t="inlineStr">
        <is>
          <t>drawdown_peak_trough_recovery</t>
        </is>
      </c>
      <c r="B16" s="6" t="inlineStr">
        <is>
          <t>Drawdown peak / trough / recovery dates</t>
        </is>
      </c>
      <c r="C16" s="6" t="inlineStr">
        <is>
          <t>text</t>
        </is>
      </c>
      <c r="D16" s="6" t="inlineStr">
        <is>
          <t>Date of the running peak before the worst trough, the trough date, and the first date the index exceeded the peak again.</t>
        </is>
      </c>
      <c r="E16" s="6" t="inlineStr">
        <is>
          <t>The shape of the worst episode: how fast it fell and how long you waited.</t>
        </is>
      </c>
      <c r="F16" s="6" t="inlineStr">
        <is>
          <t>Depth plus time-underwater is the real pain. A -30% drawdown recovered in 6 months is a different risk from one that took 4 years.</t>
        </is>
      </c>
      <c r="G16" s="6" t="inlineStr">
        <is>
          <t>Use the recovery column on the Risk sheet when arguing about time horizon.</t>
        </is>
      </c>
      <c r="H16" s="6" t="inlineStr">
        <is>
          <t>A blank recovery means the index had not recovered by the end of the data - not that it never will.</t>
        </is>
      </c>
    </row>
    <row r="17">
      <c r="A17" s="6" t="inlineStr">
        <is>
          <t>recovery_days</t>
        </is>
      </c>
      <c r="B17" s="6" t="inlineStr">
        <is>
          <t>Days to recover (drawdown events)</t>
        </is>
      </c>
      <c r="C17" s="6" t="inlineStr">
        <is>
          <t>days</t>
        </is>
      </c>
      <c r="D17" s="6" t="inlineStr">
        <is>
          <t>Calendar days from each trough (deeper than -5%) back to zero drawdown.</t>
        </is>
      </c>
      <c r="E17" s="6" t="inlineStr">
        <is>
          <t>How long a drawdown kept you below your previous high.</t>
        </is>
      </c>
      <c r="F17" s="6" t="inlineStr">
        <is>
          <t>Long recoveries are the argument for the glide path into 2033.</t>
        </is>
      </c>
      <c r="G17" s="6" t="inlineStr">
        <is>
          <t>If a plausible event's recovery is longer than the years left before the reserve phase, de-risk earlier.</t>
        </is>
      </c>
      <c r="H17" s="6" t="inlineStr">
        <is>
          <t>Events shallower than -5% are not listed, so the table understates small-but-frequent pain.</t>
        </is>
      </c>
    </row>
    <row r="18">
      <c r="A18" s="6" t="inlineStr">
        <is>
          <t>correlation</t>
        </is>
      </c>
      <c r="B18" s="6" t="inlineStr">
        <is>
          <t>Correlation (pairwise, monthly)</t>
        </is>
      </c>
      <c r="C18" s="6" t="inlineStr">
        <is>
          <t>ratio</t>
        </is>
      </c>
      <c r="D18" s="6" t="inlineStr">
        <is>
          <t>Pearson correlation of monthly returns between two holdings over the full history.</t>
        </is>
      </c>
      <c r="E18" s="6" t="inlineStr">
        <is>
          <t>Whether two holdings move together, which is what decides if they are really two bets or one.</t>
        </is>
      </c>
      <c r="F18" s="6" t="inlineStr">
        <is>
          <t>+0.9 means they are effectively the same position split in two. Below +0.4 they genuinely diversify. Negative correlation is a hedge.</t>
        </is>
      </c>
      <c r="G18" s="6" t="inlineStr">
        <is>
          <t>Above the configured correlation_threshold, size the pair as one exposure (the rule engine flags it).</t>
        </is>
      </c>
      <c r="H18" s="6" t="inlineStr">
        <is>
          <t>Correlation is estimated on history and rises toward 1.0 exactly when you need it not to.</t>
        </is>
      </c>
    </row>
    <row r="19">
      <c r="A19" s="6" t="inlineStr">
        <is>
          <t>correlation_cluster</t>
        </is>
      </c>
      <c r="B19" s="6" t="inlineStr">
        <is>
          <t>Correlation cluster</t>
        </is>
      </c>
      <c r="C19" s="6" t="inlineStr">
        <is>
          <t>text</t>
        </is>
      </c>
      <c r="D19" s="6" t="inlineStr">
        <is>
          <t>Single-linkage grouping of holdings joined by correlation above the threshold.</t>
        </is>
      </c>
      <c r="E19" s="6" t="inlineStr">
        <is>
          <t>The set of holdings that behave like one bet.</t>
        </is>
      </c>
      <c r="F19" s="6" t="inlineStr">
        <is>
          <t>A cluster of four names at 20% each is a 80% single-bet portfolio wearing four labels.</t>
        </is>
      </c>
      <c r="G19" s="6" t="inlineStr">
        <is>
          <t>Apply the correlated-group cap to the cluster, not to each member.</t>
        </is>
      </c>
      <c r="H19" s="6" t="inlineStr">
        <is>
          <t>Single-linkage can chain A-B and B-C into one cluster even when A-C correlation is modest.</t>
        </is>
      </c>
    </row>
    <row r="20">
      <c r="A20" s="6" t="inlineStr">
        <is>
          <t>hhi</t>
        </is>
      </c>
      <c r="B20" s="6" t="inlineStr">
        <is>
          <t>HHI (concentration index)</t>
        </is>
      </c>
      <c r="C20" s="6" t="inlineStr">
        <is>
          <t>pct</t>
        </is>
      </c>
      <c r="D20" s="6" t="inlineStr">
        <is>
          <t>Sum of squared weights. Normalised version: (HHI - 1/n) / (1 - 1/n).</t>
        </is>
      </c>
      <c r="E20" s="6" t="inlineStr">
        <is>
          <t>How much of the portfolio sits in a few positions.</t>
        </is>
      </c>
      <c r="F20" s="6" t="inlineStr">
        <is>
          <t>Raw HHI 0.25 means the concentration of an equal-weighted 4-holding portfolio. Normalised HHI 0 = perfectly spread, 1 = all in one name.</t>
        </is>
      </c>
      <c r="G20" s="6" t="inlineStr">
        <is>
          <t>Use it to argue concentration quantitatively instead of saying 'it feels concentrated'.</t>
        </is>
      </c>
      <c r="H20" s="6" t="inlineStr">
        <is>
          <t>HHI sees position size only. Two 25% positions in perfectly correlated names look the same as two independent names.</t>
        </is>
      </c>
    </row>
    <row r="21">
      <c r="A21" s="6" t="inlineStr">
        <is>
          <t>effective_n</t>
        </is>
      </c>
      <c r="B21" s="6" t="inlineStr">
        <is>
          <t>Effective number of independent bets</t>
        </is>
      </c>
      <c r="C21" s="6" t="inlineStr">
        <is>
          <t>count</t>
        </is>
      </c>
      <c r="D21" s="6" t="inlineStr">
        <is>
          <t>1 / HHI, where HHI is the sum of squared weights over all holdings with weight &gt; 0.</t>
        </is>
      </c>
      <c r="E21" s="6" t="inlineStr">
        <is>
          <t>How many truly separate bets the weighting is equivalent to.</t>
        </is>
      </c>
      <c r="F21" s="6" t="inlineStr">
        <is>
          <t>7 holdings with effective_n 3.4 is a three-bet portfolio. This is the most honest diversification number in the report.</t>
        </is>
      </c>
      <c r="G21" s="6" t="inlineStr">
        <is>
          <t>The rule engine flags it when effective_n falls below 60% of the holding count.</t>
        </is>
      </c>
      <c r="H21" s="6" t="inlineStr">
        <is>
          <t>It measures weight concentration, not correlation-adjusted independence, so it is an upper bound on real diversification.</t>
        </is>
      </c>
    </row>
    <row r="22">
      <c r="A22" s="6" t="inlineStr">
        <is>
          <t>top3_top5_top10</t>
        </is>
      </c>
      <c r="B22" s="6" t="inlineStr">
        <is>
          <t>Top 3 / 5 / 10 weight</t>
        </is>
      </c>
      <c r="C22" s="6" t="inlineStr">
        <is>
          <t>pct</t>
        </is>
      </c>
      <c r="D22" s="6" t="inlineStr">
        <is>
          <t>Sum of the largest three, five and ten weights.</t>
        </is>
      </c>
      <c r="E22" s="6" t="inlineStr">
        <is>
          <t>How much of the portfolio the biggest names control.</t>
        </is>
      </c>
      <c r="F22" s="6" t="inlineStr">
        <is>
          <t>Top 3 above 60% means three decisions dominate the outcome, whatever the rest of the sheet says.</t>
        </is>
      </c>
      <c r="G22" s="6" t="inlineStr">
        <is>
          <t>Compare against max_position_weight and max_sector_weight.</t>
        </is>
      </c>
      <c r="H22" s="6" t="inlineStr">
        <is>
          <t>With fewer than 3 holdings the top-3 figure is simply 100%.</t>
        </is>
      </c>
    </row>
    <row r="23">
      <c r="A23" s="6" t="inlineStr">
        <is>
          <t>contributions</t>
        </is>
      </c>
      <c r="B23" s="6" t="inlineStr">
        <is>
          <t>Invested capital / contributions</t>
        </is>
      </c>
      <c r="C23" s="6" t="inlineStr">
        <is>
          <t>money</t>
        </is>
      </c>
      <c r="D23" s="6" t="inlineStr">
        <is>
          <t>Sum of cashflows.contributions amounts (default 2027: $300,000, 2028: $150,000).</t>
        </is>
      </c>
      <c r="E23" s="6" t="inlineStr">
        <is>
          <t>The money the simulation starts compounding, and the reference point for every success probability.</t>
        </is>
      </c>
      <c r="F23" s="6" t="inlineStr">
        <is>
          <t>Every 'success' number is measured against this figure, so changing it changes all probabilities.</t>
        </is>
      </c>
      <c r="G23" s="6" t="inlineStr">
        <is>
          <t>Confirm it matches the competition's actual funding schedule before reading any probability.</t>
        </is>
      </c>
      <c r="H23" s="6" t="inlineStr">
        <is>
          <t>Contributions are invested at the current glide-path target weights at that month, not at today's holdings weights.</t>
        </is>
      </c>
    </row>
    <row r="24">
      <c r="A24" s="6" t="inlineStr">
        <is>
          <t>required_reserve</t>
        </is>
      </c>
      <c r="B24" s="6" t="inlineStr">
        <is>
          <t>Required reserve (present value)</t>
        </is>
      </c>
      <c r="C24" s="6" t="inlineStr">
        <is>
          <t>money</t>
        </is>
      </c>
      <c r="D24" s="6" t="inlineStr">
        <is>
          <t>Payment x [1 - (1+r)^-n] / r x (1+r) for n = last_year - first_year + 1 payments at rate = reserve_discount_rate (annuity-due).</t>
        </is>
      </c>
      <c r="E24" s="6" t="inlineStr">
        <is>
          <t>The lump sum needed today to fund the scheduled payments, assuming the reserve keeps earning the discount rate.</t>
        </is>
      </c>
      <c r="F24" s="6" t="inlineStr">
        <is>
          <t>This is the hard obligation the 2033 split must cover. Everything above it is the facility contribution.</t>
        </is>
      </c>
      <c r="G24" s="6" t="inlineStr">
        <is>
          <t>If the discount rate is wrong, the obligation is wrong: 2.9% here, so test 2% and 4% before committing.</t>
        </is>
      </c>
      <c r="H24" s="6" t="inlineStr">
        <is>
          <t>It is a present value, not cash you must hold. A reserve exactly equal to it only works if the reserve keeps earning that rate.</t>
        </is>
      </c>
    </row>
    <row r="25">
      <c r="A25" s="6" t="inlineStr">
        <is>
          <t>split_month</t>
        </is>
      </c>
      <c r="B25" s="6" t="inlineStr">
        <is>
          <t>2033 split</t>
        </is>
      </c>
      <c r="C25" s="6" t="inlineStr">
        <is>
          <t>money</t>
        </is>
      </c>
      <c r="D25" s="6" t="inlineStr">
        <is>
          <t>At the start of the glide-end year: reserve = min(value, required_reserve); facility = value - required_reserve.</t>
        </is>
      </c>
      <c r="E25" s="6" t="inlineStr">
        <is>
          <t>The moment the portfolio is cut into the obligation and the surplus.</t>
        </is>
      </c>
      <c r="F25" s="6" t="inlineStr">
        <is>
          <t>A negative facility means the portfolio cannot cover the reserve at 2033 - the core failure mode of the plan.</t>
        </is>
      </c>
      <c r="G25" s="6" t="inlineStr">
        <is>
          <t>Read prob_facility_negative before reading any terminal percentile.</t>
        </is>
      </c>
      <c r="H25" s="6" t="inlineStr">
        <is>
          <t>The split is a modelling convention (one clean cut), not a legal or tax event.</t>
        </is>
      </c>
    </row>
    <row r="26">
      <c r="A26" s="6" t="inlineStr">
        <is>
          <t>facility_contribution</t>
        </is>
      </c>
      <c r="B26" s="6" t="inlineStr">
        <is>
          <t>Facility contribution</t>
        </is>
      </c>
      <c r="C26" s="6" t="inlineStr">
        <is>
          <t>money</t>
        </is>
      </c>
      <c r="D26" s="6" t="inlineStr">
        <is>
          <t>Terminal value at 2033 minus required reserve, per simulation.</t>
        </is>
      </c>
      <c r="E26" s="6" t="inlineStr">
        <is>
          <t>What is left for the facility after the reserve obligation is met.</t>
        </is>
      </c>
      <c r="F26" s="6" t="inlineStr">
        <is>
          <t>Its 5th percentile is the number to plan against; its median is the number to hope for.</t>
        </is>
      </c>
      <c r="G26" s="6" t="inlineStr">
        <is>
          <t>Report it as a range (p5 to p95), never as a single figure.</t>
        </is>
      </c>
      <c r="H26" s="6" t="inlineStr">
        <is>
          <t>Negative values are real outcomes, not errors - they are the shortfall cases.</t>
        </is>
      </c>
    </row>
    <row r="27">
      <c r="A27" s="6" t="inlineStr">
        <is>
          <t>glide_path</t>
        </is>
      </c>
      <c r="B27" s="6" t="inlineStr">
        <is>
          <t>Glide path targets</t>
        </is>
      </c>
      <c r="C27" s="6" t="inlineStr">
        <is>
          <t>pct</t>
        </is>
      </c>
      <c r="D27" s="6" t="inlineStr">
        <is>
          <t>Year-by-year equity/bond/cash targets from glide_path.method between start_equity and end_equity.</t>
        </is>
      </c>
      <c r="E27" s="6" t="inlineStr">
        <is>
          <t>The planned de-risking schedule into the payment phase.</t>
        </is>
      </c>
      <c r="F27" s="6" t="inlineStr">
        <is>
          <t>The equity share each year is what the simulation rebalances toward; it is the model's main risk control.</t>
        </is>
      </c>
      <c r="G27" s="6" t="inlineStr">
        <is>
          <t>Compare the glide variants table: it re-runs the simulation with no glide path, linear, accelerating and custom.</t>
        </is>
      </c>
      <c r="H27" s="6" t="inlineStr">
        <is>
          <t>Glide path changes risk, not expected return much. Its value shows up in drawdown and reserve-funding probabilities, not in the median.</t>
        </is>
      </c>
    </row>
    <row r="28">
      <c r="A28" s="6" t="inlineStr">
        <is>
          <t>rebalance_band</t>
        </is>
      </c>
      <c r="B28" s="6" t="inlineStr">
        <is>
          <t>Rebalancing band</t>
        </is>
      </c>
      <c r="C28" s="6" t="inlineStr">
        <is>
          <t>pct</t>
        </is>
      </c>
      <c r="D28" s="6" t="inlineStr">
        <is>
          <t>Absolute: target +/- band percentage points. Relative: target x (1 +/- relative_band).</t>
        </is>
      </c>
      <c r="E28" s="6" t="inlineStr">
        <is>
          <t>How far a class may drift before the model forces a trade.</t>
        </is>
      </c>
      <c r="F28" s="6" t="inlineStr">
        <is>
          <t>Tight bands mean more trades and more transaction cost; loose bands mean the glide path is advisory only.</t>
        </is>
      </c>
      <c r="G28" s="6" t="inlineStr">
        <is>
          <t>Check mean_turnover and mean_rebalances to see what the band actually costs.</t>
        </is>
      </c>
      <c r="H28" s="6" t="inlineStr">
        <is>
          <t>Bands are tested on asset *class* weights at month end, not on individual holdings.</t>
        </is>
      </c>
    </row>
    <row r="29">
      <c r="A29" s="6" t="inlineStr">
        <is>
          <t>turnover</t>
        </is>
      </c>
      <c r="B29" s="6" t="inlineStr">
        <is>
          <t>Turnover / rebalances (mean)</t>
        </is>
      </c>
      <c r="C29" s="6" t="inlineStr">
        <is>
          <t>money</t>
        </is>
      </c>
      <c r="D29" s="6" t="inlineStr">
        <is>
          <t>Sum over time of absolute weight changes per simulation; mean across simulations.</t>
        </is>
      </c>
      <c r="E29" s="6" t="inlineStr">
        <is>
          <t>How much trading the policy actually requires.</t>
        </is>
      </c>
      <c r="F29" s="6" t="inlineStr">
        <is>
          <t>High turnover with tiny benefit means the band is too tight.</t>
        </is>
      </c>
      <c r="G29" s="6" t="inlineStr">
        <is>
          <t>Weigh it against transaction_cost and the tax friction the competition cares about.</t>
        </is>
      </c>
      <c r="H29" s="6" t="inlineStr">
        <is>
          <t>Turnover is not a cost. The cost is turnover x transaction_cost, already netted out of values.</t>
        </is>
      </c>
    </row>
    <row r="30">
      <c r="A30" s="6" t="inlineStr">
        <is>
          <t>terminal_2033</t>
        </is>
      </c>
      <c r="B30" s="6" t="inlineStr">
        <is>
          <t>Terminal value (2033)</t>
        </is>
      </c>
      <c r="C30" s="6" t="inlineStr">
        <is>
          <t>money</t>
        </is>
      </c>
      <c r="D30" s="6" t="inlineStr">
        <is>
          <t>Portfolio value at the end of the growth phase (month before the glide-end year), per simulation.</t>
        </is>
      </c>
      <c r="E30" s="6" t="inlineStr">
        <is>
          <t>The outcome the whole plan is judged on.</t>
        </is>
      </c>
      <c r="F30" s="6" t="inlineStr">
        <is>
          <t>Read the distribution, not the average: p5 is the planning case, p50 the expected case, p95 the lucky case.</t>
        </is>
      </c>
      <c r="G30" s="6" t="inlineStr">
        <is>
          <t>Any decision that only works at p50 is not a decision, it is a bet.</t>
        </is>
      </c>
      <c r="H30" s="6" t="inlineStr">
        <is>
          <t>It is measured *before* the 2033-2042 payments are made, so it is not the money you end with.</t>
        </is>
      </c>
    </row>
    <row r="31">
      <c r="A31" s="6" t="inlineStr">
        <is>
          <t>median_terminal</t>
        </is>
      </c>
      <c r="B31" s="6" t="inlineStr">
        <is>
          <t>Median terminal value</t>
        </is>
      </c>
      <c r="C31" s="6" t="inlineStr">
        <is>
          <t>money</t>
        </is>
      </c>
      <c r="D31" s="6" t="inlineStr">
        <is>
          <t>50th percentile of simulated 2033 values.</t>
        </is>
      </c>
      <c r="E31" s="6" t="inlineStr">
        <is>
          <t>The middle outcome: half the simulations land below it.</t>
        </is>
      </c>
      <c r="F31" s="6" t="inlineStr">
        <is>
          <t>The headline number. Compare it across engines - if Monte Carlo and bootstrap disagree by more than 25%, the distribution shape is doing the work.</t>
        </is>
      </c>
      <c r="G31" s="6" t="inlineStr">
        <is>
          <t>Use it for expectation, never for sizing an obligation.</t>
        </is>
      </c>
      <c r="H31" s="6" t="inlineStr">
        <is>
          <t>Median is not mean. With fat tails the mean is higher than the median, and the median is the safer one to quote.</t>
        </is>
      </c>
    </row>
    <row r="32">
      <c r="A32" s="6" t="inlineStr">
        <is>
          <t>terminal_percentiles</t>
        </is>
      </c>
      <c r="B32" s="6" t="inlineStr">
        <is>
          <t>Terminal percentiles (p5 ... p95)</t>
        </is>
      </c>
      <c r="C32" s="6" t="inlineStr">
        <is>
          <t>money</t>
        </is>
      </c>
      <c r="D32" s="6" t="inlineStr">
        <is>
          <t>Percentiles of the simulated 2033 value distribution.</t>
        </is>
      </c>
      <c r="E32" s="6" t="inlineStr">
        <is>
          <t>The full range of plausible outcomes.</t>
        </is>
      </c>
      <c r="F32" s="6" t="inlineStr">
        <is>
          <t>p5 is the case you must survive; p95 is the case you must not plan for.</t>
        </is>
      </c>
      <c r="G32" s="6" t="inlineStr">
        <is>
          <t>Fund obligations from p5-p10, plan spending from p50.</t>
        </is>
      </c>
      <c r="H32" s="6" t="inlineStr">
        <is>
          <t>Percentiles from 10,000 simulations are stable to roughly +/-0.5pp in probability terms, not to the dollar.</t>
        </is>
      </c>
    </row>
    <row r="33">
      <c r="A33" s="6" t="inlineStr">
        <is>
          <t>prob_terminal_gt_start</t>
        </is>
      </c>
      <c r="B33" s="6" t="inlineStr">
        <is>
          <t>Success: terminal &gt; contributions</t>
        </is>
      </c>
      <c r="C33" s="6" t="inlineStr">
        <is>
          <t>pct</t>
        </is>
      </c>
      <c r="D33" s="6" t="inlineStr">
        <is>
          <t>Share of simulations where 2033 value &gt; total contributions (nominal).</t>
        </is>
      </c>
      <c r="E33" s="6" t="inlineStr">
        <is>
          <t>The plain 'did the money grow' probability.</t>
        </is>
      </c>
      <c r="F33" s="6" t="inlineStr">
        <is>
          <t>92% sounds safe, but it is a nominal test against a 2027-28 figure.</t>
        </is>
      </c>
      <c r="G33" s="6" t="inlineStr">
        <is>
          <t>Always read it next to prob_terminal_gt_real_start.</t>
        </is>
      </c>
      <c r="H33" s="6" t="inlineStr">
        <is>
          <t>Growing money in nominal terms while losing purchasing power still counts as success here.</t>
        </is>
      </c>
    </row>
    <row r="34">
      <c r="A34" s="6" t="inlineStr">
        <is>
          <t>prob_terminal_gt_real_start</t>
        </is>
      </c>
      <c r="B34" s="6" t="inlineStr">
        <is>
          <t>Success above real capital</t>
        </is>
      </c>
      <c r="C34" s="6" t="inlineStr">
        <is>
          <t>pct</t>
        </is>
      </c>
      <c r="D34" s="6" t="inlineStr">
        <is>
          <t>Share of simulations where 2033 value &gt; contributions x (1 + inflation)^(years to 2033).</t>
        </is>
      </c>
      <c r="E34" s="6" t="inlineStr">
        <is>
          <t>Did the portfolio beat inflation as well as the contributions?</t>
        </is>
      </c>
      <c r="F34" s="6" t="inlineStr">
        <is>
          <t>This is the honest success number. The gap to the nominal version is the inflation tax.</t>
        </is>
      </c>
      <c r="G34" s="6" t="inlineStr">
        <is>
          <t>Use it as the headline in anything judged by a committee.</t>
        </is>
      </c>
      <c r="H34" s="6" t="inlineStr">
        <is>
          <t>It uses one inflation assumption; the scenario rows show the sensitivity.</t>
        </is>
      </c>
    </row>
    <row r="35">
      <c r="A35" s="6" t="inlineStr">
        <is>
          <t>prob_floor_100 / 90 / 80 / 70</t>
        </is>
      </c>
      <c r="B35" s="6" t="inlineStr">
        <is>
          <t>Capital-floor probabilities</t>
        </is>
      </c>
      <c r="C35" s="6" t="inlineStr">
        <is>
          <t>pct</t>
        </is>
      </c>
      <c r="D35" s="6" t="inlineStr">
        <is>
          <t>Share of simulations where terminal value &gt;= floor x inflation-adjusted contributions, for floors 100%, 90%, 80%, 70%.</t>
        </is>
      </c>
      <c r="E35" s="6" t="inlineStr">
        <is>
          <t>How likely the plan is to preserve at least a given fraction of real purchasing power.</t>
        </is>
      </c>
      <c r="F35" s="6" t="inlineStr">
        <is>
          <t>A ladder, not a verdict: 95% chance of keeping 80% of real capital is a very different claim from 95% chance of keeping all of it.</t>
        </is>
      </c>
      <c r="G35" s="6" t="inlineStr">
        <is>
          <t>Choose the floor the competition's mandate actually requires, then read only that row.</t>
        </is>
      </c>
      <c r="H35" s="6" t="inlineStr">
        <is>
          <t>Floors are relative to contributions, not to the reserve obligation.</t>
        </is>
      </c>
    </row>
    <row r="36">
      <c r="A36" s="6" t="inlineStr">
        <is>
          <t>prob_all_payments_funded</t>
        </is>
      </c>
      <c r="B36" s="6" t="inlineStr">
        <is>
          <t>Probability all reserve payments funded</t>
        </is>
      </c>
      <c r="C36" s="6" t="inlineStr">
        <is>
          <t>pct</t>
        </is>
      </c>
      <c r="D36" s="6" t="inlineStr">
        <is>
          <t>Share of simulations where the reserve balance never goes below zero at any of the 10 payment dates.</t>
        </is>
      </c>
      <c r="E36" s="6" t="inlineStr">
        <is>
          <t>Whether the obligation is actually met on time, every time.</t>
        </is>
      </c>
      <c r="F36" s="6" t="inlineStr">
        <is>
          <t>The most decision-relevant number in the report. The bootstrap version is the one to plan against.</t>
        </is>
      </c>
      <c r="G36" s="6" t="inlineStr">
        <is>
          <t>Below the 90% rule threshold the engine raises a HIGH funding flag: extend the glide path, raise the buffer, or shrink payments.</t>
        </is>
      </c>
      <c r="H36" s="6" t="inlineStr">
        <is>
          <t>It requires the reserve to be intact at each payment date; a simulation that ends solvent but was empty in 2037 still fails.</t>
        </is>
      </c>
    </row>
    <row r="37">
      <c r="A37" s="6" t="inlineStr">
        <is>
          <t>prob_facility_negative</t>
        </is>
      </c>
      <c r="B37" s="6" t="inlineStr">
        <is>
          <t>Probability the facility gets nothing</t>
        </is>
      </c>
      <c r="C37" s="6" t="inlineStr">
        <is>
          <t>pct</t>
        </is>
      </c>
      <c r="D37" s="6" t="inlineStr">
        <is>
          <t>Share of simulations where 2033 value &lt; required reserve.</t>
        </is>
      </c>
      <c r="E37" s="6" t="inlineStr">
        <is>
          <t>How often the plan covers the obligation but has nothing left over.</t>
        </is>
      </c>
      <c r="F37" s="6" t="inlineStr">
        <is>
          <t>High values mean the reserve is eating the whole portfolio by 2033.</t>
        </is>
      </c>
      <c r="G37" s="6" t="inlineStr">
        <is>
          <t>Treat this as the shortfall probability for the facility's own goals.</t>
        </is>
      </c>
      <c r="H37" s="6" t="inlineStr">
        <is>
          <t>Markov reports it as 1 - P(facility negative) in the comparison table; check the label before comparing rows.</t>
        </is>
      </c>
    </row>
    <row r="38">
      <c r="A38" s="6" t="inlineStr">
        <is>
          <t>prob_capital_depletion</t>
        </is>
      </c>
      <c r="B38" s="6" t="inlineStr">
        <is>
          <t>Probability of capital depletion</t>
        </is>
      </c>
      <c r="C38" s="6" t="inlineStr">
        <is>
          <t>pct</t>
        </is>
      </c>
      <c r="D38" s="6" t="inlineStr">
        <is>
          <t>Share of simulations where the 2033 value is essentially zero.</t>
        </is>
      </c>
      <c r="E38" s="6" t="inlineStr">
        <is>
          <t>Total-loss probability under the model's assumptions.</t>
        </is>
      </c>
      <c r="F38" s="6" t="inlineStr">
        <is>
          <t>Usually near zero for a diversified stock/bond/cash mix. If it is not, the return assumptions or the model choice are extreme.</t>
        </is>
      </c>
      <c r="G38" s="6" t="inlineStr">
        <is>
          <t>Treat a non-trivial value as a signal to check the Student-t degrees of freedom or the volatility multiplier.</t>
        </is>
      </c>
      <c r="H38" s="6" t="inlineStr">
        <is>
          <t>Zero here means the model's distribution produced a catastrophic path; real total loss also comes from forced selling, which is not modelled.</t>
        </is>
      </c>
    </row>
    <row r="39">
      <c r="A39" s="6" t="inlineStr">
        <is>
          <t>max_drawdown_growth</t>
        </is>
      </c>
      <c r="B39" s="6" t="inlineStr">
        <is>
          <t>Max drawdown (growth phase)</t>
        </is>
      </c>
      <c r="C39" s="6" t="inlineStr">
        <is>
          <t>pct</t>
        </is>
      </c>
      <c r="D39" s="6" t="inlineStr">
        <is>
          <t>Deepest peak-to-trough fall in each simulated path before the 2033 split; reported as a median and as probabilities of exceeding 10/20/30/40%.</t>
        </is>
      </c>
      <c r="E39" s="6" t="inlineStr">
        <is>
          <t>How painful the ride to 2033 is likely to be.</t>
        </is>
      </c>
      <c r="F39" s="6" t="inlineStr">
        <is>
          <t>Median max drawdown is the typical experience; P(&gt;20%) is the trigger for a portfolio review.</t>
        </is>
      </c>
      <c r="G39" s="6" t="inlineStr">
        <is>
          <t>Above the 25% review trigger the engine raises a drawdown flag.</t>
        </is>
      </c>
      <c r="H39" s="6" t="inlineStr">
        <is>
          <t>Measured on the growth phase only. Reserve-phase drawdowns are deliberately excluded because that money is already earmarked.</t>
        </is>
      </c>
    </row>
    <row r="40">
      <c r="A40" s="6" t="inlineStr">
        <is>
          <t>cagr_money_weighted</t>
        </is>
      </c>
      <c r="B40" s="6" t="inlineStr">
        <is>
          <t>Expected CAGR (Monte Carlo)</t>
        </is>
      </c>
      <c r="C40" s="6" t="inlineStr">
        <is>
          <t>pct</t>
        </is>
      </c>
      <c r="D40" s="6" t="inlineStr">
        <is>
          <t>(median terminal / total contributions)^(1 / years to 2033) - 1.</t>
        </is>
      </c>
      <c r="E40" s="6" t="inlineStr">
        <is>
          <t>The annual growth rate implied by the median outcome against the money put in.</t>
        </is>
      </c>
      <c r="F40" s="6" t="inlineStr">
        <is>
          <t>The bridge between the simulation and an intuitive rate. Compare it with historical CAGR to see how aggressive the assumptions are.</t>
        </is>
      </c>
      <c r="G40" s="6" t="inlineStr">
        <is>
          <t>If it is well above historical CAGR, say out loud what justifies the gap.</t>
        </is>
      </c>
      <c r="H40" s="6" t="inlineStr">
        <is>
          <t>It uses contributions as the base, so a mid-period contribution drags it below the portfolio's own return.</t>
        </is>
      </c>
    </row>
    <row r="41">
      <c r="A41" s="6" t="inlineStr">
        <is>
          <t>v2031 / projected_facility_2031</t>
        </is>
      </c>
      <c r="B41" s="6" t="inlineStr">
        <is>
          <t>2031 sponsor checkpoint</t>
        </is>
      </c>
      <c r="C41" s="6" t="inlineStr">
        <is>
          <t>money</t>
        </is>
      </c>
      <c r="D41" s="6" t="inlineStr">
        <is>
          <t>Percentiles of portfolio value at the start of 2031, and of value minus required reserve.</t>
        </is>
      </c>
      <c r="E41" s="6" t="inlineStr">
        <is>
          <t>An early warning read: how the plan looks two years before the split.</t>
        </is>
      </c>
      <c r="F41" s="6" t="inlineStr">
        <is>
          <t>The projected-facility p5 at 2031 is the earliest honest signal that the reserve is at risk.</t>
        </is>
      </c>
      <c r="G41" s="6" t="inlineStr">
        <is>
          <t>Use it as the decision date for accelerating the glide path.</t>
        </is>
      </c>
      <c r="H41" s="6" t="inlineStr">
        <is>
          <t>It is a snapshot, not a promise; two more years of market risk remain after it.</t>
        </is>
      </c>
    </row>
    <row r="42">
      <c r="A42" s="6" t="inlineStr">
        <is>
          <t>monte_carlo</t>
        </is>
      </c>
      <c r="B42" s="6" t="inlineStr">
        <is>
          <t>Monte Carlo engine</t>
        </is>
      </c>
      <c r="C42" s="6" t="inlineStr">
        <is>
          <t>text</t>
        </is>
      </c>
      <c r="D42" s="6" t="inlineStr">
        <is>
          <t>Monthly returns drawn from a parametric distribution (gaussian | lognormal | student_t | historical_residual) with the estimated mean vector and covariance, then run through the shared path engine.</t>
        </is>
      </c>
      <c r="E42" s="6" t="inlineStr">
        <is>
          <t>What the plan does under a clean statistical model of the assumptions.</t>
        </is>
      </c>
      <c r="F42" s="6" t="inlineStr">
        <is>
          <t>Smooth, symmetric (unless Student-t), and only as good as the mean/covariance you fed it.</t>
        </is>
      </c>
      <c r="G42" s="6" t="inlineStr">
        <is>
          <t>Run gaussian and student_t side by side; the difference is the price of assuming normal returns.</t>
        </is>
      </c>
      <c r="H42" s="6" t="inlineStr">
        <is>
          <t>Gaussian Monte Carlo systematically understates crash frequency. Never use it alone for a reserve obligation.</t>
        </is>
      </c>
    </row>
    <row r="43">
      <c r="A43" s="6" t="inlineStr">
        <is>
          <t>student_t</t>
        </is>
      </c>
      <c r="B43" s="6" t="inlineStr">
        <is>
          <t>Student-t simulation</t>
        </is>
      </c>
      <c r="C43" s="6" t="inlineStr">
        <is>
          <t>text</t>
        </is>
      </c>
      <c r="D43" s="6" t="inlineStr">
        <is>
          <t>Same covariance, with each month scaled by sqrt(dof / chi-square(dof)); dof = simulation.student_t_dof.</t>
        </is>
      </c>
      <c r="E43" s="6" t="inlineStr">
        <is>
          <t>The same assumptions with fatter tails.</t>
        </is>
      </c>
      <c r="F43" s="6" t="inlineStr">
        <is>
          <t>Lower p5, higher CVaR, lower reserve-funding probability than gaussian - and closer to how markets actually behave.</t>
        </is>
      </c>
      <c r="G43" s="6" t="inlineStr">
        <is>
          <t>Use dof 4-5 for equity-heavy portfolios; dof 3 is aggressive.</t>
        </is>
      </c>
      <c r="H43" s="6" t="inlineStr">
        <is>
          <t>Fat tails also raise the variance of the estimate; you need more simulations for stable percentiles.</t>
        </is>
      </c>
    </row>
    <row r="44">
      <c r="A44" s="6" t="inlineStr">
        <is>
          <t>bootstrap</t>
        </is>
      </c>
      <c r="B44" s="6" t="inlineStr">
        <is>
          <t>Historical bootstrap engine</t>
        </is>
      </c>
      <c r="C44" s="6" t="inlineStr">
        <is>
          <t>text</t>
        </is>
      </c>
      <c r="D44" s="6" t="inlineStr">
        <is>
          <t>Each simulation concatenates contiguous blocks of real historical joint daily returns (block bootstrap, block_size_days) covering the horizon, compounded to months, then run through the same path engine.</t>
        </is>
      </c>
      <c r="E44" s="6" t="inlineStr">
        <is>
          <t>What the plan would have done if the future repeated stretches of the actual past, including 2008 and 2020.</t>
        </is>
      </c>
      <c r="F44" s="6" t="inlineStr">
        <is>
          <t>The reality check. It carries real crashes and real correlation behaviour, so it is usually the more conservative engine.</t>
        </is>
      </c>
      <c r="G44" s="6" t="inlineStr">
        <is>
          <t>Plan obligations from the bootstrap numbers; use Monte Carlo for what-if exploration.</t>
        </is>
      </c>
      <c r="H44" s="6" t="inlineStr">
        <is>
          <t>It cannot invent a crisis that never happened in the sample, and it inherits the sample's survivorship.</t>
        </is>
      </c>
    </row>
    <row r="45">
      <c r="A45" s="6" t="inlineStr">
        <is>
          <t>block_bootstrap</t>
        </is>
      </c>
      <c r="B45" s="6" t="inlineStr">
        <is>
          <t>Block size (bootstrap)</t>
        </is>
      </c>
      <c r="C45" s="6" t="inlineStr">
        <is>
          <t>days</t>
        </is>
      </c>
      <c r="D45" s="6" t="inlineStr">
        <is>
          <t>Length of each contiguous historical window drawn (config bootstrap.block_size_days).</t>
        </is>
      </c>
      <c r="E45" s="6" t="inlineStr">
        <is>
          <t>How much serial dependence is preserved.</t>
        </is>
      </c>
      <c r="F45" s="6" t="inlineStr">
        <is>
          <t>20 trading days keeps a month of momentum together; 1 day (iid) shuffles good and bad days apart and understates runs of bad news.</t>
        </is>
      </c>
      <c r="G45" s="6" t="inlineStr">
        <is>
          <t>Compare block 5 / 20 / 60: widening blocks usually widens the left tail.</t>
        </is>
      </c>
      <c r="H45" s="6" t="inlineStr">
        <is>
          <t>Larger blocks reduce the number of distinct combinations, so very large blocks make results lumpier.</t>
        </is>
      </c>
    </row>
    <row r="46">
      <c r="A46" s="6" t="inlineStr">
        <is>
          <t>markov</t>
        </is>
      </c>
      <c r="B46" s="6" t="inlineStr">
        <is>
          <t>Markov regime engine</t>
        </is>
      </c>
      <c r="C46" s="6" t="inlineStr">
        <is>
          <t>text</t>
        </is>
      </c>
      <c r="D46" s="6" t="inlineStr">
        <is>
          <t>Historical calendar-year portfolio returns are bucketed into 5 states by the configured thresholds; a 5x5 transition matrix is estimated from year-to-year moves; simulations draw state sequences and then a real return from the matching state.</t>
        </is>
      </c>
      <c r="E46" s="6" t="inlineStr">
        <is>
          <t>A model of *regimes*: whether the portfolio is likely to spend the next years in bear or bull conditions.</t>
        </is>
      </c>
      <c r="F46" s="6" t="inlineStr">
        <is>
          <t>It answers 'how likely is a bad stretch' better than it answers 'what is the terminal value'.</t>
        </is>
      </c>
      <c r="G46" s="6" t="inlineStr">
        <is>
          <t>Use bear_ever_prob and expected durations for the risk narrative; use MC/bootstrap for the money.</t>
        </is>
      </c>
      <c r="H46" s="6" t="inlineStr">
        <is>
          <t>Estimated from roughly 25 annual observations. Each transition probability has a wide confidence interval, and unobserved states are assumed to persist.</t>
        </is>
      </c>
    </row>
    <row r="47">
      <c r="A47" s="6" t="inlineStr">
        <is>
          <t>markov_states</t>
        </is>
      </c>
      <c r="B47" s="6" t="inlineStr">
        <is>
          <t>Regime states and thresholds</t>
        </is>
      </c>
      <c r="C47" s="6" t="inlineStr">
        <is>
          <t>pct</t>
        </is>
      </c>
      <c r="D47" s="6" t="inlineStr">
        <is>
          <t>severe_bear &lt; -20%, bear -20% to -5%, neutral -5% to +5%, bull +5% to +20%, strong_bull &gt; +20% of annual portfolio return (config markov.thresholds).</t>
        </is>
      </c>
      <c r="E47" s="6" t="inlineStr">
        <is>
          <t>The definition of 'bad year' the whole regime model depends on.</t>
        </is>
      </c>
      <c r="F47" s="6" t="inlineStr">
        <is>
          <t>A portfolio-level -5% year is already 'bear' because the thresholds apply to the whole portfolio, not to the S&amp;P.</t>
        </is>
      </c>
      <c r="G47" s="6" t="inlineStr">
        <is>
          <t>Change the thresholds deliberately: they move state counts and therefore every Markov number.</t>
        </is>
      </c>
      <c r="H47" s="6" t="inlineStr">
        <is>
          <t>Thresholds are absolute, so a conservative bond-heavy portfolio may never leave 'neutral'.</t>
        </is>
      </c>
    </row>
    <row r="48">
      <c r="A48" s="6" t="inlineStr">
        <is>
          <t>transition_matrix</t>
        </is>
      </c>
      <c r="B48" s="6" t="inlineStr">
        <is>
          <t>Transition matrix P</t>
        </is>
      </c>
      <c r="C48" s="6" t="inlineStr">
        <is>
          <t>ratio</t>
        </is>
      </c>
      <c r="D48" s="6" t="inlineStr">
        <is>
          <t>P[i][j] = share of historical years in state i that were followed by a year in state j.</t>
        </is>
      </c>
      <c r="E48" s="6" t="inlineStr">
        <is>
          <t>The probability of moving from one regime to another in one year.</t>
        </is>
      </c>
      <c r="F48" s="6" t="inlineStr">
        <is>
          <t>A high diagonal means regimes persist - bad years come in runs.</t>
        </is>
      </c>
      <c r="G48" s="6" t="inlineStr">
        <is>
          <t>Read the diagonal for the current state; that persistence is what drives bear_ever_prob.</t>
        </is>
      </c>
      <c r="H48" s="6" t="inlineStr">
        <is>
          <t>Rows built from one or two observations are not probabilities, they are anecdotes; the engine marks unobserved rows as persistent.</t>
        </is>
      </c>
    </row>
    <row r="49">
      <c r="A49" s="6" t="inlineStr">
        <is>
          <t>stationary_distribution</t>
        </is>
      </c>
      <c r="B49" s="6" t="inlineStr">
        <is>
          <t>Stationary distribution</t>
        </is>
      </c>
      <c r="C49" s="6" t="inlineStr">
        <is>
          <t>pct</t>
        </is>
      </c>
      <c r="D49" s="6" t="inlineStr">
        <is>
          <t>Long-run share of years in each state implied by P (left eigenvector at 1).</t>
        </is>
      </c>
      <c r="E49" s="6" t="inlineStr">
        <is>
          <t>The climate, as opposed to the weather: what the mix of regimes looks like over a long horizon.</t>
        </is>
      </c>
      <c r="F49" s="6" t="inlineStr">
        <is>
          <t>If the stationary bear share is 25%, expect roughly one year in four to be a bear year over a long horizon.</t>
        </is>
      </c>
      <c r="G49" s="6" t="inlineStr">
        <is>
          <t>Use it to sanity-check the glide path's end equity target.</t>
        </is>
      </c>
      <c r="H49" s="6" t="inlineStr">
        <is>
          <t>It assumes the process is stable forever, which no market is.</t>
        </is>
      </c>
    </row>
    <row r="50">
      <c r="A50" s="6" t="inlineStr">
        <is>
          <t>expected_duration</t>
        </is>
      </c>
      <c r="B50" s="6" t="inlineStr">
        <is>
          <t>Expected regime duration</t>
        </is>
      </c>
      <c r="C50" s="6" t="inlineStr">
        <is>
          <t>years</t>
        </is>
      </c>
      <c r="D50" s="6" t="inlineStr">
        <is>
          <t>1 / (1 - P[state][state]).</t>
        </is>
      </c>
      <c r="E50" s="6" t="inlineStr">
        <is>
          <t>How long the portfolio is expected to stay in a regime once it is there.</t>
        </is>
      </c>
      <c r="F50" s="6" t="inlineStr">
        <is>
          <t>A 2.5-year expected bear duration means a bad stretch is likely to span more than one planning year.</t>
        </is>
      </c>
      <c r="G50" s="6" t="inlineStr">
        <is>
          <t>If bear duration exceeds the years left before 2033, de-risking must happen before the bear arrives.</t>
        </is>
      </c>
      <c r="H50" s="6" t="inlineStr">
        <is>
          <t>Mean duration says nothing about the worst case; runs can be far longer.</t>
        </is>
      </c>
    </row>
    <row r="51">
      <c r="A51" s="6" t="inlineStr">
        <is>
          <t>bear_ever_prob</t>
        </is>
      </c>
      <c r="B51" s="6" t="inlineStr">
        <is>
          <t>P(bear at any point 2027-2032)</t>
        </is>
      </c>
      <c r="C51" s="6" t="inlineStr">
        <is>
          <t>pct</t>
        </is>
      </c>
      <c r="D51" s="6" t="inlineStr">
        <is>
          <t>Share of Markov simulations where at least one growth-phase year lands in bear or severe_bear.</t>
        </is>
      </c>
      <c r="E51" s="6" t="inlineStr">
        <is>
          <t>The chance that the plan experiences at least one bad year before the split.</t>
        </is>
      </c>
      <c r="F51" s="6" t="inlineStr">
        <is>
          <t>Usually high. It is a near-certainty statement, which is why it should not be used as an alarm by itself.</t>
        </is>
      </c>
      <c r="G51" s="6" t="inlineStr">
        <is>
          <t>Pair it with expected duration and terminal percentiles, not with the headline.</t>
        </is>
      </c>
      <c r="H51" s="6" t="inlineStr">
        <is>
          <t>'At least one bear year' is a low bar; 60% here does not mean 60% chance of failure.</t>
        </is>
      </c>
    </row>
    <row r="52">
      <c r="A52" s="6" t="inlineStr">
        <is>
          <t>bull_by_end_prob</t>
        </is>
      </c>
      <c r="B52" s="6" t="inlineStr">
        <is>
          <t>P(bull by 2032)</t>
        </is>
      </c>
      <c r="C52" s="6" t="inlineStr">
        <is>
          <t>pct</t>
        </is>
      </c>
      <c r="D52" s="6" t="inlineStr">
        <is>
          <t>Share of Markov simulations whose final growth-phase year is bull or strong_bull.</t>
        </is>
      </c>
      <c r="E52" s="6" t="inlineStr">
        <is>
          <t>The chance of arriving at the 2033 split in good conditions.</t>
        </is>
      </c>
      <c r="F52" s="6" t="inlineStr">
        <is>
          <t>Arriving in a bull year is favourable for the split, but it says nothing about the path taken to get there.</t>
        </is>
      </c>
      <c r="G52" s="6" t="inlineStr">
        <is>
          <t>Do not use it as evidence that the reserve is safe.</t>
        </is>
      </c>
      <c r="H52" s="6" t="inlineStr">
        <is>
          <t>A bull final year is compatible with a -35% drawdown in 2029.</t>
        </is>
      </c>
    </row>
    <row r="53">
      <c r="A53" s="6" t="inlineStr">
        <is>
          <t>var</t>
        </is>
      </c>
      <c r="B53" s="6" t="inlineStr">
        <is>
          <t>VaR (value at risk)</t>
        </is>
      </c>
      <c r="C53" s="6" t="inlineStr">
        <is>
          <t>pct</t>
        </is>
      </c>
      <c r="D53" s="6" t="inlineStr">
        <is>
          <t>Historical: -quantile(returns, 1 - confidence). Parametric: -(mean + z x std). Monte Carlo: -quantile of simulated terminal return vs contributions.</t>
        </is>
      </c>
      <c r="E53" s="6" t="inlineStr">
        <is>
          <t>The loss that is not exceeded in (1 - confidence) of periods - a threshold, not an average.</t>
        </is>
      </c>
      <c r="F53" s="6" t="inlineStr">
        <is>
          <t>VaR 95% = 4% means 19 months in 20 lose less than 4%; it says nothing about how bad the 20th month is.</t>
        </is>
      </c>
      <c r="G53" s="6" t="inlineStr">
        <is>
          <t>Always read VaR together with CVaR, which measures the part VaR ignores.</t>
        </is>
      </c>
      <c r="H53" s="6" t="inlineStr">
        <is>
          <t>Sign convention: VaR is reported as a positive loss. A 'VaR 95% = 0.04' means a 4% loss, not a 4% gain; a NEGATIVE VaR means the 5th-percentile outcome is itself a gain. Historical, parametric and Monte Carlo VaR are computed on different horizons and bases - never compare them directly.</t>
        </is>
      </c>
    </row>
    <row r="54">
      <c r="A54" s="6" t="inlineStr">
        <is>
          <t>cvar</t>
        </is>
      </c>
      <c r="B54" s="6" t="inlineStr">
        <is>
          <t>CVaR / expected shortfall</t>
        </is>
      </c>
      <c r="C54" s="6" t="inlineStr">
        <is>
          <t>pct</t>
        </is>
      </c>
      <c r="D54" s="6" t="inlineStr">
        <is>
          <t>Negative of the mean of returns at or beyond the VaR quantile.</t>
        </is>
      </c>
      <c r="E54" s="6" t="inlineStr">
        <is>
          <t>The average loss in the bad tail - what you actually lose when the bad case happens.</t>
        </is>
      </c>
      <c r="F54" s="6" t="inlineStr">
        <is>
          <t>CVaR is the number that should size a reserve. If CVaR95 is 30%, the worst 5% of outcomes lose a third on average.</t>
        </is>
      </c>
      <c r="G54" s="6" t="inlineStr">
        <is>
          <t>The rule engine raises a HIGH tail flag above 30% terminal CVaR95.</t>
        </is>
      </c>
      <c r="H54" s="6" t="inlineStr">
        <is>
          <t>Terminal CVaR is measured on the 2033 outcome relative to contributions over six years, not on a month. It is a horizon loss, not a monthly one. A NEGATIVE CVaR is not an error: it means that even the worst 5% of simulated outcomes are, on average, still gains - the tail is not loss-making under these assumptions.</t>
        </is>
      </c>
    </row>
    <row r="55">
      <c r="A55" s="6" t="inlineStr">
        <is>
          <t>var_horizon_warning</t>
        </is>
      </c>
      <c r="B55" s="6" t="inlineStr">
        <is>
          <t>Horizon warning (VaR rows)</t>
        </is>
      </c>
      <c r="C55" s="6" t="inlineStr">
        <is>
          <t>text</t>
        </is>
      </c>
      <c r="D55" s="6" t="inlineStr">
        <is>
          <t>Risk-sheet VaR/CVaR rows are one-month horizon; comparison-table VaR/CVaR rows are 2033 terminal horizon.</t>
        </is>
      </c>
      <c r="E55" s="6" t="inlineStr">
        <is>
          <t>The same label is used for two different measurements in this report.</t>
        </is>
      </c>
      <c r="F55" s="6" t="inlineStr">
        <is>
          <t>A 4% monthly VaR and a 30% terminal VaR are consistent, not contradictory.</t>
        </is>
      </c>
      <c r="G55" s="6" t="inlineStr">
        <is>
          <t>Check the column header before comparing any two VaR numbers.</t>
        </is>
      </c>
      <c r="H55" s="6" t="inlineStr">
        <is>
          <t>This is the single most common misreading in the workbook.</t>
        </is>
      </c>
    </row>
    <row r="56">
      <c r="A56" s="6" t="inlineStr">
        <is>
          <t>sensitivity_grid</t>
        </is>
      </c>
      <c r="B56" s="6" t="inlineStr">
        <is>
          <t>Sensitivity grid</t>
        </is>
      </c>
      <c r="C56" s="6" t="inlineStr">
        <is>
          <t>pct</t>
        </is>
      </c>
      <c r="D56" s="6" t="inlineStr">
        <is>
          <t>For each (return shift, volatility multiplier) pair, re-run the simulation and record median terminal, p5, success probability, reserve-funding probability, median drawdown, VaR/CVaR.</t>
        </is>
      </c>
      <c r="E56" s="6" t="inlineStr">
        <is>
          <t>How much the answer depends on the assumptions, mapped as a surface instead of a single what-if.</t>
        </is>
      </c>
      <c r="F56" s="6" t="inlineStr">
        <is>
          <t>Find the base cell (shift 0, multiplier 1.0), then walk outward. A plan whose success collapses one row away is fragile.</t>
        </is>
      </c>
      <c r="G56" s="6" t="inlineStr">
        <is>
          <t>Report the region where success stays above your standard, not just the base case.</t>
        </is>
      </c>
      <c r="H56" s="6" t="inlineStr">
        <is>
          <t>Return shifts are applied to every asset equally; it is a systematic shock, not a single-name change.</t>
        </is>
      </c>
    </row>
    <row r="57">
      <c r="A57" s="6" t="inlineStr">
        <is>
          <t>min_return_for_success</t>
        </is>
      </c>
      <c r="B57" s="6" t="inlineStr">
        <is>
          <t>Minimum return shift for 90% success</t>
        </is>
      </c>
      <c r="C57" s="6" t="inlineStr">
        <is>
          <t>pct</t>
        </is>
      </c>
      <c r="D57" s="6" t="inlineStr">
        <is>
          <t>Smallest return shift in the grid where success probability is still at or above 90%.</t>
        </is>
      </c>
      <c r="E57" s="6" t="inlineStr">
        <is>
          <t>How much of your return assumption you can lose before the plan stops working.</t>
        </is>
      </c>
      <c r="F57" s="6" t="inlineStr">
        <is>
          <t>-2% means the plan survives 2pp lower returns everywhere. A value near 0 means no margin at all.</t>
        </is>
      </c>
      <c r="G57" s="6" t="inlineStr">
        <is>
          <t>This is the number to quote when someone challenges your expected returns.</t>
        </is>
      </c>
      <c r="H57" s="6" t="inlineStr">
        <is>
          <t>It is found at the grid's coarse 1pp steps.</t>
        </is>
      </c>
    </row>
    <row r="58">
      <c r="A58" s="6" t="inlineStr">
        <is>
          <t>fragile_vol_threshold</t>
        </is>
      </c>
      <c r="B58" s="6" t="inlineStr">
        <is>
          <t>Fragile volatility threshold</t>
        </is>
      </c>
      <c r="C58" s="6" t="inlineStr">
        <is>
          <t>ratio</t>
        </is>
      </c>
      <c r="D58" s="6" t="inlineStr">
        <is>
          <t>At the base return assumption, the smallest volatility multiplier &gt;= 1.0 where success falls below 75%.</t>
        </is>
      </c>
      <c r="E58" s="6" t="inlineStr">
        <is>
          <t>How much extra volatility the plan can absorb.</t>
        </is>
      </c>
      <c r="F58" s="6" t="inlineStr">
        <is>
          <t>1.1 means a 10% increase in volatility breaks the plan; 1.5 means it is robust to a 50% volatility regime shift.</t>
        </is>
      </c>
      <c r="G58" s="6" t="inlineStr">
        <is>
          <t>Below 1.1 the engine raises a fragility flag.</t>
        </is>
      </c>
      <c r="H58" s="6" t="inlineStr">
        <is>
          <t>Volatility is scaled, not returns: it widens the distribution without changing the average.</t>
        </is>
      </c>
    </row>
    <row r="59">
      <c r="A59" s="6" t="inlineStr">
        <is>
          <t>sharpe_proxy</t>
        </is>
      </c>
      <c r="B59" s="6" t="inlineStr">
        <is>
          <t>Sharpe proxy (sensitivity grid)</t>
        </is>
      </c>
      <c r="C59" s="6" t="inlineStr">
        <is>
          <t>ratio</t>
        </is>
      </c>
      <c r="D59" s="6" t="inlineStr">
        <is>
          <t>Mean / standard deviation of the simulated annualised terminal outcomes in that grid cell.</t>
        </is>
      </c>
      <c r="E59" s="6" t="inlineStr">
        <is>
          <t>A comparability score across grid cells, not a traded Sharpe ratio.</t>
        </is>
      </c>
      <c r="F59" s="6" t="inlineStr">
        <is>
          <t>Use it to rank cells against each other; do not compare it with the historical Sharpe on the dashboard.</t>
        </is>
      </c>
      <c r="G59" s="6" t="inlineStr">
        <is>
          <t>Ignore its absolute level.</t>
        </is>
      </c>
      <c r="H59" s="6" t="inlineStr">
        <is>
          <t>It is computed on terminal outcomes over the whole horizon, so it is not annual return over annual volatility.</t>
        </is>
      </c>
    </row>
    <row r="60">
      <c r="A60" s="6" t="inlineStr">
        <is>
          <t>crisis_test</t>
        </is>
      </c>
      <c r="B60" s="6" t="inlineStr">
        <is>
          <t>Historical crisis replay</t>
        </is>
      </c>
      <c r="C60" s="6" t="inlineStr">
        <is>
          <t>pct</t>
        </is>
      </c>
      <c r="D60" s="6" t="inlineStr">
        <is>
          <t>Apply the actual daily returns of your holdings during a configured window (2008, 2020, 2022) to current weights and report portfolio return, worst holding, sector contributions and benchmark comparison.</t>
        </is>
      </c>
      <c r="E60" s="6" t="inlineStr">
        <is>
          <t>What today's allocation would have done in a named past crisis.</t>
        </is>
      </c>
      <c r="F60" s="6" t="inlineStr">
        <is>
          <t>The most persuasive evidence in the report because it uses no assumptions at all - only what happened.</t>
        </is>
      </c>
      <c r="G60" s="6" t="inlineStr">
        <is>
          <t>Compare against the 60/40 benchmark row to see whether the allocation added or subtracted protection.</t>
        </is>
      </c>
      <c r="H60" s="6" t="inlineStr">
        <is>
          <t>It is a static snapshot: no rebalancing, no glide path, no contributions during the window. Holdings that did not exist then are excluded.</t>
        </is>
      </c>
    </row>
    <row r="61">
      <c r="A61" s="6" t="inlineStr">
        <is>
          <t>hypothetical_shock</t>
        </is>
      </c>
      <c r="B61" s="6" t="inlineStr">
        <is>
          <t>Hypothetical scenario shocks</t>
        </is>
      </c>
      <c r="C61" s="6" t="inlineStr">
        <is>
          <t>pct</t>
        </is>
      </c>
      <c r="D61" s="6" t="inlineStr">
        <is>
          <t>Apply configured asset-class/sector shocks (severe equity crash, stagflation, recession, inflation shock) to current weights.</t>
        </is>
      </c>
      <c r="E61" s="6" t="inlineStr">
        <is>
          <t>A named, assumption-driven stress: 'what if this kind of world happens'.</t>
        </is>
      </c>
      <c r="F61" s="6" t="inlineStr">
        <is>
          <t>Use it to test whether the defensive sleeve actually defends. A stagflation scenario that loses 25% means it does not.</t>
        </is>
      </c>
      <c r="G61" s="6" t="inlineStr">
        <is>
          <t>Edit the shocks in config to match the scenario you are arguing about; the numbers follow immediately.</t>
        </is>
      </c>
      <c r="H61" s="6" t="inlineStr">
        <is>
          <t>Shocks are applied once, instantaneously, to today's weights. There is no recovery and no management response.</t>
        </is>
      </c>
    </row>
    <row r="62">
      <c r="A62" s="6" t="inlineStr">
        <is>
          <t>stop_loss_backtest</t>
        </is>
      </c>
      <c r="B62" s="6" t="inlineStr">
        <is>
          <t>Stop-loss backtest</t>
        </is>
      </c>
      <c r="C62" s="6" t="inlineStr">
        <is>
          <t>pct</t>
        </is>
      </c>
      <c r="D62" s="6" t="inlineStr">
        <is>
          <t>For each holding: hold, exit at the close that breaches a hard (vs entry) or trailing (vs running peak) stop, re-enter after 21 trading days; compare CAGR, volatility, Sharpe, Sortino, max drawdown, exits, turnover and missed upside against buy-and-hold.</t>
        </is>
      </c>
      <c r="E62" s="6" t="inlineStr">
        <is>
          <t>Whether a stop would historically have improved the risk profile of that holding.</t>
        </is>
      </c>
      <c r="F62" s="6" t="inlineStr">
        <is>
          <t>A stop that cuts max drawdown a lot while giving up little CAGR is worth considering. One that cuts CAGR materially is a drag.</t>
        </is>
      </c>
      <c r="G62" s="6" t="inlineStr">
        <is>
          <t>Read 'missed upside' next to 'max drawdown' - that trade is the whole decision.</t>
        </is>
      </c>
      <c r="H62" s="6" t="inlineStr">
        <is>
          <t>Historical backtest on adjusted prices with a fixed 21-day re-entry. It is not advice, and it ignores taxes, slippage and the behavioural value of a stop.</t>
        </is>
      </c>
    </row>
    <row r="63">
      <c r="A63" s="6" t="inlineStr">
        <is>
          <t>missed_upside</t>
        </is>
      </c>
      <c r="B63" s="6" t="inlineStr">
        <is>
          <t>Missed upside (stop backtest)</t>
        </is>
      </c>
      <c r="C63" s="6" t="inlineStr">
        <is>
          <t>pct</t>
        </is>
      </c>
      <c r="D63" s="6" t="inlineStr">
        <is>
          <t>Sum of buy-and-hold returns minus sum of stopped-path returns over the same period.</t>
        </is>
      </c>
      <c r="E63" s="6" t="inlineStr">
        <is>
          <t>The return given up by being out of the market after a stop.</t>
        </is>
      </c>
      <c r="F63" s="6" t="inlineStr">
        <is>
          <t>Positive means the stop cost you return; negative means the stop helped.</t>
        </is>
      </c>
      <c r="G63" s="6" t="inlineStr">
        <is>
          <t>Compare it with the drawdown reduction to decide.</t>
        </is>
      </c>
      <c r="H63" s="6" t="inlineStr">
        <is>
          <t>It is a cumulative arithmetic difference, not an annualised figure.</t>
        </is>
      </c>
    </row>
    <row r="64">
      <c r="A64" s="6" t="inlineStr">
        <is>
          <t>suggested_allocation</t>
        </is>
      </c>
      <c r="B64" s="6" t="inlineStr">
        <is>
          <t>Suggested allocation (max-Sharpe diagnostic)</t>
        </is>
      </c>
      <c r="C64" s="6" t="inlineStr">
        <is>
          <t>pct</t>
        </is>
      </c>
      <c r="D64" s="6" t="inlineStr">
        <is>
          <t>SLSQP optimisation of expected return / volatility subject to weights summing to 1, per-position cap, cash floor and correlated-group caps.</t>
        </is>
      </c>
      <c r="E64" s="6" t="inlineStr">
        <is>
          <t>The allocation the model's own assumptions consider most efficient.</t>
        </is>
      </c>
      <c r="F64" s="6" t="inlineStr">
        <is>
          <t>Read the *differences* column, not the levels: it shows which positions the assumptions want bigger or smaller.</t>
        </is>
      </c>
      <c r="G64" s="6" t="inlineStr">
        <is>
          <t>Adopt selectively. It is a diagnostic, not a mandate.</t>
        </is>
      </c>
      <c r="H64" s="6" t="inlineStr">
        <is>
          <t>Optimisers amplify estimation error: a suggested weight is only as good as the expected-return input, and small input changes can move weights a lot.</t>
        </is>
      </c>
    </row>
    <row r="65">
      <c r="A65" s="6" t="inlineStr">
        <is>
          <t>rule_flag</t>
        </is>
      </c>
      <c r="B65" s="6" t="inlineStr">
        <is>
          <t>Rule flag</t>
        </is>
      </c>
      <c r="C65" s="6" t="inlineStr">
        <is>
          <t>text</t>
        </is>
      </c>
      <c r="D65" s="6" t="inlineStr">
        <is>
          <t>Deterministic comparison of a calculated value against a configured threshold. Each flag carries id, severity, metric, current value, threshold, rule text, action and evidence.</t>
        </is>
      </c>
      <c r="E65" s="6" t="inlineStr">
        <is>
          <t>The suggestions in this report are rules, not opinions: every one can be traced to a number and a config key.</t>
        </is>
      </c>
      <c r="F65" s="6" t="inlineStr">
        <is>
          <t>Severity ladder: CRITICAL &gt; HIGH &gt; WARNING &gt; MONITOR &gt; INFO. HIGH means the number breaches a planning standard; MONITOR means watch it; INFO is context.</t>
        </is>
      </c>
      <c r="G65" s="6" t="inlineStr">
        <is>
          <t>Work the flags in order; each action line is the specific response the rule was written to produce.</t>
        </is>
      </c>
      <c r="H65" s="6" t="inlineStr">
        <is>
          <t>A flag is a threshold breach, not a forecast. No AI or judgement is involved, and no flag fires without a configured rule.</t>
        </is>
      </c>
    </row>
    <row r="66">
      <c r="A66" s="6" t="inlineStr">
        <is>
          <t>severity_levels</t>
        </is>
      </c>
      <c r="B66" s="6" t="inlineStr">
        <is>
          <t>Severity ladder</t>
        </is>
      </c>
      <c r="C66" s="6" t="inlineStr">
        <is>
          <t>text</t>
        </is>
      </c>
      <c r="D66" s="6" t="inlineStr">
        <is>
          <t>CRITICAL, HIGH, WARNING, MONITOR, INFO (rules/rule_engine.py SEVERITY_ORDER).</t>
        </is>
      </c>
      <c r="E66" s="6" t="inlineStr">
        <is>
          <t>How much attention a finding deserves.</t>
        </is>
      </c>
      <c r="F66" s="6" t="inlineStr">
        <is>
          <t>HIGH = a configured planning standard is breached (position cap, reserve funding, tail loss, model disagreement). WARNING = a band or limit is out of tolerance. MONITOR = a data or governance weakness. INFO = context.</t>
        </is>
      </c>
      <c r="G66" s="6" t="inlineStr">
        <is>
          <t>Fix HIGH before optimising anything at MONITOR.</t>
        </is>
      </c>
      <c r="H66" s="6" t="inlineStr">
        <is>
          <t>Severity is about the rule, not about the size of the loss.</t>
        </is>
      </c>
    </row>
    <row r="67">
      <c r="A67" s="6" t="inlineStr">
        <is>
          <t>confidence</t>
        </is>
      </c>
      <c r="B67" s="6" t="inlineStr">
        <is>
          <t>Estimate confidence (High / Medium / Low)</t>
        </is>
      </c>
      <c r="C67" s="6" t="inlineStr">
        <is>
          <t>text</t>
        </is>
      </c>
      <c r="D67" s="6" t="inlineStr">
        <is>
          <t>High if &gt;=10 years of monthly history, Medium if &gt;=2, Low otherwise.</t>
        </is>
      </c>
      <c r="E67" s="6" t="inlineStr">
        <is>
          <t>How much the holding's return, volatility and correlation estimates can be trusted.</t>
        </is>
      </c>
      <c r="F67" s="6" t="inlineStr">
        <is>
          <t>A Low-confidence holding contributes numbers that look precise but are not. Its simulation weight is built on a guess.</t>
        </is>
      </c>
      <c r="G67" s="6" t="inlineStr">
        <is>
          <t>For Low-confidence names, prefer the spreadsheet's own expected return/volatility, or widen the sensitivity range.</t>
        </is>
      </c>
      <c r="H67" s="6" t="inlineStr">
        <is>
          <t>History length is not the same as stability: 25 years of a regime that has since ended is still misleading.</t>
        </is>
      </c>
    </row>
    <row r="68">
      <c r="A68" s="6" t="inlineStr">
        <is>
          <t>data_provenance</t>
        </is>
      </c>
      <c r="B68" s="6" t="inlineStr">
        <is>
          <t>Data provenance (source / as-of)</t>
        </is>
      </c>
      <c r="C68" s="6" t="inlineStr">
        <is>
          <t>text</t>
        </is>
      </c>
      <c r="D68" s="6" t="inlineStr">
        <is>
          <t>Per ticker: cache hit, network download, or committed bundled snapshot, with rows, inception date and data-as-of date.</t>
        </is>
      </c>
      <c r="E68" s="6" t="inlineStr">
        <is>
          <t>Where each price series came from and how current it is.</t>
        </is>
      </c>
      <c r="F68" s="6" t="inlineStr">
        <is>
          <t>Two runs with different provenance can differ. 'bundled snapshot' means the analysis used the committed offline dataset, not live prices.</t>
        </is>
      </c>
      <c r="G68" s="6" t="inlineStr">
        <is>
          <t>Refresh with `python scripts/build_offline_dataset.py` when you need current prices, or run with --offline for a reproducible result.</t>
        </is>
      </c>
      <c r="H68" s="6" t="inlineStr">
        <is>
          <t>Offline reproducibility and live freshness are different goals; the report states which one it used.</t>
        </is>
      </c>
    </row>
    <row r="69">
      <c r="A69" s="6" t="inlineStr">
        <is>
          <t>adjusted_close_basis</t>
        </is>
      </c>
      <c r="B69" s="6" t="inlineStr">
        <is>
          <t>Return basis (adjusted close)</t>
        </is>
      </c>
      <c r="C69" s="6" t="inlineStr">
        <is>
          <t>text</t>
        </is>
      </c>
      <c r="D69" s="6" t="inlineStr">
        <is>
          <t>All prices are dividend- and split-adjusted closes, i.e. total-return series.</t>
        </is>
      </c>
      <c r="E69" s="6" t="inlineStr">
        <is>
          <t>Returns include reinvested dividends, not just price change.</t>
        </is>
      </c>
      <c r="F69" s="6" t="inlineStr">
        <is>
          <t>For bond ETFs and dividend payers this materially raises measured return versus raw price.</t>
        </is>
      </c>
      <c r="G69" s="6" t="inlineStr">
        <is>
          <t>Compare only against total-return benchmarks (this report's SPY/AGG series are total return).</t>
        </is>
      </c>
      <c r="H69" s="6" t="inlineStr">
        <is>
          <t>Comparing these results to a price-index chart will make the model look too optimistic.</t>
        </is>
      </c>
    </row>
    <row r="70">
      <c r="A70" s="6" t="inlineStr">
        <is>
          <t>survivorship_bias</t>
        </is>
      </c>
      <c r="B70" s="6" t="inlineStr">
        <is>
          <t>Survivorship bias</t>
        </is>
      </c>
      <c r="C70" s="6" t="inlineStr">
        <is>
          <t>text</t>
        </is>
      </c>
      <c r="D70" s="6" t="inlineStr">
        <is>
          <t>Historical series only contain securities that still exist.</t>
        </is>
      </c>
      <c r="E70" s="6" t="inlineStr">
        <is>
          <t>Failures are structurally missing from the data the estimates come from.</t>
        </is>
      </c>
      <c r="F70" s="6" t="inlineStr">
        <is>
          <t>Every historical return figure here is mildly flattering.</t>
        </is>
      </c>
      <c r="G70" s="6" t="inlineStr">
        <is>
          <t>Do not conclude 'this name has never gone to zero' from a history that cannot show it.</t>
        </is>
      </c>
      <c r="H70" s="6" t="inlineStr">
        <is>
          <t>It cannot be corrected by the model; it can only be acknowledged.</t>
        </is>
      </c>
    </row>
    <row r="71">
      <c r="A71" s="6" t="inlineStr">
        <is>
          <t>pl_note</t>
        </is>
      </c>
      <c r="B71" s="6" t="inlineStr">
        <is>
          <t>P&amp;L basis</t>
        </is>
      </c>
      <c r="C71" s="6" t="inlineStr">
        <is>
          <t>text</t>
        </is>
      </c>
      <c r="D71" s="6" t="inlineStr">
        <is>
          <t>Dollar P&amp;L is computed only when cost basis is supplied; otherwise return-based attribution is used.</t>
        </is>
      </c>
      <c r="E71" s="6" t="inlineStr">
        <is>
          <t>Whether the report is talking about accounting profit or investment performance.</t>
        </is>
      </c>
      <c r="F71" s="6" t="inlineStr">
        <is>
          <t>Without cost basis there are no dollar gains and losses in the report, only percentage returns.</t>
        </is>
      </c>
      <c r="G71" s="6" t="inlineStr">
        <is>
          <t>Add a cost basis column if you need tax or realised-gain framing.</t>
        </is>
      </c>
      <c r="H71" s="6" t="inlineStr">
        <is>
          <t>The model never invents a cost basis. Missing data is reported as missing.</t>
        </is>
      </c>
    </row>
    <row r="72">
      <c r="A72" s="6" t="inlineStr">
        <is>
          <t>tax_note</t>
        </is>
      </c>
      <c r="B72" s="6" t="inlineStr">
        <is>
          <t>Taxes</t>
        </is>
      </c>
      <c r="C72" s="6" t="inlineStr">
        <is>
          <t>text</t>
        </is>
      </c>
      <c r="D72" s="6" t="inlineStr">
        <is>
          <t>Excluded unless tax-lot information is supplied.</t>
        </is>
      </c>
      <c r="E72" s="6" t="inlineStr">
        <is>
          <t>All figures are pre-tax.</t>
        </is>
      </c>
      <c r="F72" s="6" t="inlineStr">
        <is>
          <t>Rebalancing suggestions ignore tax cost, so a 'trim the winner' recommendation is more expensive in reality than in the model.</t>
        </is>
      </c>
      <c r="G72" s="6" t="inlineStr">
        <is>
          <t>Stage trims across years, as the position-cap action text suggests.</t>
        </is>
      </c>
      <c r="H72" s="6" t="inlineStr">
        <is>
          <t>Transaction cost is modelled (0.1% of turnover); tax is not modelled at all.</t>
        </is>
      </c>
    </row>
    <row r="73">
      <c r="A73" s="6" t="inlineStr">
        <is>
          <t>scorecard</t>
        </is>
      </c>
      <c r="B73" s="6" t="inlineStr">
        <is>
          <t>Scorecard / overall score</t>
        </is>
      </c>
      <c r="C73" s="6" t="inlineStr">
        <is>
          <t>score</t>
        </is>
      </c>
      <c r="D73" s="6" t="inlineStr">
        <is>
          <t>Category scores (0-10) for funding, concentration, diversification, data quality and process, combined into an overall score.</t>
        </is>
      </c>
      <c r="E73" s="6" t="inlineStr">
        <is>
          <t>A one-number summary of plan quality, meant for triage rather than decision-making.</t>
        </is>
      </c>
      <c r="F73" s="6" t="inlineStr">
        <is>
          <t>Use it to find which category to open first. It is deliberately not the conclusion of the report.</t>
        </is>
      </c>
      <c r="G73" s="6" t="inlineStr">
        <is>
          <t>A high score with HIGH rule flags means the scorecard is measuring structure, not outcome.</t>
        </is>
      </c>
      <c r="H73" s="6" t="inlineStr">
        <is>
          <t>It is a weighted judgement encoded in code; changing weights changes the score, not the portfolio.</t>
        </is>
      </c>
    </row>
    <row r="74">
      <c r="A74" s="6" t="inlineStr">
        <is>
          <t>max_position_weight</t>
        </is>
      </c>
      <c r="B74" s="6" t="inlineStr">
        <is>
          <t>Position weight cap</t>
        </is>
      </c>
      <c r="C74" s="6" t="inlineStr">
        <is>
          <t>pct</t>
        </is>
      </c>
      <c r="D74" s="6" t="inlineStr">
        <is>
          <t>risk.max_position_weight in the config, compared against each holding's weight.</t>
        </is>
      </c>
      <c r="E74" s="6" t="inlineStr">
        <is>
          <t>The largest single-name exposure the plan is allowed to carry.</t>
        </is>
      </c>
      <c r="F74" s="6" t="inlineStr">
        <is>
          <t>A breach says one company, not one sector, can move the whole plan. The severity follows how far past the cap it sits.</t>
        </is>
      </c>
      <c r="G74" s="6" t="inlineStr">
        <is>
          <t>Trim toward the cap in stages rather than in one trade, so the exit does not become the risk.</t>
        </is>
      </c>
      <c r="H74" s="6" t="inlineStr">
        <is>
          <t>Passing the cap test says nothing about correlated groups: several legal positions can be one economic bet.</t>
        </is>
      </c>
    </row>
    <row r="75">
      <c r="A75" s="6" t="inlineStr">
        <is>
          <t>max_sector_weight</t>
        </is>
      </c>
      <c r="B75" s="6" t="inlineStr">
        <is>
          <t>Sector weight cap</t>
        </is>
      </c>
      <c r="C75" s="6" t="inlineStr">
        <is>
          <t>pct</t>
        </is>
      </c>
      <c r="D75" s="6" t="inlineStr">
        <is>
          <t>risk.max_sector_weight in the config, compared against each sector total.</t>
        </is>
      </c>
      <c r="E75" s="6" t="inlineStr">
        <is>
          <t>How much of the plan may sit in one sector.</t>
        </is>
      </c>
      <c r="F75" s="6" t="inlineStr">
        <is>
          <t>Sector caps catch concentration that position caps miss, because it aggregates several compliant holdings.</t>
        </is>
      </c>
      <c r="G75" s="6" t="inlineStr">
        <is>
          <t>Reduce the sector total, not just the biggest name in it.</t>
        </is>
      </c>
      <c r="H75" s="6" t="inlineStr">
        <is>
          <t>Sector labels come from a lookup table; an unmapped ticker lands in a catch-all sector and can hide real concentration.</t>
        </is>
      </c>
    </row>
    <row r="76">
      <c r="A76" s="6" t="inlineStr">
        <is>
          <t>max_correlated_group_weight</t>
        </is>
      </c>
      <c r="B76" s="6" t="inlineStr">
        <is>
          <t>Correlated group cap</t>
        </is>
      </c>
      <c r="C76" s="6" t="inlineStr">
        <is>
          <t>pct</t>
        </is>
      </c>
      <c r="D76" s="6" t="inlineStr">
        <is>
          <t>risk.max_correlated_group_weight in the config, compared against the total weight of holdings whose correlation exceeds risk.correlation_threshold.</t>
        </is>
      </c>
      <c r="E76" s="6" t="inlineStr">
        <is>
          <t>The size of the single bet that several correlated holdings actually represent.</t>
        </is>
      </c>
      <c r="F76" s="6" t="inlineStr">
        <is>
          <t>This is the cap that tells the truth about diversification. A portfolio can pass every position and sector cap and still breach this one.</t>
        </is>
      </c>
      <c r="G76" s="6" t="inlineStr">
        <is>
          <t>Trim the group as a unit toward the cap.</t>
        </is>
      </c>
      <c r="H76" s="6" t="inlineStr">
        <is>
          <t>Correlation is estimated on shared history, so a cluster can be understated when a holding has a short record.</t>
        </is>
      </c>
    </row>
    <row r="77">
      <c r="A77" s="6" t="inlineStr">
        <is>
          <t>min_cash_weight</t>
        </is>
      </c>
      <c r="B77" s="6" t="inlineStr">
        <is>
          <t>Cash floor</t>
        </is>
      </c>
      <c r="C77" s="6" t="inlineStr">
        <is>
          <t>pct</t>
        </is>
      </c>
      <c r="D77" s="6" t="inlineStr">
        <is>
          <t>risk.min_cash_weight in the config, compared against the cash-like weight.</t>
        </is>
      </c>
      <c r="E77" s="6" t="inlineStr">
        <is>
          <t>The minimum buffer the plan keeps outside market exposure.</t>
        </is>
      </c>
      <c r="F77" s="6" t="inlineStr">
        <is>
          <t>Below the floor, the first payment or the first drawdown has to be funded by selling something at whatever price is available.</t>
        </is>
      </c>
      <c r="G77" s="6" t="inlineStr">
        <is>
          <t>Restore the floor from the next contribution rather than by selling into a fall.</t>
        </is>
      </c>
      <c r="H77" s="6" t="inlineStr">
        <is>
          <t>Cash-like means excluded from simulation, so its return is zero in every scenario - it buys safety, not yield.</t>
        </is>
      </c>
    </row>
    <row r="78">
      <c r="A78" s="6" t="inlineStr">
        <is>
          <t>engine_disagreement</t>
        </is>
      </c>
      <c r="B78" s="6" t="inlineStr">
        <is>
          <t>Engine disagreement spread</t>
        </is>
      </c>
      <c r="C78" s="6" t="inlineStr">
        <is>
          <t>pct</t>
        </is>
      </c>
      <c r="D78" s="6" t="inlineStr">
        <is>
          <t>Relative difference between the Monte Carlo and historical bootstrap values of the same metric.</t>
        </is>
      </c>
      <c r="E78" s="6" t="inlineStr">
        <is>
          <t>How much the answer depends on which model you believe.</t>
        </is>
      </c>
      <c r="F78" s="6" t="inlineStr">
        <is>
          <t>A large spread is a finding, not noise: it means the assumption set, not the holdings, is driving the answer.</t>
        </is>
      </c>
      <c r="G78" s="6" t="inlineStr">
        <is>
          <t>Report ranges rather than point estimates, and decide on the more conservative engine.</t>
        </is>
      </c>
      <c r="H78" s="6" t="inlineStr">
        <is>
          <t>The engines answer different questions, so some spread is expected. Only a spread in a decision-relevant metric matters.</t>
        </is>
      </c>
    </row>
    <row r="79">
      <c r="A79" s="6" t="inlineStr">
        <is>
          <t>thesis_coverage</t>
        </is>
      </c>
      <c r="B79" s="6" t="inlineStr">
        <is>
          <t>Thesis coverage</t>
        </is>
      </c>
      <c r="C79" s="6" t="inlineStr">
        <is>
          <t>count</t>
        </is>
      </c>
      <c r="D79" s="6" t="inlineStr">
        <is>
          <t>Number of holdings with no stated investment thesis in the input.</t>
        </is>
      </c>
      <c r="E79" s="6" t="inlineStr">
        <is>
          <t>How much of the portfolio has no written reason for being there.</t>
        </is>
      </c>
      <c r="F79" s="6" t="inlineStr">
        <is>
          <t>A missing thesis is not a risk estimate, it is a governance gap: it means nobody wrote down why the position should exist.</t>
        </is>
      </c>
      <c r="G79" s="6" t="inlineStr">
        <is>
          <t>Write the thesis in the input's thesis column, or remove the position.</t>
        </is>
      </c>
      <c r="H79" s="6" t="inlineStr">
        <is>
          <t>The model cannot judge whether a thesis is good, only whether one is recorded.</t>
        </is>
      </c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7" t="inlineStr">
        <is>
          <t>Narrative version with the ten most common misreadings: docs/METRIC_DEFINITIONS.md (generated from the same source file).</t>
        </is>
      </c>
      <c r="B81" s="4" t="n"/>
      <c r="C81" s="4" t="n"/>
      <c r="D81" s="4" t="n"/>
      <c r="E81" s="4" t="n"/>
      <c r="F81" s="4" t="n"/>
      <c r="G81" s="4" t="n"/>
      <c r="H8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2026-10-11T23:28:46Z</dcterms:created>
  <dcterms:modified xmlns:dcterms="http://purl.org/dc/terms/" xmlns:xsi="http://www.w3.org/2001/XMLSchema-instance" xsi:type="dcterms:W3CDTF">2026-10-11T23:28:47Z</dcterms:modified>
</cp:coreProperties>
</file>