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  <sheet xmlns:r="http://schemas.openxmlformats.org/officeDocument/2006/relationships" name="Worked Examp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6" t="inlineStr">
        <is>
          <t>Worked Examples</t>
        </is>
      </c>
      <c r="B39" s="6" t="inlineStr">
        <is>
          <t>The arithmetic behind each headline metric, recalculated with this portfolio's own numbers.</t>
        </is>
      </c>
    </row>
    <row r="40">
      <c r="A40" s="4" t="n"/>
      <c r="B40" s="4" t="n"/>
    </row>
    <row r="41">
      <c r="A41" s="3" t="inlineStr">
        <is>
          <t>Severity legend (used by Rule Flags and Data Quality)</t>
        </is>
      </c>
      <c r="B41" s="4" t="n"/>
    </row>
    <row r="42">
      <c r="A42" s="4" t="n"/>
      <c r="B42" s="4" t="n"/>
    </row>
    <row r="43">
      <c r="A43" s="5" t="inlineStr">
        <is>
          <t>severity</t>
        </is>
      </c>
      <c r="B43" s="5" t="inlineStr">
        <is>
          <t>what_it_means</t>
        </is>
      </c>
    </row>
    <row r="44">
      <c r="A44" s="6" t="inlineStr">
        <is>
          <t>CRITICAL</t>
        </is>
      </c>
      <c r="B44" s="6" t="inlineStr">
        <is>
          <t>The plan fails under the configured rules. Address before relying on any other number.</t>
        </is>
      </c>
    </row>
    <row r="45">
      <c r="A45" s="6" t="inlineStr">
        <is>
          <t>HIGH</t>
        </is>
      </c>
      <c r="B45" s="6" t="inlineStr">
        <is>
          <t>A rule is breached in a way that changes the answer. Act on it.</t>
        </is>
      </c>
    </row>
    <row r="46">
      <c r="A46" s="6" t="inlineStr">
        <is>
          <t>WARNING</t>
        </is>
      </c>
      <c r="B46" s="6" t="inlineStr">
        <is>
          <t>Outside the configured comfort zone. Review and decide.</t>
        </is>
      </c>
    </row>
    <row r="47">
      <c r="A47" s="6" t="inlineStr">
        <is>
          <t>MONITOR</t>
        </is>
      </c>
      <c r="B47" s="6" t="inlineStr">
        <is>
          <t>Inside the rules but worth watching over time.</t>
        </is>
      </c>
    </row>
    <row r="48">
      <c r="A48" s="6" t="inlineStr">
        <is>
          <t>INFO</t>
        </is>
      </c>
      <c r="B48" s="6" t="inlineStr">
        <is>
          <t>Context, not a problem.</t>
        </is>
      </c>
    </row>
    <row r="49">
      <c r="A49" s="4" t="n"/>
      <c r="B49" s="4" t="n"/>
    </row>
    <row r="50">
      <c r="A50" s="7" t="inlineStr">
        <is>
          <t>Every metric is defined on the Definitions sheet. The same text generates docs/METRIC_DEFINITIONS.md and the web UI Definitions tab.</t>
        </is>
      </c>
      <c r="B5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2026-10-12 00:17 UTC | Seed: 42 | Simulations: 1500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0.06971330061728209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0.924</v>
      </c>
      <c r="C11" s="10" t="n">
        <v>0.9533333333333334</v>
      </c>
      <c r="E11" s="10" t="n">
        <v>0.55</v>
      </c>
      <c r="G11" s="12" t="n">
        <v>84.21830085172788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1,500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8</v>
      </c>
      <c r="B7" s="19" t="n">
        <v>395229.796608115</v>
      </c>
      <c r="C7" s="15" t="n">
        <v>-0.02139778553897254</v>
      </c>
      <c r="D7" s="15" t="n">
        <v>-0.2861687845125115</v>
      </c>
      <c r="E7" s="19" t="n">
        <v>0</v>
      </c>
      <c r="F7" s="15" t="n">
        <v>0</v>
      </c>
    </row>
    <row r="8">
      <c r="A8" s="14" t="n">
        <v>16</v>
      </c>
      <c r="B8" s="19" t="n">
        <v>848208.9405257781</v>
      </c>
      <c r="C8" s="15" t="n">
        <v>0.1114289937710486</v>
      </c>
      <c r="D8" s="15" t="n">
        <v>-0.1377870316411851</v>
      </c>
      <c r="E8" s="19" t="n">
        <v>38558.89898788828</v>
      </c>
      <c r="F8" s="15" t="n">
        <v>1</v>
      </c>
    </row>
    <row r="9">
      <c r="A9" s="14" t="n">
        <v>23</v>
      </c>
      <c r="B9" s="19" t="n">
        <v>602535.3491564007</v>
      </c>
      <c r="C9" s="15" t="n">
        <v>0.04985261951011943</v>
      </c>
      <c r="D9" s="15" t="n">
        <v>-0.2763986696523145</v>
      </c>
      <c r="E9" s="19" t="n">
        <v>86596.946607588</v>
      </c>
      <c r="F9" s="15" t="n">
        <v>1</v>
      </c>
    </row>
    <row r="10">
      <c r="A10" s="14" t="n">
        <v>31</v>
      </c>
      <c r="B10" s="19" t="n">
        <v>460599.0265219748</v>
      </c>
      <c r="C10" s="15" t="n">
        <v>0.003887585653278514</v>
      </c>
      <c r="D10" s="15" t="n">
        <v>-0.2150771137171102</v>
      </c>
      <c r="E10" s="19" t="n">
        <v>23956.69881600305</v>
      </c>
      <c r="F10" s="15" t="n">
        <v>1</v>
      </c>
    </row>
    <row r="11">
      <c r="A11" s="14" t="n">
        <v>38</v>
      </c>
      <c r="B11" s="19" t="n">
        <v>840706.8193516204</v>
      </c>
      <c r="C11" s="15" t="n">
        <v>0.1097845541704363</v>
      </c>
      <c r="D11" s="15" t="n">
        <v>-0.1017648480619324</v>
      </c>
      <c r="E11" s="19" t="n">
        <v>53812.16071172753</v>
      </c>
      <c r="F11" s="15" t="n">
        <v>1</v>
      </c>
    </row>
    <row r="12">
      <c r="A12" s="14" t="n">
        <v>46</v>
      </c>
      <c r="B12" s="19" t="n">
        <v>416692.0091365176</v>
      </c>
      <c r="C12" s="15" t="n">
        <v>-0.01273491933926629</v>
      </c>
      <c r="D12" s="15" t="n">
        <v>-0.1701468312735496</v>
      </c>
      <c r="E12" s="19" t="n">
        <v>0</v>
      </c>
      <c r="F12" s="15" t="n">
        <v>0</v>
      </c>
    </row>
    <row r="13">
      <c r="A13" s="14" t="n">
        <v>53</v>
      </c>
      <c r="B13" s="19" t="n">
        <v>540608.9085372583</v>
      </c>
      <c r="C13" s="15" t="n">
        <v>0.03104696307051746</v>
      </c>
      <c r="D13" s="15" t="n">
        <v>-0.3222494750430039</v>
      </c>
      <c r="E13" s="19" t="n">
        <v>0</v>
      </c>
      <c r="F13" s="15" t="n">
        <v>0</v>
      </c>
    </row>
    <row r="14">
      <c r="A14" s="14" t="n">
        <v>61</v>
      </c>
      <c r="B14" s="19" t="n">
        <v>779892.6245018195</v>
      </c>
      <c r="C14" s="15" t="n">
        <v>0.09598274460097445</v>
      </c>
      <c r="D14" s="15" t="n">
        <v>-0.1316511900124296</v>
      </c>
      <c r="E14" s="19" t="n">
        <v>22329.4178939065</v>
      </c>
      <c r="F14" s="15" t="n">
        <v>1</v>
      </c>
    </row>
    <row r="15">
      <c r="A15" s="14" t="n">
        <v>68</v>
      </c>
      <c r="B15" s="19" t="n">
        <v>440737.8621195577</v>
      </c>
      <c r="C15" s="15" t="n">
        <v>-0.003460216441277586</v>
      </c>
      <c r="D15" s="15" t="n">
        <v>-0.128857358410032</v>
      </c>
      <c r="E15" s="19" t="n">
        <v>0</v>
      </c>
      <c r="F15" s="15" t="n">
        <v>0</v>
      </c>
    </row>
    <row r="16">
      <c r="A16" s="14" t="n">
        <v>76</v>
      </c>
      <c r="B16" s="19" t="n">
        <v>774407.7697767128</v>
      </c>
      <c r="C16" s="15" t="n">
        <v>0.09469431991993549</v>
      </c>
      <c r="D16" s="15" t="n">
        <v>-0.1179662586894049</v>
      </c>
      <c r="E16" s="19" t="n">
        <v>0</v>
      </c>
      <c r="F16" s="15" t="n">
        <v>0</v>
      </c>
    </row>
    <row r="17">
      <c r="A17" s="14" t="n">
        <v>83</v>
      </c>
      <c r="B17" s="19" t="n">
        <v>964646.7055039275</v>
      </c>
      <c r="C17" s="15" t="n">
        <v>0.1355143543008219</v>
      </c>
      <c r="D17" s="15" t="n">
        <v>-0.1281865544018675</v>
      </c>
      <c r="E17" s="19" t="n">
        <v>50206.63620006244</v>
      </c>
      <c r="F17" s="15" t="n">
        <v>1</v>
      </c>
    </row>
    <row r="18">
      <c r="A18" s="14" t="n">
        <v>91</v>
      </c>
      <c r="B18" s="19" t="n">
        <v>673456.2557886945</v>
      </c>
      <c r="C18" s="15" t="n">
        <v>0.06950498444509079</v>
      </c>
      <c r="D18" s="15" t="n">
        <v>-0.1565223664369277</v>
      </c>
      <c r="E18" s="19" t="n">
        <v>5175.198240778679</v>
      </c>
      <c r="F18" s="15" t="n">
        <v>1</v>
      </c>
    </row>
    <row r="19">
      <c r="A19" s="14" t="n">
        <v>98</v>
      </c>
      <c r="B19" s="19" t="n">
        <v>552283.0943389719</v>
      </c>
      <c r="C19" s="15" t="n">
        <v>0.03472483419132133</v>
      </c>
      <c r="D19" s="15" t="n">
        <v>-0.2531974063505578</v>
      </c>
      <c r="E19" s="19" t="n">
        <v>8515.29064656642</v>
      </c>
      <c r="F19" s="15" t="n">
        <v>1</v>
      </c>
    </row>
    <row r="20">
      <c r="A20" s="14" t="n">
        <v>106</v>
      </c>
      <c r="B20" s="19" t="n">
        <v>548967.9950421338</v>
      </c>
      <c r="C20" s="15" t="n">
        <v>0.03368707343238064</v>
      </c>
      <c r="D20" s="15" t="n">
        <v>-0.1386000020970443</v>
      </c>
      <c r="E20" s="19" t="n">
        <v>21231.60650499416</v>
      </c>
      <c r="F20" s="15" t="n">
        <v>1</v>
      </c>
    </row>
    <row r="21">
      <c r="A21" s="14" t="n">
        <v>113</v>
      </c>
      <c r="B21" s="19" t="n">
        <v>433392.9349393618</v>
      </c>
      <c r="C21" s="15" t="n">
        <v>-0.006247535031797202</v>
      </c>
      <c r="D21" s="15" t="n">
        <v>-0.3113975318864857</v>
      </c>
      <c r="E21" s="19" t="n">
        <v>27675.20944701052</v>
      </c>
      <c r="F21" s="15" t="n">
        <v>1</v>
      </c>
    </row>
    <row r="22">
      <c r="A22" s="14" t="n">
        <v>121</v>
      </c>
      <c r="B22" s="19" t="n">
        <v>783008.561569731</v>
      </c>
      <c r="C22" s="15" t="n">
        <v>0.09671133678886257</v>
      </c>
      <c r="D22" s="15" t="n">
        <v>-0.1765396936678534</v>
      </c>
      <c r="E22" s="19" t="n">
        <v>81197.5729118473</v>
      </c>
      <c r="F22" s="15" t="n">
        <v>1</v>
      </c>
    </row>
    <row r="23">
      <c r="A23" s="14" t="n">
        <v>129</v>
      </c>
      <c r="B23" s="19" t="n">
        <v>644460.2431481786</v>
      </c>
      <c r="C23" s="15" t="n">
        <v>0.06168888213736223</v>
      </c>
      <c r="D23" s="15" t="n">
        <v>-0.1212666732110323</v>
      </c>
      <c r="E23" s="19" t="n">
        <v>26670.69597074125</v>
      </c>
      <c r="F23" s="15" t="n">
        <v>1</v>
      </c>
    </row>
    <row r="24">
      <c r="A24" s="14" t="n">
        <v>136</v>
      </c>
      <c r="B24" s="19" t="n">
        <v>915355.2724726325</v>
      </c>
      <c r="C24" s="15" t="n">
        <v>0.125631390076719</v>
      </c>
      <c r="D24" s="15" t="n">
        <v>-0.1543572915273344</v>
      </c>
      <c r="E24" s="19" t="n">
        <v>25994.03810058142</v>
      </c>
      <c r="F24" s="15" t="n">
        <v>1</v>
      </c>
    </row>
    <row r="25">
      <c r="A25" s="14" t="n">
        <v>144</v>
      </c>
      <c r="B25" s="19" t="n">
        <v>651477.0425450333</v>
      </c>
      <c r="C25" s="15" t="n">
        <v>0.06360678809694909</v>
      </c>
      <c r="D25" s="15" t="n">
        <v>-0.1918556430786722</v>
      </c>
      <c r="E25" s="19" t="n">
        <v>12427.33795728258</v>
      </c>
      <c r="F25" s="15" t="n">
        <v>1</v>
      </c>
    </row>
    <row r="26">
      <c r="A26" s="14" t="n">
        <v>151</v>
      </c>
      <c r="B26" s="19" t="n">
        <v>769901.2452920948</v>
      </c>
      <c r="C26" s="15" t="n">
        <v>0.09363000741505401</v>
      </c>
      <c r="D26" s="15" t="n">
        <v>-0.1378838725761259</v>
      </c>
      <c r="E26" s="19" t="n">
        <v>10818.0229448399</v>
      </c>
      <c r="F26" s="15" t="n">
        <v>1</v>
      </c>
    </row>
    <row r="27">
      <c r="A27" s="14" t="n">
        <v>159</v>
      </c>
      <c r="B27" s="19" t="n">
        <v>611040.4454910639</v>
      </c>
      <c r="C27" s="15" t="n">
        <v>0.05230808541231413</v>
      </c>
      <c r="D27" s="15" t="n">
        <v>-0.261763558867846</v>
      </c>
      <c r="E27" s="19" t="n">
        <v>19389.68465462599</v>
      </c>
      <c r="F27" s="15" t="n">
        <v>1</v>
      </c>
    </row>
    <row r="28">
      <c r="A28" s="14" t="n">
        <v>166</v>
      </c>
      <c r="B28" s="19" t="n">
        <v>778501.195782254</v>
      </c>
      <c r="C28" s="15" t="n">
        <v>0.09565660638053664</v>
      </c>
      <c r="D28" s="15" t="n">
        <v>-0.1809836624932754</v>
      </c>
      <c r="E28" s="19" t="n">
        <v>73411.58015481374</v>
      </c>
      <c r="F28" s="15" t="n">
        <v>1</v>
      </c>
    </row>
    <row r="29">
      <c r="A29" s="14" t="n">
        <v>174</v>
      </c>
      <c r="B29" s="19" t="n">
        <v>651431.9078837637</v>
      </c>
      <c r="C29" s="15" t="n">
        <v>0.0635945065390946</v>
      </c>
      <c r="D29" s="15" t="n">
        <v>-0.1051226964415224</v>
      </c>
      <c r="E29" s="19" t="n">
        <v>9769.447120231016</v>
      </c>
      <c r="F29" s="15" t="n">
        <v>1</v>
      </c>
    </row>
    <row r="30">
      <c r="A30" s="14" t="n">
        <v>181</v>
      </c>
      <c r="B30" s="19" t="n">
        <v>713275.5315782684</v>
      </c>
      <c r="C30" s="15" t="n">
        <v>0.07979373177743376</v>
      </c>
      <c r="D30" s="15" t="n">
        <v>-0.0879370657259565</v>
      </c>
      <c r="E30" s="19" t="n">
        <v>42773.39993302775</v>
      </c>
      <c r="F30" s="15" t="n">
        <v>1</v>
      </c>
    </row>
    <row r="31">
      <c r="A31" s="14" t="n">
        <v>189</v>
      </c>
      <c r="B31" s="19" t="n">
        <v>946107.4013900068</v>
      </c>
      <c r="C31" s="15" t="n">
        <v>0.1318476870604717</v>
      </c>
      <c r="D31" s="15" t="n">
        <v>-0.09478906750261562</v>
      </c>
      <c r="E31" s="19" t="n">
        <v>84924.75208255943</v>
      </c>
      <c r="F31" s="15" t="n">
        <v>1</v>
      </c>
    </row>
    <row r="32">
      <c r="A32" s="14" t="n">
        <v>196</v>
      </c>
      <c r="B32" s="19" t="n">
        <v>650746.3529144423</v>
      </c>
      <c r="C32" s="15" t="n">
        <v>0.0634078734661061</v>
      </c>
      <c r="D32" s="15" t="n">
        <v>-0.1025291215682763</v>
      </c>
      <c r="E32" s="19" t="n">
        <v>5087.985873581112</v>
      </c>
      <c r="F32" s="15" t="n">
        <v>1</v>
      </c>
    </row>
    <row r="33">
      <c r="A33" s="14" t="n">
        <v>204</v>
      </c>
      <c r="B33" s="19" t="n">
        <v>758112.4312683619</v>
      </c>
      <c r="C33" s="15" t="n">
        <v>0.0908210683063555</v>
      </c>
      <c r="D33" s="15" t="n">
        <v>-0.1753253244360278</v>
      </c>
      <c r="E33" s="19" t="n">
        <v>67376.55849772794</v>
      </c>
      <c r="F33" s="15" t="n">
        <v>1</v>
      </c>
    </row>
    <row r="34">
      <c r="A34" s="14" t="n">
        <v>211</v>
      </c>
      <c r="B34" s="19" t="n">
        <v>512830.993104108</v>
      </c>
      <c r="C34" s="15" t="n">
        <v>0.02202211108947894</v>
      </c>
      <c r="D34" s="15" t="n">
        <v>-0.1909710621091727</v>
      </c>
      <c r="E34" s="19" t="n">
        <v>34787.908855627</v>
      </c>
      <c r="F34" s="15" t="n">
        <v>1</v>
      </c>
    </row>
    <row r="35">
      <c r="A35" s="14" t="n">
        <v>219</v>
      </c>
      <c r="B35" s="19" t="n">
        <v>696541.3248303239</v>
      </c>
      <c r="C35" s="15" t="n">
        <v>0.07552967031273594</v>
      </c>
      <c r="D35" s="15" t="n">
        <v>-0.2395669067340808</v>
      </c>
      <c r="E35" s="19" t="n">
        <v>36774.72236472621</v>
      </c>
      <c r="F35" s="15" t="n">
        <v>1</v>
      </c>
    </row>
    <row r="36">
      <c r="A36" s="14" t="n">
        <v>226</v>
      </c>
      <c r="B36" s="19" t="n">
        <v>860026.7434970691</v>
      </c>
      <c r="C36" s="15" t="n">
        <v>0.1139949970481411</v>
      </c>
      <c r="D36" s="15" t="n">
        <v>-0.1687302007210291</v>
      </c>
      <c r="E36" s="19" t="n">
        <v>20865.22535632305</v>
      </c>
      <c r="F36" s="15" t="n">
        <v>1</v>
      </c>
    </row>
    <row r="37">
      <c r="A37" s="14" t="n">
        <v>234</v>
      </c>
      <c r="B37" s="19" t="n">
        <v>611561.0140221578</v>
      </c>
      <c r="C37" s="15" t="n">
        <v>0.05245744926245122</v>
      </c>
      <c r="D37" s="15" t="n">
        <v>-0.1855410202433114</v>
      </c>
      <c r="E37" s="19" t="n">
        <v>35676.16468476871</v>
      </c>
      <c r="F37" s="15" t="n">
        <v>1</v>
      </c>
    </row>
    <row r="38">
      <c r="A38" s="14" t="n">
        <v>242</v>
      </c>
      <c r="B38" s="19" t="n">
        <v>855741.0616274348</v>
      </c>
      <c r="C38" s="15" t="n">
        <v>0.113067860891499</v>
      </c>
      <c r="D38" s="15" t="n">
        <v>-0.2061589878028541</v>
      </c>
      <c r="E38" s="19" t="n">
        <v>6990.183864395524</v>
      </c>
      <c r="F38" s="15" t="n">
        <v>1</v>
      </c>
    </row>
    <row r="39">
      <c r="A39" s="14" t="n">
        <v>249</v>
      </c>
      <c r="B39" s="19" t="n">
        <v>658581.0858925896</v>
      </c>
      <c r="C39" s="15" t="n">
        <v>0.06553108335602098</v>
      </c>
      <c r="D39" s="15" t="n">
        <v>-0.17709228402685</v>
      </c>
      <c r="E39" s="19" t="n">
        <v>0</v>
      </c>
      <c r="F39" s="15" t="n">
        <v>0</v>
      </c>
    </row>
    <row r="40">
      <c r="A40" s="14" t="n">
        <v>257</v>
      </c>
      <c r="B40" s="19" t="n">
        <v>690295.4073292642</v>
      </c>
      <c r="C40" s="15" t="n">
        <v>0.07391624437793376</v>
      </c>
      <c r="D40" s="15" t="n">
        <v>-0.180100258184306</v>
      </c>
      <c r="E40" s="19" t="n">
        <v>7766.019814999142</v>
      </c>
      <c r="F40" s="15" t="n">
        <v>1</v>
      </c>
    </row>
    <row r="41">
      <c r="A41" s="14" t="n">
        <v>264</v>
      </c>
      <c r="B41" s="19" t="n">
        <v>1089798.682907845</v>
      </c>
      <c r="C41" s="15" t="n">
        <v>0.1588368425733258</v>
      </c>
      <c r="D41" s="15" t="n">
        <v>-0.1113705542913609</v>
      </c>
      <c r="E41" s="19" t="n">
        <v>5469.532967696696</v>
      </c>
      <c r="F41" s="15" t="n">
        <v>1</v>
      </c>
    </row>
    <row r="42">
      <c r="A42" s="14" t="n">
        <v>272</v>
      </c>
      <c r="B42" s="19" t="n">
        <v>839187.131283981</v>
      </c>
      <c r="C42" s="15" t="n">
        <v>0.109449955162338</v>
      </c>
      <c r="D42" s="15" t="n">
        <v>-0.1193954776755028</v>
      </c>
      <c r="E42" s="19" t="n">
        <v>20208.19898676897</v>
      </c>
      <c r="F42" s="15" t="n">
        <v>1</v>
      </c>
    </row>
    <row r="43">
      <c r="A43" s="14" t="n">
        <v>279</v>
      </c>
      <c r="B43" s="19" t="n">
        <v>579398.7676727142</v>
      </c>
      <c r="C43" s="15" t="n">
        <v>0.04302369715172882</v>
      </c>
      <c r="D43" s="15" t="n">
        <v>-0.2459976850004842</v>
      </c>
      <c r="E43" s="19" t="n">
        <v>2260.198208796794</v>
      </c>
      <c r="F43" s="15" t="n">
        <v>1</v>
      </c>
    </row>
    <row r="44">
      <c r="A44" s="14" t="n">
        <v>287</v>
      </c>
      <c r="B44" s="19" t="n">
        <v>597862.0868120217</v>
      </c>
      <c r="C44" s="15" t="n">
        <v>0.0484911039292677</v>
      </c>
      <c r="D44" s="15" t="n">
        <v>-0.1216573977130589</v>
      </c>
      <c r="E44" s="19" t="n">
        <v>5147.000821088976</v>
      </c>
      <c r="F44" s="15" t="n">
        <v>1</v>
      </c>
    </row>
    <row r="45">
      <c r="A45" s="14" t="n">
        <v>294</v>
      </c>
      <c r="B45" s="19" t="n">
        <v>496359.1751843157</v>
      </c>
      <c r="C45" s="15" t="n">
        <v>0.01647629903616132</v>
      </c>
      <c r="D45" s="15" t="n">
        <v>-0.2749695273364489</v>
      </c>
      <c r="E45" s="19" t="n">
        <v>49187.30358312315</v>
      </c>
      <c r="F45" s="15" t="n">
        <v>1</v>
      </c>
    </row>
    <row r="46">
      <c r="A46" s="14" t="n">
        <v>302</v>
      </c>
      <c r="B46" s="19" t="n">
        <v>480136.3642863995</v>
      </c>
      <c r="C46" s="15" t="n">
        <v>0.01086233355467381</v>
      </c>
      <c r="D46" s="15" t="n">
        <v>-0.2055678668177634</v>
      </c>
      <c r="E46" s="19" t="n">
        <v>15958.12606149814</v>
      </c>
      <c r="F46" s="15" t="n">
        <v>1</v>
      </c>
    </row>
    <row r="47">
      <c r="A47" s="14" t="n">
        <v>309</v>
      </c>
      <c r="B47" s="19" t="n">
        <v>521125.8363024613</v>
      </c>
      <c r="C47" s="15" t="n">
        <v>0.02475885999665439</v>
      </c>
      <c r="D47" s="15" t="n">
        <v>-0.1766471942479674</v>
      </c>
      <c r="E47" s="19" t="n">
        <v>4237.43062089729</v>
      </c>
      <c r="F47" s="15" t="n">
        <v>1</v>
      </c>
    </row>
    <row r="48">
      <c r="A48" s="14" t="n">
        <v>317</v>
      </c>
      <c r="B48" s="19" t="n">
        <v>576311.1885164946</v>
      </c>
      <c r="C48" s="15" t="n">
        <v>0.04209526571371458</v>
      </c>
      <c r="D48" s="15" t="n">
        <v>-0.1797737912252896</v>
      </c>
      <c r="E48" s="19" t="n">
        <v>0</v>
      </c>
      <c r="F48" s="15" t="n">
        <v>0</v>
      </c>
    </row>
    <row r="49">
      <c r="A49" s="14" t="n">
        <v>324</v>
      </c>
      <c r="B49" s="19" t="n">
        <v>719758.1410127584</v>
      </c>
      <c r="C49" s="15" t="n">
        <v>0.08142319082820881</v>
      </c>
      <c r="D49" s="15" t="n">
        <v>-0.1900105516207434</v>
      </c>
      <c r="E49" s="19" t="n">
        <v>13051.26626555223</v>
      </c>
      <c r="F49" s="15" t="n">
        <v>1</v>
      </c>
    </row>
    <row r="50">
      <c r="A50" s="14" t="n">
        <v>332</v>
      </c>
      <c r="B50" s="19" t="n">
        <v>693526.1709667044</v>
      </c>
      <c r="C50" s="15" t="n">
        <v>0.07475231706104357</v>
      </c>
      <c r="D50" s="15" t="n">
        <v>-0.1714828820636575</v>
      </c>
      <c r="E50" s="19" t="n">
        <v>59995.83519159807</v>
      </c>
      <c r="F50" s="15" t="n">
        <v>1</v>
      </c>
    </row>
    <row r="51">
      <c r="A51" s="14" t="n">
        <v>339</v>
      </c>
      <c r="B51" s="19" t="n">
        <v>705018.6100001789</v>
      </c>
      <c r="C51" s="15" t="n">
        <v>0.07770031848536108</v>
      </c>
      <c r="D51" s="15" t="n">
        <v>-0.1092100918123921</v>
      </c>
      <c r="E51" s="19" t="n">
        <v>2621.037778223289</v>
      </c>
      <c r="F51" s="15" t="n">
        <v>1</v>
      </c>
    </row>
    <row r="52">
      <c r="A52" s="14" t="n">
        <v>347</v>
      </c>
      <c r="B52" s="19" t="n">
        <v>507517.8090085366</v>
      </c>
      <c r="C52" s="15" t="n">
        <v>0.02024966796915417</v>
      </c>
      <c r="D52" s="15" t="n">
        <v>-0.2120423789587114</v>
      </c>
      <c r="E52" s="19" t="n">
        <v>0</v>
      </c>
      <c r="F52" s="15" t="n">
        <v>0</v>
      </c>
    </row>
    <row r="53">
      <c r="A53" s="14" t="n">
        <v>355</v>
      </c>
      <c r="B53" s="19" t="n">
        <v>551870.1713045588</v>
      </c>
      <c r="C53" s="15" t="n">
        <v>0.03459585598936976</v>
      </c>
      <c r="D53" s="15" t="n">
        <v>-0.1896099590426177</v>
      </c>
      <c r="E53" s="19" t="n">
        <v>48406.40604212339</v>
      </c>
      <c r="F53" s="15" t="n">
        <v>1</v>
      </c>
    </row>
    <row r="54">
      <c r="A54" s="14" t="n">
        <v>362</v>
      </c>
      <c r="B54" s="19" t="n">
        <v>724087.4077189716</v>
      </c>
      <c r="C54" s="15" t="n">
        <v>0.08250459086711448</v>
      </c>
      <c r="D54" s="15" t="n">
        <v>-0.1227722287954175</v>
      </c>
      <c r="E54" s="19" t="n">
        <v>31491.70342201545</v>
      </c>
      <c r="F54" s="15" t="n">
        <v>1</v>
      </c>
    </row>
    <row r="55">
      <c r="A55" s="14" t="n">
        <v>370</v>
      </c>
      <c r="B55" s="19" t="n">
        <v>510946.5709337072</v>
      </c>
      <c r="C55" s="15" t="n">
        <v>0.02139523904859275</v>
      </c>
      <c r="D55" s="15" t="n">
        <v>-0.1952938128927797</v>
      </c>
      <c r="E55" s="19" t="n">
        <v>5150.473261660605</v>
      </c>
      <c r="F55" s="15" t="n">
        <v>1</v>
      </c>
    </row>
    <row r="56">
      <c r="A56" s="14" t="n">
        <v>377</v>
      </c>
      <c r="B56" s="19" t="n">
        <v>472062.7892681698</v>
      </c>
      <c r="C56" s="15" t="n">
        <v>0.008009307946761135</v>
      </c>
      <c r="D56" s="15" t="n">
        <v>-0.1911776562782831</v>
      </c>
      <c r="E56" s="19" t="n">
        <v>76681.77146408029</v>
      </c>
      <c r="F56" s="15" t="n">
        <v>1</v>
      </c>
    </row>
    <row r="57">
      <c r="A57" s="14" t="n">
        <v>385</v>
      </c>
      <c r="B57" s="19" t="n">
        <v>694888.485398727</v>
      </c>
      <c r="C57" s="15" t="n">
        <v>0.07510389083130864</v>
      </c>
      <c r="D57" s="15" t="n">
        <v>-0.07845982444884247</v>
      </c>
      <c r="E57" s="19" t="n">
        <v>36633.09775723082</v>
      </c>
      <c r="F57" s="15" t="n">
        <v>1</v>
      </c>
    </row>
    <row r="58">
      <c r="A58" s="14" t="n">
        <v>392</v>
      </c>
      <c r="B58" s="19" t="n">
        <v>572627.2944112392</v>
      </c>
      <c r="C58" s="15" t="n">
        <v>0.04098208427834638</v>
      </c>
      <c r="D58" s="15" t="n">
        <v>-0.1909671302241507</v>
      </c>
      <c r="E58" s="19" t="n">
        <v>28332.24564182557</v>
      </c>
      <c r="F58" s="15" t="n">
        <v>1</v>
      </c>
    </row>
    <row r="59">
      <c r="A59" s="14" t="n">
        <v>400</v>
      </c>
      <c r="B59" s="19" t="n">
        <v>629566.6900455992</v>
      </c>
      <c r="C59" s="15" t="n">
        <v>0.05755964728611818</v>
      </c>
      <c r="D59" s="15" t="n">
        <v>-0.1307172835780811</v>
      </c>
      <c r="E59" s="19" t="n">
        <v>0</v>
      </c>
      <c r="F59" s="15" t="n">
        <v>0</v>
      </c>
    </row>
    <row r="60">
      <c r="A60" s="14" t="n">
        <v>407</v>
      </c>
      <c r="B60" s="19" t="n">
        <v>714925.4432991357</v>
      </c>
      <c r="C60" s="15" t="n">
        <v>0.08020961820241745</v>
      </c>
      <c r="D60" s="15" t="n">
        <v>-0.1610840842571023</v>
      </c>
      <c r="E60" s="19" t="n">
        <v>32091.71388343811</v>
      </c>
      <c r="F60" s="15" t="n">
        <v>1</v>
      </c>
    </row>
    <row r="61">
      <c r="A61" s="14" t="n">
        <v>415</v>
      </c>
      <c r="B61" s="19" t="n">
        <v>591029.5037197387</v>
      </c>
      <c r="C61" s="15" t="n">
        <v>0.04648443825323056</v>
      </c>
      <c r="D61" s="15" t="n">
        <v>-0.1603152285769582</v>
      </c>
      <c r="E61" s="19" t="n">
        <v>9518.169899392216</v>
      </c>
      <c r="F61" s="15" t="n">
        <v>1</v>
      </c>
    </row>
    <row r="62">
      <c r="A62" s="14" t="n">
        <v>422</v>
      </c>
      <c r="B62" s="19" t="n">
        <v>600718.9227029355</v>
      </c>
      <c r="C62" s="15" t="n">
        <v>0.04932446796623613</v>
      </c>
      <c r="D62" s="15" t="n">
        <v>-0.2490008494692175</v>
      </c>
      <c r="E62" s="19" t="n">
        <v>21049.06380399544</v>
      </c>
      <c r="F62" s="15" t="n">
        <v>1</v>
      </c>
    </row>
    <row r="63">
      <c r="A63" s="14" t="n">
        <v>430</v>
      </c>
      <c r="B63" s="19" t="n">
        <v>577629.6590979985</v>
      </c>
      <c r="C63" s="15" t="n">
        <v>0.04249223413452707</v>
      </c>
      <c r="D63" s="15" t="n">
        <v>-0.1566178716575783</v>
      </c>
      <c r="E63" s="19" t="n">
        <v>31067.98834729271</v>
      </c>
      <c r="F63" s="15" t="n">
        <v>1</v>
      </c>
    </row>
    <row r="64">
      <c r="A64" s="14" t="n">
        <v>437</v>
      </c>
      <c r="B64" s="19" t="n">
        <v>583917.1935723404</v>
      </c>
      <c r="C64" s="15" t="n">
        <v>0.04437497841227089</v>
      </c>
      <c r="D64" s="15" t="n">
        <v>-0.1779014000458053</v>
      </c>
      <c r="E64" s="19" t="n">
        <v>0</v>
      </c>
      <c r="F64" s="15" t="n">
        <v>0</v>
      </c>
    </row>
    <row r="65">
      <c r="A65" s="14" t="n">
        <v>445</v>
      </c>
      <c r="B65" s="19" t="n">
        <v>927959.1610046057</v>
      </c>
      <c r="C65" s="15" t="n">
        <v>0.1281999036466288</v>
      </c>
      <c r="D65" s="15" t="n">
        <v>-0.1343561707759762</v>
      </c>
      <c r="E65" s="19" t="n">
        <v>0</v>
      </c>
      <c r="F65" s="15" t="n">
        <v>0</v>
      </c>
    </row>
    <row r="66">
      <c r="A66" s="14" t="n">
        <v>452</v>
      </c>
      <c r="B66" s="19" t="n">
        <v>588966.9243706947</v>
      </c>
      <c r="C66" s="15" t="n">
        <v>0.04587487971411552</v>
      </c>
      <c r="D66" s="15" t="n">
        <v>-0.3048230391605402</v>
      </c>
      <c r="E66" s="19" t="n">
        <v>40065.7961045491</v>
      </c>
      <c r="F66" s="15" t="n">
        <v>1</v>
      </c>
    </row>
    <row r="67">
      <c r="A67" s="14" t="n">
        <v>460</v>
      </c>
      <c r="B67" s="19" t="n">
        <v>421721.9123104411</v>
      </c>
      <c r="C67" s="15" t="n">
        <v>-0.01075861784949039</v>
      </c>
      <c r="D67" s="15" t="n">
        <v>-0.2178343825530693</v>
      </c>
      <c r="E67" s="19" t="n">
        <v>9723.860424350505</v>
      </c>
      <c r="F67" s="15" t="n">
        <v>1</v>
      </c>
    </row>
    <row r="68">
      <c r="A68" s="14" t="n">
        <v>468</v>
      </c>
      <c r="B68" s="19" t="n">
        <v>605351.724308884</v>
      </c>
      <c r="C68" s="15" t="n">
        <v>0.05066890263999868</v>
      </c>
      <c r="D68" s="15" t="n">
        <v>-0.2700234498811386</v>
      </c>
      <c r="E68" s="19" t="n">
        <v>48576.36884477566</v>
      </c>
      <c r="F68" s="15" t="n">
        <v>1</v>
      </c>
    </row>
    <row r="69">
      <c r="A69" s="14" t="n">
        <v>475</v>
      </c>
      <c r="B69" s="19" t="n">
        <v>706102.2128258803</v>
      </c>
      <c r="C69" s="15" t="n">
        <v>0.07797621000674049</v>
      </c>
      <c r="D69" s="15" t="n">
        <v>-0.1293903208206073</v>
      </c>
      <c r="E69" s="19" t="n">
        <v>0</v>
      </c>
      <c r="F69" s="15" t="n">
        <v>0</v>
      </c>
    </row>
    <row r="70">
      <c r="A70" s="14" t="n">
        <v>483</v>
      </c>
      <c r="B70" s="19" t="n">
        <v>792626.8195690685</v>
      </c>
      <c r="C70" s="15" t="n">
        <v>0.09894521298247549</v>
      </c>
      <c r="D70" s="15" t="n">
        <v>-0.1349325126217288</v>
      </c>
      <c r="E70" s="19" t="n">
        <v>58554.80214611788</v>
      </c>
      <c r="F70" s="15" t="n">
        <v>1</v>
      </c>
    </row>
    <row r="71">
      <c r="A71" s="14" t="n">
        <v>490</v>
      </c>
      <c r="B71" s="19" t="n">
        <v>689432.9715620829</v>
      </c>
      <c r="C71" s="15" t="n">
        <v>0.0736925077274706</v>
      </c>
      <c r="D71" s="15" t="n">
        <v>-0.1561239839368667</v>
      </c>
      <c r="E71" s="19" t="n">
        <v>41696.02440113043</v>
      </c>
      <c r="F71" s="15" t="n">
        <v>1</v>
      </c>
    </row>
    <row r="72">
      <c r="A72" s="14" t="n">
        <v>498</v>
      </c>
      <c r="B72" s="19" t="n">
        <v>873998.3659350621</v>
      </c>
      <c r="C72" s="15" t="n">
        <v>0.1169910273104788</v>
      </c>
      <c r="D72" s="15" t="n">
        <v>-0.1374299462600125</v>
      </c>
      <c r="E72" s="19" t="n">
        <v>76031.00866557872</v>
      </c>
      <c r="F72" s="15" t="n">
        <v>1</v>
      </c>
    </row>
    <row r="73">
      <c r="A73" s="14" t="n">
        <v>505</v>
      </c>
      <c r="B73" s="19" t="n">
        <v>991982.5832082491</v>
      </c>
      <c r="C73" s="15" t="n">
        <v>0.1408150858581791</v>
      </c>
      <c r="D73" s="15" t="n">
        <v>-0.1678084162351832</v>
      </c>
      <c r="E73" s="19" t="n">
        <v>57585.47068101049</v>
      </c>
      <c r="F73" s="15" t="n">
        <v>1</v>
      </c>
    </row>
    <row r="74">
      <c r="A74" s="14" t="n">
        <v>513</v>
      </c>
      <c r="B74" s="19" t="n">
        <v>520072.4239799952</v>
      </c>
      <c r="C74" s="15" t="n">
        <v>0.02441332478837333</v>
      </c>
      <c r="D74" s="15" t="n">
        <v>-0.2574586695411611</v>
      </c>
      <c r="E74" s="19" t="n">
        <v>89205.71460703763</v>
      </c>
      <c r="F74" s="15" t="n">
        <v>1</v>
      </c>
    </row>
    <row r="75">
      <c r="A75" s="14" t="n">
        <v>520</v>
      </c>
      <c r="B75" s="19" t="n">
        <v>623474.8369001461</v>
      </c>
      <c r="C75" s="15" t="n">
        <v>0.05584719237225344</v>
      </c>
      <c r="D75" s="15" t="n">
        <v>-0.1678234943393273</v>
      </c>
      <c r="E75" s="19" t="n">
        <v>26356.15016573715</v>
      </c>
      <c r="F75" s="15" t="n">
        <v>1</v>
      </c>
    </row>
    <row r="76">
      <c r="A76" s="14" t="n">
        <v>528</v>
      </c>
      <c r="B76" s="19" t="n">
        <v>584386.6714815439</v>
      </c>
      <c r="C76" s="15" t="n">
        <v>0.0445148803282156</v>
      </c>
      <c r="D76" s="15" t="n">
        <v>-0.1442131721332688</v>
      </c>
      <c r="E76" s="19" t="n">
        <v>46859.36419680911</v>
      </c>
      <c r="F76" s="15" t="n">
        <v>1</v>
      </c>
    </row>
    <row r="77">
      <c r="A77" s="14" t="n">
        <v>535</v>
      </c>
      <c r="B77" s="19" t="n">
        <v>941265.6947747236</v>
      </c>
      <c r="C77" s="15" t="n">
        <v>0.130880249990728</v>
      </c>
      <c r="D77" s="15" t="n">
        <v>-0.1289295257974193</v>
      </c>
      <c r="E77" s="19" t="n">
        <v>37335.29400776104</v>
      </c>
      <c r="F77" s="15" t="n">
        <v>1</v>
      </c>
    </row>
    <row r="78">
      <c r="A78" s="14" t="n">
        <v>543</v>
      </c>
      <c r="B78" s="19" t="n">
        <v>600045.7183427435</v>
      </c>
      <c r="C78" s="15" t="n">
        <v>0.04912838627701555</v>
      </c>
      <c r="D78" s="15" t="n">
        <v>-0.1645014785602208</v>
      </c>
      <c r="E78" s="19" t="n">
        <v>14524.38320800701</v>
      </c>
      <c r="F78" s="15" t="n">
        <v>1</v>
      </c>
    </row>
    <row r="79">
      <c r="A79" s="14" t="n">
        <v>550</v>
      </c>
      <c r="B79" s="19" t="n">
        <v>963586.450055534</v>
      </c>
      <c r="C79" s="15" t="n">
        <v>0.1353062492672734</v>
      </c>
      <c r="D79" s="15" t="n">
        <v>-0.1583501933592645</v>
      </c>
      <c r="E79" s="19" t="n">
        <v>23224.0418964886</v>
      </c>
      <c r="F79" s="15" t="n">
        <v>1</v>
      </c>
    </row>
    <row r="80">
      <c r="A80" s="14" t="n">
        <v>558</v>
      </c>
      <c r="B80" s="19" t="n">
        <v>622068.1692680876</v>
      </c>
      <c r="C80" s="15" t="n">
        <v>0.05544978948064827</v>
      </c>
      <c r="D80" s="15" t="n">
        <v>-0.1344434993964511</v>
      </c>
      <c r="E80" s="19" t="n">
        <v>60712.51338835283</v>
      </c>
      <c r="F80" s="15" t="n">
        <v>1</v>
      </c>
    </row>
    <row r="81">
      <c r="A81" s="14" t="n">
        <v>565</v>
      </c>
      <c r="B81" s="19" t="n">
        <v>708867.432138317</v>
      </c>
      <c r="C81" s="15" t="n">
        <v>0.07867865511873973</v>
      </c>
      <c r="D81" s="15" t="n">
        <v>-0.1114533179168077</v>
      </c>
      <c r="E81" s="19" t="n">
        <v>4907.315340123325</v>
      </c>
      <c r="F81" s="15" t="n">
        <v>1</v>
      </c>
    </row>
    <row r="82">
      <c r="A82" s="14" t="n">
        <v>573</v>
      </c>
      <c r="B82" s="19" t="n">
        <v>630980.4839709009</v>
      </c>
      <c r="C82" s="15" t="n">
        <v>0.05795509766092577</v>
      </c>
      <c r="D82" s="15" t="n">
        <v>-0.1851212762729526</v>
      </c>
      <c r="E82" s="19" t="n">
        <v>115851.2083912644</v>
      </c>
      <c r="F82" s="15" t="n">
        <v>1</v>
      </c>
    </row>
    <row r="83">
      <c r="A83" s="14" t="n">
        <v>581</v>
      </c>
      <c r="B83" s="19" t="n">
        <v>425199.9621941225</v>
      </c>
      <c r="C83" s="15" t="n">
        <v>-0.009403512040885964</v>
      </c>
      <c r="D83" s="15" t="n">
        <v>-0.3761576195879134</v>
      </c>
      <c r="E83" s="19" t="n">
        <v>0</v>
      </c>
      <c r="F83" s="15" t="n">
        <v>0</v>
      </c>
    </row>
    <row r="84">
      <c r="A84" s="14" t="n">
        <v>588</v>
      </c>
      <c r="B84" s="19" t="n">
        <v>726792.1822793791</v>
      </c>
      <c r="C84" s="15" t="n">
        <v>0.083177480196857</v>
      </c>
      <c r="D84" s="15" t="n">
        <v>-0.2134409225961853</v>
      </c>
      <c r="E84" s="19" t="n">
        <v>0</v>
      </c>
      <c r="F84" s="15" t="n">
        <v>0</v>
      </c>
    </row>
    <row r="85">
      <c r="A85" s="14" t="n">
        <v>596</v>
      </c>
      <c r="B85" s="19" t="n">
        <v>706480.9265014199</v>
      </c>
      <c r="C85" s="15" t="n">
        <v>0.07807254948895537</v>
      </c>
      <c r="D85" s="15" t="n">
        <v>-0.177248075365262</v>
      </c>
      <c r="E85" s="19" t="n">
        <v>0</v>
      </c>
      <c r="F85" s="15" t="n">
        <v>0</v>
      </c>
    </row>
    <row r="86">
      <c r="A86" s="14" t="n">
        <v>603</v>
      </c>
      <c r="B86" s="19" t="n">
        <v>771224.4604466481</v>
      </c>
      <c r="C86" s="15" t="n">
        <v>0.09394305028824013</v>
      </c>
      <c r="D86" s="15" t="n">
        <v>-0.1535272123432243</v>
      </c>
      <c r="E86" s="19" t="n">
        <v>37601.691651109</v>
      </c>
      <c r="F86" s="15" t="n">
        <v>1</v>
      </c>
    </row>
    <row r="87">
      <c r="A87" s="14" t="n">
        <v>611</v>
      </c>
      <c r="B87" s="19" t="n">
        <v>546924.3379725598</v>
      </c>
      <c r="C87" s="15" t="n">
        <v>0.03304472082237853</v>
      </c>
      <c r="D87" s="15" t="n">
        <v>-0.2075563781289438</v>
      </c>
      <c r="E87" s="19" t="n">
        <v>104336.0053264013</v>
      </c>
      <c r="F87" s="15" t="n">
        <v>1</v>
      </c>
    </row>
    <row r="88">
      <c r="A88" s="14" t="n">
        <v>618</v>
      </c>
      <c r="B88" s="19" t="n">
        <v>432711.345882523</v>
      </c>
      <c r="C88" s="15" t="n">
        <v>-0.006508181903550181</v>
      </c>
      <c r="D88" s="15" t="n">
        <v>-0.2754795075900325</v>
      </c>
      <c r="E88" s="19" t="n">
        <v>0</v>
      </c>
      <c r="F88" s="15" t="n">
        <v>0</v>
      </c>
    </row>
    <row r="89">
      <c r="A89" s="14" t="n">
        <v>626</v>
      </c>
      <c r="B89" s="19" t="n">
        <v>787121.3849999002</v>
      </c>
      <c r="C89" s="15" t="n">
        <v>0.09766933821019941</v>
      </c>
      <c r="D89" s="15" t="n">
        <v>-0.1213876628250102</v>
      </c>
      <c r="E89" s="19" t="n">
        <v>827.3975622945239</v>
      </c>
      <c r="F89" s="15" t="n">
        <v>1</v>
      </c>
    </row>
    <row r="90">
      <c r="A90" s="14" t="n">
        <v>633</v>
      </c>
      <c r="B90" s="19" t="n">
        <v>1276813.289532798</v>
      </c>
      <c r="C90" s="15" t="n">
        <v>0.1898324616998412</v>
      </c>
      <c r="D90" s="15" t="n">
        <v>-0.05795951853801284</v>
      </c>
      <c r="E90" s="19" t="n">
        <v>34300.76319124906</v>
      </c>
      <c r="F90" s="15" t="n">
        <v>1</v>
      </c>
    </row>
    <row r="91">
      <c r="A91" s="14" t="n">
        <v>641</v>
      </c>
      <c r="B91" s="19" t="n">
        <v>1199416.85997862</v>
      </c>
      <c r="C91" s="15" t="n">
        <v>0.1774964485537522</v>
      </c>
      <c r="D91" s="15" t="n">
        <v>-0.1406389694651337</v>
      </c>
      <c r="E91" s="19" t="n">
        <v>18458.76276631306</v>
      </c>
      <c r="F91" s="15" t="n">
        <v>1</v>
      </c>
    </row>
    <row r="92">
      <c r="A92" s="14" t="n">
        <v>648</v>
      </c>
      <c r="B92" s="19" t="n">
        <v>1631179.147455242</v>
      </c>
      <c r="C92" s="15" t="n">
        <v>0.2394096061263047</v>
      </c>
      <c r="D92" s="15" t="n">
        <v>-0.08750548550475479</v>
      </c>
      <c r="E92" s="19" t="n">
        <v>26540.92211489056</v>
      </c>
      <c r="F92" s="15" t="n">
        <v>1</v>
      </c>
    </row>
    <row r="93">
      <c r="A93" s="14" t="n">
        <v>656</v>
      </c>
      <c r="B93" s="19" t="n">
        <v>734572.901111071</v>
      </c>
      <c r="C93" s="15" t="n">
        <v>0.0851015858321591</v>
      </c>
      <c r="D93" s="15" t="n">
        <v>-0.1308475809168624</v>
      </c>
      <c r="E93" s="19" t="n">
        <v>26519.24818598267</v>
      </c>
      <c r="F93" s="15" t="n">
        <v>1</v>
      </c>
    </row>
    <row r="94">
      <c r="A94" s="14" t="n">
        <v>663</v>
      </c>
      <c r="B94" s="19" t="n">
        <v>700585.5931610428</v>
      </c>
      <c r="C94" s="15" t="n">
        <v>0.07656795392525662</v>
      </c>
      <c r="D94" s="15" t="n">
        <v>-0.1403895342330906</v>
      </c>
      <c r="E94" s="19" t="n">
        <v>62784.7050368244</v>
      </c>
      <c r="F94" s="15" t="n">
        <v>1</v>
      </c>
    </row>
    <row r="95">
      <c r="A95" s="14" t="n">
        <v>671</v>
      </c>
      <c r="B95" s="19" t="n">
        <v>576001.592308867</v>
      </c>
      <c r="C95" s="15" t="n">
        <v>0.04200194200599849</v>
      </c>
      <c r="D95" s="15" t="n">
        <v>-0.1898003603176346</v>
      </c>
      <c r="E95" s="19" t="n">
        <v>21062.07191913921</v>
      </c>
      <c r="F95" s="15" t="n">
        <v>1</v>
      </c>
    </row>
    <row r="96">
      <c r="A96" s="14" t="n">
        <v>678</v>
      </c>
      <c r="B96" s="19" t="n">
        <v>811498.5798589732</v>
      </c>
      <c r="C96" s="15" t="n">
        <v>0.1032633933825555</v>
      </c>
      <c r="D96" s="15" t="n">
        <v>-0.1167865009622074</v>
      </c>
      <c r="E96" s="19" t="n">
        <v>4373.306641584235</v>
      </c>
      <c r="F96" s="15" t="n">
        <v>1</v>
      </c>
    </row>
    <row r="97">
      <c r="A97" s="14" t="n">
        <v>686</v>
      </c>
      <c r="B97" s="19" t="n">
        <v>468006.0799306892</v>
      </c>
      <c r="C97" s="15" t="n">
        <v>0.006560376342166663</v>
      </c>
      <c r="D97" s="15" t="n">
        <v>-0.2334190162027686</v>
      </c>
      <c r="E97" s="19" t="n">
        <v>2933.857410964847</v>
      </c>
      <c r="F97" s="15" t="n">
        <v>1</v>
      </c>
    </row>
    <row r="98">
      <c r="A98" s="14" t="n">
        <v>694</v>
      </c>
      <c r="B98" s="19" t="n">
        <v>767959.5692750217</v>
      </c>
      <c r="C98" s="15" t="n">
        <v>0.09316983800664191</v>
      </c>
      <c r="D98" s="15" t="n">
        <v>-0.1017433286179509</v>
      </c>
      <c r="E98" s="19" t="n">
        <v>6256.418991817568</v>
      </c>
      <c r="F98" s="15" t="n">
        <v>1</v>
      </c>
    </row>
    <row r="99">
      <c r="A99" s="14" t="n">
        <v>701</v>
      </c>
      <c r="B99" s="19" t="n">
        <v>845411.6475080923</v>
      </c>
      <c r="C99" s="15" t="n">
        <v>0.1108172590190746</v>
      </c>
      <c r="D99" s="15" t="n">
        <v>-0.0899959094708398</v>
      </c>
      <c r="E99" s="19" t="n">
        <v>2129.087717169549</v>
      </c>
      <c r="F99" s="15" t="n">
        <v>1</v>
      </c>
    </row>
    <row r="100">
      <c r="A100" s="14" t="n">
        <v>709</v>
      </c>
      <c r="B100" s="19" t="n">
        <v>949327.6792950343</v>
      </c>
      <c r="C100" s="15" t="n">
        <v>0.1324888590921975</v>
      </c>
      <c r="D100" s="15" t="n">
        <v>-0.1744500554701834</v>
      </c>
      <c r="E100" s="19" t="n">
        <v>6632.073608006869</v>
      </c>
      <c r="F100" s="15" t="n">
        <v>1</v>
      </c>
    </row>
    <row r="101">
      <c r="A101" s="14" t="n">
        <v>716</v>
      </c>
      <c r="B101" s="19" t="n">
        <v>555889.5197831756</v>
      </c>
      <c r="C101" s="15" t="n">
        <v>0.03584791311950553</v>
      </c>
      <c r="D101" s="15" t="n">
        <v>-0.1791312222534881</v>
      </c>
      <c r="E101" s="19" t="n">
        <v>58459.17927150274</v>
      </c>
      <c r="F101" s="15" t="n">
        <v>1</v>
      </c>
    </row>
    <row r="102">
      <c r="A102" s="14" t="n">
        <v>724</v>
      </c>
      <c r="B102" s="19" t="n">
        <v>603277.4843106573</v>
      </c>
      <c r="C102" s="15" t="n">
        <v>0.05006802401828847</v>
      </c>
      <c r="D102" s="15" t="n">
        <v>-0.1391659587938764</v>
      </c>
      <c r="E102" s="19" t="n">
        <v>61784.3302272152</v>
      </c>
      <c r="F102" s="15" t="n">
        <v>1</v>
      </c>
    </row>
    <row r="103">
      <c r="A103" s="14" t="n">
        <v>731</v>
      </c>
      <c r="B103" s="19" t="n">
        <v>779615.8226963462</v>
      </c>
      <c r="C103" s="15" t="n">
        <v>0.09591790343643103</v>
      </c>
      <c r="D103" s="15" t="n">
        <v>-0.1445998506156418</v>
      </c>
      <c r="E103" s="19" t="n">
        <v>36479.91328089625</v>
      </c>
      <c r="F103" s="15" t="n">
        <v>1</v>
      </c>
    </row>
    <row r="104">
      <c r="A104" s="14" t="n">
        <v>739</v>
      </c>
      <c r="B104" s="19" t="n">
        <v>936262.545299754</v>
      </c>
      <c r="C104" s="15" t="n">
        <v>0.1298761880035053</v>
      </c>
      <c r="D104" s="15" t="n">
        <v>-0.162289025611833</v>
      </c>
      <c r="E104" s="19" t="n">
        <v>76674.2809123098</v>
      </c>
      <c r="F104" s="15" t="n">
        <v>1</v>
      </c>
    </row>
    <row r="105">
      <c r="A105" s="14" t="n">
        <v>746</v>
      </c>
      <c r="B105" s="19" t="n">
        <v>579358.1308410739</v>
      </c>
      <c r="C105" s="15" t="n">
        <v>0.04301150450783786</v>
      </c>
      <c r="D105" s="15" t="n">
        <v>-0.2353297010491233</v>
      </c>
      <c r="E105" s="19" t="n">
        <v>0</v>
      </c>
      <c r="F105" s="15" t="n">
        <v>0</v>
      </c>
    </row>
    <row r="106">
      <c r="A106" s="14" t="n">
        <v>754</v>
      </c>
      <c r="B106" s="19" t="n">
        <v>673755.5100359184</v>
      </c>
      <c r="C106" s="15" t="n">
        <v>0.06958417658883365</v>
      </c>
      <c r="D106" s="15" t="n">
        <v>-0.1070855188848981</v>
      </c>
      <c r="E106" s="19" t="n">
        <v>19285.19796029468</v>
      </c>
      <c r="F106" s="15" t="n">
        <v>1</v>
      </c>
    </row>
    <row r="107">
      <c r="A107" s="14" t="n">
        <v>761</v>
      </c>
      <c r="B107" s="19" t="n">
        <v>716937.228881488</v>
      </c>
      <c r="C107" s="15" t="n">
        <v>0.08071563985103891</v>
      </c>
      <c r="D107" s="15" t="n">
        <v>-0.1540302853851052</v>
      </c>
      <c r="E107" s="19" t="n">
        <v>74523.64450645173</v>
      </c>
      <c r="F107" s="15" t="n">
        <v>1</v>
      </c>
    </row>
    <row r="108">
      <c r="A108" s="14" t="n">
        <v>769</v>
      </c>
      <c r="B108" s="19" t="n">
        <v>571065.1608852495</v>
      </c>
      <c r="C108" s="15" t="n">
        <v>0.04050824363816452</v>
      </c>
      <c r="D108" s="15" t="n">
        <v>-0.1478706606630179</v>
      </c>
      <c r="E108" s="19" t="n">
        <v>81790.35853390036</v>
      </c>
      <c r="F108" s="15" t="n">
        <v>1</v>
      </c>
    </row>
    <row r="109">
      <c r="A109" s="14" t="n">
        <v>776</v>
      </c>
      <c r="B109" s="19" t="n">
        <v>951903.1666893603</v>
      </c>
      <c r="C109" s="15" t="n">
        <v>0.1330003472486834</v>
      </c>
      <c r="D109" s="15" t="n">
        <v>-0.1609876842136738</v>
      </c>
      <c r="E109" s="19" t="n">
        <v>6094.327229888403</v>
      </c>
      <c r="F109" s="15" t="n">
        <v>1</v>
      </c>
    </row>
    <row r="110">
      <c r="A110" s="14" t="n">
        <v>784</v>
      </c>
      <c r="B110" s="19" t="n">
        <v>987839.9971412057</v>
      </c>
      <c r="C110" s="15" t="n">
        <v>0.1400196806011116</v>
      </c>
      <c r="D110" s="15" t="n">
        <v>-0.1565211781511529</v>
      </c>
      <c r="E110" s="19" t="n">
        <v>52336.43216712487</v>
      </c>
      <c r="F110" s="15" t="n">
        <v>1</v>
      </c>
    </row>
    <row r="111">
      <c r="A111" s="14" t="n">
        <v>791</v>
      </c>
      <c r="B111" s="19" t="n">
        <v>541710.8675959165</v>
      </c>
      <c r="C111" s="15" t="n">
        <v>0.03139694120035008</v>
      </c>
      <c r="D111" s="15" t="n">
        <v>-0.1980254671590677</v>
      </c>
      <c r="E111" s="19" t="n">
        <v>56425.81297817812</v>
      </c>
      <c r="F111" s="15" t="n">
        <v>1</v>
      </c>
    </row>
    <row r="112">
      <c r="A112" s="14" t="n">
        <v>799</v>
      </c>
      <c r="B112" s="19" t="n">
        <v>1048322.712278148</v>
      </c>
      <c r="C112" s="15" t="n">
        <v>0.1513669182050408</v>
      </c>
      <c r="D112" s="15" t="n">
        <v>-0.129496879080755</v>
      </c>
      <c r="E112" s="19" t="n">
        <v>31326.31793320164</v>
      </c>
      <c r="F112" s="15" t="n">
        <v>1</v>
      </c>
    </row>
    <row r="113">
      <c r="A113" s="14" t="n">
        <v>806</v>
      </c>
      <c r="B113" s="19" t="n">
        <v>835676.2881057266</v>
      </c>
      <c r="C113" s="15" t="n">
        <v>0.1086750163500179</v>
      </c>
      <c r="D113" s="15" t="n">
        <v>-0.08835535252107218</v>
      </c>
      <c r="E113" s="19" t="n">
        <v>32528.60892362025</v>
      </c>
      <c r="F113" s="15" t="n">
        <v>1</v>
      </c>
    </row>
    <row r="114">
      <c r="A114" s="14" t="n">
        <v>814</v>
      </c>
      <c r="B114" s="19" t="n">
        <v>630393.2030162365</v>
      </c>
      <c r="C114" s="15" t="n">
        <v>0.05779091984945217</v>
      </c>
      <c r="D114" s="15" t="n">
        <v>-0.1546600158426635</v>
      </c>
      <c r="E114" s="19" t="n">
        <v>24980.11818083343</v>
      </c>
      <c r="F114" s="15" t="n">
        <v>1</v>
      </c>
    </row>
    <row r="115">
      <c r="A115" s="14" t="n">
        <v>822</v>
      </c>
      <c r="B115" s="19" t="n">
        <v>1010377.712118818</v>
      </c>
      <c r="C115" s="15" t="n">
        <v>0.1443139894403018</v>
      </c>
      <c r="D115" s="15" t="n">
        <v>-0.1100014279725594</v>
      </c>
      <c r="E115" s="19" t="n">
        <v>0</v>
      </c>
      <c r="F115" s="15" t="n">
        <v>0</v>
      </c>
    </row>
    <row r="116">
      <c r="A116" s="14" t="n">
        <v>829</v>
      </c>
      <c r="B116" s="19" t="n">
        <v>797685.7830286317</v>
      </c>
      <c r="C116" s="15" t="n">
        <v>0.1001111244435746</v>
      </c>
      <c r="D116" s="15" t="n">
        <v>-0.1390787078564634</v>
      </c>
      <c r="E116" s="19" t="n">
        <v>0</v>
      </c>
      <c r="F116" s="15" t="n">
        <v>0</v>
      </c>
    </row>
    <row r="117">
      <c r="A117" s="14" t="n">
        <v>837</v>
      </c>
      <c r="B117" s="19" t="n">
        <v>506988.0494594437</v>
      </c>
      <c r="C117" s="15" t="n">
        <v>0.02007209711454072</v>
      </c>
      <c r="D117" s="15" t="n">
        <v>-0.1376507197605897</v>
      </c>
      <c r="E117" s="19" t="n">
        <v>26770.13998150795</v>
      </c>
      <c r="F117" s="15" t="n">
        <v>1</v>
      </c>
    </row>
    <row r="118">
      <c r="A118" s="14" t="n">
        <v>844</v>
      </c>
      <c r="B118" s="19" t="n">
        <v>1501664.190367635</v>
      </c>
      <c r="C118" s="15" t="n">
        <v>0.2224376531472334</v>
      </c>
      <c r="D118" s="15" t="n">
        <v>-0.1034372992328579</v>
      </c>
      <c r="E118" s="19" t="n">
        <v>77170.1799123533</v>
      </c>
      <c r="F118" s="15" t="n">
        <v>1</v>
      </c>
    </row>
    <row r="119">
      <c r="A119" s="14" t="n">
        <v>852</v>
      </c>
      <c r="B119" s="19" t="n">
        <v>889689.5636620149</v>
      </c>
      <c r="C119" s="15" t="n">
        <v>0.1203085842841873</v>
      </c>
      <c r="D119" s="15" t="n">
        <v>-0.1643419733147562</v>
      </c>
      <c r="E119" s="19" t="n">
        <v>0</v>
      </c>
      <c r="F119" s="15" t="n">
        <v>0</v>
      </c>
    </row>
    <row r="120">
      <c r="A120" s="14" t="n">
        <v>859</v>
      </c>
      <c r="B120" s="19" t="n">
        <v>1193318.048133916</v>
      </c>
      <c r="C120" s="15" t="n">
        <v>0.1764964359834036</v>
      </c>
      <c r="D120" s="15" t="n">
        <v>-0.1057022345769575</v>
      </c>
      <c r="E120" s="19" t="n">
        <v>0</v>
      </c>
      <c r="F120" s="15" t="n">
        <v>0</v>
      </c>
    </row>
    <row r="121">
      <c r="A121" s="14" t="n">
        <v>867</v>
      </c>
      <c r="B121" s="19" t="n">
        <v>1348296.244917327</v>
      </c>
      <c r="C121" s="15" t="n">
        <v>0.2006842170012417</v>
      </c>
      <c r="D121" s="15" t="n">
        <v>-0.1582198539107524</v>
      </c>
      <c r="E121" s="19" t="n">
        <v>0</v>
      </c>
      <c r="F121" s="15" t="n">
        <v>0</v>
      </c>
    </row>
    <row r="122">
      <c r="A122" s="14" t="n">
        <v>874</v>
      </c>
      <c r="B122" s="19" t="n">
        <v>1023491.435742608</v>
      </c>
      <c r="C122" s="15" t="n">
        <v>0.1467760559301092</v>
      </c>
      <c r="D122" s="15" t="n">
        <v>-0.1068380866872629</v>
      </c>
      <c r="E122" s="19" t="n">
        <v>80351.91844294232</v>
      </c>
      <c r="F122" s="15" t="n">
        <v>1</v>
      </c>
    </row>
    <row r="123">
      <c r="A123" s="14" t="n">
        <v>882</v>
      </c>
      <c r="B123" s="19" t="n">
        <v>659366.160725665</v>
      </c>
      <c r="C123" s="15" t="n">
        <v>0.065742676243844</v>
      </c>
      <c r="D123" s="15" t="n">
        <v>-0.1199370999248847</v>
      </c>
      <c r="E123" s="19" t="n">
        <v>56289.51422673787</v>
      </c>
      <c r="F123" s="15" t="n">
        <v>1</v>
      </c>
    </row>
    <row r="124">
      <c r="A124" s="14" t="n">
        <v>889</v>
      </c>
      <c r="B124" s="19" t="n">
        <v>618363.321355162</v>
      </c>
      <c r="C124" s="15" t="n">
        <v>0.05439952411159399</v>
      </c>
      <c r="D124" s="15" t="n">
        <v>-0.1107333985361811</v>
      </c>
      <c r="E124" s="19" t="n">
        <v>52414.24242005518</v>
      </c>
      <c r="F124" s="15" t="n">
        <v>1</v>
      </c>
    </row>
    <row r="125">
      <c r="A125" s="14" t="n">
        <v>897</v>
      </c>
      <c r="B125" s="19" t="n">
        <v>419416.0250401637</v>
      </c>
      <c r="C125" s="15" t="n">
        <v>-0.01166217274984005</v>
      </c>
      <c r="D125" s="15" t="n">
        <v>-0.282198487085631</v>
      </c>
      <c r="E125" s="19" t="n">
        <v>0</v>
      </c>
      <c r="F125" s="15" t="n">
        <v>0</v>
      </c>
    </row>
    <row r="126">
      <c r="A126" s="14" t="n">
        <v>904</v>
      </c>
      <c r="B126" s="19" t="n">
        <v>519537.0504007377</v>
      </c>
      <c r="C126" s="15" t="n">
        <v>0.02423749055430924</v>
      </c>
      <c r="D126" s="15" t="n">
        <v>-0.1557075222355221</v>
      </c>
      <c r="E126" s="19" t="n">
        <v>22008.76195057798</v>
      </c>
      <c r="F126" s="15" t="n">
        <v>1</v>
      </c>
    </row>
    <row r="127">
      <c r="A127" s="14" t="n">
        <v>912</v>
      </c>
      <c r="B127" s="19" t="n">
        <v>758274.3039925632</v>
      </c>
      <c r="C127" s="15" t="n">
        <v>0.09085988367274878</v>
      </c>
      <c r="D127" s="15" t="n">
        <v>-0.1486162265229269</v>
      </c>
      <c r="E127" s="19" t="n">
        <v>61068.69027487669</v>
      </c>
      <c r="F127" s="15" t="n">
        <v>1</v>
      </c>
    </row>
    <row r="128">
      <c r="A128" s="14" t="n">
        <v>919</v>
      </c>
      <c r="B128" s="19" t="n">
        <v>506354.1699588264</v>
      </c>
      <c r="C128" s="15" t="n">
        <v>0.01985942283854047</v>
      </c>
      <c r="D128" s="15" t="n">
        <v>-0.2439058802154416</v>
      </c>
      <c r="E128" s="19" t="n">
        <v>47722.9021162104</v>
      </c>
      <c r="F128" s="15" t="n">
        <v>1</v>
      </c>
    </row>
    <row r="129">
      <c r="A129" s="14" t="n">
        <v>927</v>
      </c>
      <c r="B129" s="19" t="n">
        <v>476026.0554103649</v>
      </c>
      <c r="C129" s="15" t="n">
        <v>0.009414878443902097</v>
      </c>
      <c r="D129" s="15" t="n">
        <v>-0.1106611159156538</v>
      </c>
      <c r="E129" s="19" t="n">
        <v>93572.96667262389</v>
      </c>
      <c r="F129" s="15" t="n">
        <v>1</v>
      </c>
    </row>
    <row r="130">
      <c r="A130" s="14" t="n">
        <v>935</v>
      </c>
      <c r="B130" s="19" t="n">
        <v>648762.8309065262</v>
      </c>
      <c r="C130" s="15" t="n">
        <v>0.06286696205022269</v>
      </c>
      <c r="D130" s="15" t="n">
        <v>-0.1694597058884889</v>
      </c>
      <c r="E130" s="19" t="n">
        <v>29410.28806058176</v>
      </c>
      <c r="F130" s="15" t="n">
        <v>1</v>
      </c>
    </row>
    <row r="131">
      <c r="A131" s="14" t="n">
        <v>942</v>
      </c>
      <c r="B131" s="19" t="n">
        <v>943409.5380936088</v>
      </c>
      <c r="C131" s="15" t="n">
        <v>0.1313091286231913</v>
      </c>
      <c r="D131" s="15" t="n">
        <v>-0.1120693045786393</v>
      </c>
      <c r="E131" s="19" t="n">
        <v>12467.90857429351</v>
      </c>
      <c r="F131" s="15" t="n">
        <v>1</v>
      </c>
    </row>
    <row r="132">
      <c r="A132" s="14" t="n">
        <v>950</v>
      </c>
      <c r="B132" s="19" t="n">
        <v>608930.2973011762</v>
      </c>
      <c r="C132" s="15" t="n">
        <v>0.05170154403390903</v>
      </c>
      <c r="D132" s="15" t="n">
        <v>-0.1962083763051793</v>
      </c>
      <c r="E132" s="19" t="n">
        <v>52776.81927858807</v>
      </c>
      <c r="F132" s="15" t="n">
        <v>1</v>
      </c>
    </row>
    <row r="133">
      <c r="A133" s="14" t="n">
        <v>957</v>
      </c>
      <c r="B133" s="19" t="n">
        <v>510219.7860711778</v>
      </c>
      <c r="C133" s="15" t="n">
        <v>0.02115295182809818</v>
      </c>
      <c r="D133" s="15" t="n">
        <v>-0.155437696463699</v>
      </c>
      <c r="E133" s="19" t="n">
        <v>28830.19004422169</v>
      </c>
      <c r="F133" s="15" t="n">
        <v>1</v>
      </c>
    </row>
    <row r="134">
      <c r="A134" s="14" t="n">
        <v>965</v>
      </c>
      <c r="B134" s="19" t="n">
        <v>710286.10545314</v>
      </c>
      <c r="C134" s="15" t="n">
        <v>0.07903815301271977</v>
      </c>
      <c r="D134" s="15" t="n">
        <v>-0.1712181439796636</v>
      </c>
      <c r="E134" s="19" t="n">
        <v>29859.80155608736</v>
      </c>
      <c r="F134" s="15" t="n">
        <v>1</v>
      </c>
    </row>
    <row r="135">
      <c r="A135" s="14" t="n">
        <v>972</v>
      </c>
      <c r="B135" s="19" t="n">
        <v>584362.2968425464</v>
      </c>
      <c r="C135" s="15" t="n">
        <v>0.04450761912119439</v>
      </c>
      <c r="D135" s="15" t="n">
        <v>-0.2174578014307414</v>
      </c>
      <c r="E135" s="19" t="n">
        <v>114264.7753886486</v>
      </c>
      <c r="F135" s="15" t="n">
        <v>1</v>
      </c>
    </row>
    <row r="136">
      <c r="A136" s="14" t="n">
        <v>980</v>
      </c>
      <c r="B136" s="19" t="n">
        <v>497559.1101829658</v>
      </c>
      <c r="C136" s="15" t="n">
        <v>0.01688543781234908</v>
      </c>
      <c r="D136" s="15" t="n">
        <v>-0.1233866846133626</v>
      </c>
      <c r="E136" s="19" t="n">
        <v>15411.19793228283</v>
      </c>
      <c r="F136" s="15" t="n">
        <v>1</v>
      </c>
    </row>
    <row r="137">
      <c r="A137" s="14" t="n">
        <v>987</v>
      </c>
      <c r="B137" s="19" t="n">
        <v>1095097.444549935</v>
      </c>
      <c r="C137" s="15" t="n">
        <v>0.1597740183010679</v>
      </c>
      <c r="D137" s="15" t="n">
        <v>-0.154726474266689</v>
      </c>
      <c r="E137" s="19" t="n">
        <v>35832.07992123799</v>
      </c>
      <c r="F137" s="15" t="n">
        <v>1</v>
      </c>
    </row>
    <row r="138">
      <c r="A138" s="14" t="n">
        <v>995</v>
      </c>
      <c r="B138" s="19" t="n">
        <v>541261.6235624176</v>
      </c>
      <c r="C138" s="15" t="n">
        <v>0.03125433464938276</v>
      </c>
      <c r="D138" s="15" t="n">
        <v>-0.2626154931724857</v>
      </c>
      <c r="E138" s="19" t="n">
        <v>19328.39702326036</v>
      </c>
      <c r="F138" s="15" t="n">
        <v>1</v>
      </c>
    </row>
    <row r="139">
      <c r="A139" s="14" t="n">
        <v>1002</v>
      </c>
      <c r="B139" s="19" t="n">
        <v>616105.4186026705</v>
      </c>
      <c r="C139" s="15" t="n">
        <v>0.05375687015961828</v>
      </c>
      <c r="D139" s="15" t="n">
        <v>-0.1850147590467142</v>
      </c>
      <c r="E139" s="19" t="n">
        <v>0</v>
      </c>
      <c r="F139" s="15" t="n">
        <v>0</v>
      </c>
    </row>
    <row r="140">
      <c r="A140" s="14" t="n">
        <v>1010</v>
      </c>
      <c r="B140" s="19" t="n">
        <v>785685.6490299403</v>
      </c>
      <c r="C140" s="15" t="n">
        <v>0.09733538665939601</v>
      </c>
      <c r="D140" s="15" t="n">
        <v>-0.1318962215693472</v>
      </c>
      <c r="E140" s="19" t="n">
        <v>43128.58419817851</v>
      </c>
      <c r="F140" s="15" t="n">
        <v>1</v>
      </c>
    </row>
    <row r="141">
      <c r="A141" s="14" t="n">
        <v>1017</v>
      </c>
      <c r="B141" s="19" t="n">
        <v>1010951.620640682</v>
      </c>
      <c r="C141" s="15" t="n">
        <v>0.1444222948403568</v>
      </c>
      <c r="D141" s="15" t="n">
        <v>-0.06425034937262319</v>
      </c>
      <c r="E141" s="19" t="n">
        <v>47622.35577098451</v>
      </c>
      <c r="F141" s="15" t="n">
        <v>1</v>
      </c>
    </row>
    <row r="142">
      <c r="A142" s="14" t="n">
        <v>1025</v>
      </c>
      <c r="B142" s="19" t="n">
        <v>796577.3477883766</v>
      </c>
      <c r="C142" s="15" t="n">
        <v>0.09985619771680421</v>
      </c>
      <c r="D142" s="15" t="n">
        <v>-0.1525945370597589</v>
      </c>
      <c r="E142" s="19" t="n">
        <v>78489.79716329437</v>
      </c>
      <c r="F142" s="15" t="n">
        <v>1</v>
      </c>
    </row>
    <row r="143">
      <c r="A143" s="14" t="n">
        <v>1032</v>
      </c>
      <c r="B143" s="19" t="n">
        <v>509699.4421031166</v>
      </c>
      <c r="C143" s="15" t="n">
        <v>0.02097930878133014</v>
      </c>
      <c r="D143" s="15" t="n">
        <v>-0.1252281009516323</v>
      </c>
      <c r="E143" s="19" t="n">
        <v>50480.43663683713</v>
      </c>
      <c r="F143" s="15" t="n">
        <v>1</v>
      </c>
    </row>
    <row r="144">
      <c r="A144" s="14" t="n">
        <v>1040</v>
      </c>
      <c r="B144" s="19" t="n">
        <v>1057643.599072667</v>
      </c>
      <c r="C144" s="15" t="n">
        <v>0.1530668110411351</v>
      </c>
      <c r="D144" s="15" t="n">
        <v>-0.06575124806641708</v>
      </c>
      <c r="E144" s="19" t="n">
        <v>0</v>
      </c>
      <c r="F144" s="15" t="n">
        <v>0</v>
      </c>
    </row>
    <row r="145">
      <c r="A145" s="14" t="n">
        <v>1048</v>
      </c>
      <c r="B145" s="19" t="n">
        <v>751395.0714282083</v>
      </c>
      <c r="C145" s="15" t="n">
        <v>0.08920419347598707</v>
      </c>
      <c r="D145" s="15" t="n">
        <v>-0.2330522854394373</v>
      </c>
      <c r="E145" s="19" t="n">
        <v>33002.29712735782</v>
      </c>
      <c r="F145" s="15" t="n">
        <v>1</v>
      </c>
    </row>
    <row r="146">
      <c r="A146" s="14" t="n">
        <v>1055</v>
      </c>
      <c r="B146" s="19" t="n">
        <v>580730.5939786925</v>
      </c>
      <c r="C146" s="15" t="n">
        <v>0.0434229034453486</v>
      </c>
      <c r="D146" s="15" t="n">
        <v>-0.2057563156343303</v>
      </c>
      <c r="E146" s="19" t="n">
        <v>39572.80085684998</v>
      </c>
      <c r="F146" s="15" t="n">
        <v>1</v>
      </c>
    </row>
    <row r="147">
      <c r="A147" s="14" t="n">
        <v>1063</v>
      </c>
      <c r="B147" s="19" t="n">
        <v>787407.6078065078</v>
      </c>
      <c r="C147" s="15" t="n">
        <v>0.09773585281499186</v>
      </c>
      <c r="D147" s="15" t="n">
        <v>-0.2183755271117586</v>
      </c>
      <c r="E147" s="19" t="n">
        <v>0</v>
      </c>
      <c r="F147" s="15" t="n">
        <v>0</v>
      </c>
    </row>
    <row r="148">
      <c r="A148" s="14" t="n">
        <v>1070</v>
      </c>
      <c r="B148" s="19" t="n">
        <v>898366.3394270126</v>
      </c>
      <c r="C148" s="15" t="n">
        <v>0.1221222130460404</v>
      </c>
      <c r="D148" s="15" t="n">
        <v>-0.1612226262132888</v>
      </c>
      <c r="E148" s="19" t="n">
        <v>43268.59407642958</v>
      </c>
      <c r="F148" s="15" t="n">
        <v>1</v>
      </c>
    </row>
    <row r="149">
      <c r="A149" s="14" t="n">
        <v>1078</v>
      </c>
      <c r="B149" s="19" t="n">
        <v>440421.6841376713</v>
      </c>
      <c r="C149" s="15" t="n">
        <v>-0.003579402238430562</v>
      </c>
      <c r="D149" s="15" t="n">
        <v>-0.3058674393809201</v>
      </c>
      <c r="E149" s="19" t="n">
        <v>47952.69556254568</v>
      </c>
      <c r="F149" s="15" t="n">
        <v>1</v>
      </c>
    </row>
    <row r="150">
      <c r="A150" s="14" t="n">
        <v>1085</v>
      </c>
      <c r="B150" s="19" t="n">
        <v>689433.3733613348</v>
      </c>
      <c r="C150" s="15" t="n">
        <v>0.07369261201818467</v>
      </c>
      <c r="D150" s="15" t="n">
        <v>-0.2659791700685146</v>
      </c>
      <c r="E150" s="19" t="n">
        <v>77562.80019364446</v>
      </c>
      <c r="F150" s="15" t="n">
        <v>1</v>
      </c>
    </row>
    <row r="151">
      <c r="A151" s="14" t="n">
        <v>1093</v>
      </c>
      <c r="B151" s="19" t="n">
        <v>826600.3924119375</v>
      </c>
      <c r="C151" s="15" t="n">
        <v>0.1066590728348777</v>
      </c>
      <c r="D151" s="15" t="n">
        <v>-0.09688858918920529</v>
      </c>
      <c r="E151" s="19" t="n">
        <v>57268.38903726323</v>
      </c>
      <c r="F151" s="15" t="n">
        <v>1</v>
      </c>
    </row>
    <row r="152">
      <c r="A152" s="14" t="n">
        <v>1100</v>
      </c>
      <c r="B152" s="19" t="n">
        <v>517334.2592069291</v>
      </c>
      <c r="C152" s="15" t="n">
        <v>0.02351242916912843</v>
      </c>
      <c r="D152" s="15" t="n">
        <v>-0.1082848107452474</v>
      </c>
      <c r="E152" s="19" t="n">
        <v>72177.35816919725</v>
      </c>
      <c r="F152" s="15" t="n">
        <v>1</v>
      </c>
    </row>
    <row r="153">
      <c r="A153" s="14" t="n">
        <v>1108</v>
      </c>
      <c r="B153" s="19" t="n">
        <v>790264.6860970727</v>
      </c>
      <c r="C153" s="15" t="n">
        <v>0.09839870012568364</v>
      </c>
      <c r="D153" s="15" t="n">
        <v>-0.1590649114021877</v>
      </c>
      <c r="E153" s="19" t="n">
        <v>2919.13178988472</v>
      </c>
      <c r="F153" s="15" t="n">
        <v>1</v>
      </c>
    </row>
    <row r="154">
      <c r="A154" s="14" t="n">
        <v>1115</v>
      </c>
      <c r="B154" s="19" t="n">
        <v>1038565.093858126</v>
      </c>
      <c r="C154" s="15" t="n">
        <v>0.1495738286086099</v>
      </c>
      <c r="D154" s="15" t="n">
        <v>-0.1095119920257227</v>
      </c>
      <c r="E154" s="19" t="n">
        <v>64502.66167457437</v>
      </c>
      <c r="F154" s="15" t="n">
        <v>1</v>
      </c>
    </row>
    <row r="155">
      <c r="A155" s="14" t="n">
        <v>1123</v>
      </c>
      <c r="B155" s="19" t="n">
        <v>797083.0884293476</v>
      </c>
      <c r="C155" s="15" t="n">
        <v>0.0999725486042764</v>
      </c>
      <c r="D155" s="15" t="n">
        <v>-0.2347630134554564</v>
      </c>
      <c r="E155" s="19" t="n">
        <v>23212.81477459739</v>
      </c>
      <c r="F155" s="15" t="n">
        <v>1</v>
      </c>
    </row>
    <row r="156">
      <c r="A156" s="14" t="n">
        <v>1130</v>
      </c>
      <c r="B156" s="19" t="n">
        <v>658467.9756335071</v>
      </c>
      <c r="C156" s="15" t="n">
        <v>0.0655005806269473</v>
      </c>
      <c r="D156" s="15" t="n">
        <v>-0.1401257968102868</v>
      </c>
      <c r="E156" s="19" t="n">
        <v>0</v>
      </c>
      <c r="F156" s="15" t="n">
        <v>0</v>
      </c>
    </row>
    <row r="157">
      <c r="A157" s="14" t="n">
        <v>1138</v>
      </c>
      <c r="B157" s="19" t="n">
        <v>1268451.19504418</v>
      </c>
      <c r="C157" s="15" t="n">
        <v>0.188530163341033</v>
      </c>
      <c r="D157" s="15" t="n">
        <v>-0.1346099601960647</v>
      </c>
      <c r="E157" s="19" t="n">
        <v>0</v>
      </c>
      <c r="F157" s="15" t="n">
        <v>0</v>
      </c>
    </row>
    <row r="158">
      <c r="A158" s="14" t="n">
        <v>1145</v>
      </c>
      <c r="B158" s="19" t="n">
        <v>560819.0560293973</v>
      </c>
      <c r="C158" s="15" t="n">
        <v>0.03737324145044574</v>
      </c>
      <c r="D158" s="15" t="n">
        <v>-0.2946838918293778</v>
      </c>
      <c r="E158" s="19" t="n">
        <v>79093.89017947573</v>
      </c>
      <c r="F158" s="15" t="n">
        <v>1</v>
      </c>
    </row>
    <row r="159">
      <c r="A159" s="14" t="n">
        <v>1153</v>
      </c>
      <c r="B159" s="19" t="n">
        <v>777559.2177830617</v>
      </c>
      <c r="C159" s="15" t="n">
        <v>0.09543553946664773</v>
      </c>
      <c r="D159" s="15" t="n">
        <v>-0.166311161628412</v>
      </c>
      <c r="E159" s="19" t="n">
        <v>19831.61467603002</v>
      </c>
      <c r="F159" s="15" t="n">
        <v>1</v>
      </c>
    </row>
    <row r="160">
      <c r="A160" s="14" t="n">
        <v>1161</v>
      </c>
      <c r="B160" s="19" t="n">
        <v>849372.5195877372</v>
      </c>
      <c r="C160" s="15" t="n">
        <v>0.1116829596803983</v>
      </c>
      <c r="D160" s="15" t="n">
        <v>-0.1149100095269331</v>
      </c>
      <c r="E160" s="19" t="n">
        <v>6412.677082810324</v>
      </c>
      <c r="F160" s="15" t="n">
        <v>1</v>
      </c>
    </row>
    <row r="161">
      <c r="A161" s="14" t="n">
        <v>1168</v>
      </c>
      <c r="B161" s="19" t="n">
        <v>1274663.751690286</v>
      </c>
      <c r="C161" s="15" t="n">
        <v>0.1894983765947218</v>
      </c>
      <c r="D161" s="15" t="n">
        <v>-0.159380134990963</v>
      </c>
      <c r="E161" s="19" t="n">
        <v>54970.88795842048</v>
      </c>
      <c r="F161" s="15" t="n">
        <v>1</v>
      </c>
    </row>
    <row r="162">
      <c r="A162" s="14" t="n">
        <v>1176</v>
      </c>
      <c r="B162" s="19" t="n">
        <v>676734.3244195017</v>
      </c>
      <c r="C162" s="15" t="n">
        <v>0.0703708712587785</v>
      </c>
      <c r="D162" s="15" t="n">
        <v>-0.1387321333086805</v>
      </c>
      <c r="E162" s="19" t="n">
        <v>34639.33331183801</v>
      </c>
      <c r="F162" s="15" t="n">
        <v>1</v>
      </c>
    </row>
    <row r="163">
      <c r="A163" s="14" t="n">
        <v>1183</v>
      </c>
      <c r="B163" s="19" t="n">
        <v>757462.3764632731</v>
      </c>
      <c r="C163" s="15" t="n">
        <v>0.09066512245027414</v>
      </c>
      <c r="D163" s="15" t="n">
        <v>-0.1592555146027311</v>
      </c>
      <c r="E163" s="19" t="n">
        <v>17714.79532026135</v>
      </c>
      <c r="F163" s="15" t="n">
        <v>1</v>
      </c>
    </row>
    <row r="164">
      <c r="A164" s="14" t="n">
        <v>1191</v>
      </c>
      <c r="B164" s="19" t="n">
        <v>722376.5778781135</v>
      </c>
      <c r="C164" s="15" t="n">
        <v>0.08207789122588194</v>
      </c>
      <c r="D164" s="15" t="n">
        <v>-0.1494406776484971</v>
      </c>
      <c r="E164" s="19" t="n">
        <v>27846.534311953</v>
      </c>
      <c r="F164" s="15" t="n">
        <v>1</v>
      </c>
    </row>
    <row r="165">
      <c r="A165" s="14" t="n">
        <v>1198</v>
      </c>
      <c r="B165" s="19" t="n">
        <v>1047398.34802</v>
      </c>
      <c r="C165" s="15" t="n">
        <v>0.1511976519983491</v>
      </c>
      <c r="D165" s="15" t="n">
        <v>-0.08737160264519661</v>
      </c>
      <c r="E165" s="19" t="n">
        <v>0</v>
      </c>
      <c r="F165" s="15" t="n">
        <v>0</v>
      </c>
    </row>
    <row r="166">
      <c r="A166" s="14" t="n">
        <v>1206</v>
      </c>
      <c r="B166" s="19" t="n">
        <v>762822.6588815077</v>
      </c>
      <c r="C166" s="15" t="n">
        <v>0.09194771837788163</v>
      </c>
      <c r="D166" s="15" t="n">
        <v>-0.1873148740886653</v>
      </c>
      <c r="E166" s="19" t="n">
        <v>39982.16162498362</v>
      </c>
      <c r="F166" s="15" t="n">
        <v>1</v>
      </c>
    </row>
    <row r="167">
      <c r="A167" s="14" t="n">
        <v>1213</v>
      </c>
      <c r="B167" s="19" t="n">
        <v>599733.5423904996</v>
      </c>
      <c r="C167" s="15" t="n">
        <v>0.04903739774584692</v>
      </c>
      <c r="D167" s="15" t="n">
        <v>-0.1258800666367319</v>
      </c>
      <c r="E167" s="19" t="n">
        <v>81375.42562149902</v>
      </c>
      <c r="F167" s="15" t="n">
        <v>1</v>
      </c>
    </row>
    <row r="168">
      <c r="A168" s="14" t="n">
        <v>1221</v>
      </c>
      <c r="B168" s="19" t="n">
        <v>893045.0267143227</v>
      </c>
      <c r="C168" s="15" t="n">
        <v>0.1210116872619178</v>
      </c>
      <c r="D168" s="15" t="n">
        <v>-0.1652289595091899</v>
      </c>
      <c r="E168" s="19" t="n">
        <v>57166.66236964472</v>
      </c>
      <c r="F168" s="15" t="n">
        <v>1</v>
      </c>
    </row>
    <row r="169">
      <c r="A169" s="14" t="n">
        <v>1228</v>
      </c>
      <c r="B169" s="19" t="n">
        <v>825265.7934898484</v>
      </c>
      <c r="C169" s="15" t="n">
        <v>0.1063610770532382</v>
      </c>
      <c r="D169" s="15" t="n">
        <v>-0.2199260162164081</v>
      </c>
      <c r="E169" s="19" t="n">
        <v>76627.11286528285</v>
      </c>
      <c r="F169" s="15" t="n">
        <v>1</v>
      </c>
    </row>
    <row r="170">
      <c r="A170" s="14" t="n">
        <v>1236</v>
      </c>
      <c r="B170" s="19" t="n">
        <v>564319.7482513569</v>
      </c>
      <c r="C170" s="15" t="n">
        <v>0.03844967751866268</v>
      </c>
      <c r="D170" s="15" t="n">
        <v>-0.1781379055648703</v>
      </c>
      <c r="E170" s="19" t="n">
        <v>50786.396797188</v>
      </c>
      <c r="F170" s="15" t="n">
        <v>1</v>
      </c>
    </row>
    <row r="171">
      <c r="A171" s="14" t="n">
        <v>1243</v>
      </c>
      <c r="B171" s="19" t="n">
        <v>899869.2394466749</v>
      </c>
      <c r="C171" s="15" t="n">
        <v>0.1224348663381511</v>
      </c>
      <c r="D171" s="15" t="n">
        <v>-0.1267656439175137</v>
      </c>
      <c r="E171" s="19" t="n">
        <v>0</v>
      </c>
      <c r="F171" s="15" t="n">
        <v>0</v>
      </c>
    </row>
    <row r="172">
      <c r="A172" s="14" t="n">
        <v>1251</v>
      </c>
      <c r="B172" s="19" t="n">
        <v>622706.8805486575</v>
      </c>
      <c r="C172" s="15" t="n">
        <v>0.05563032689311243</v>
      </c>
      <c r="D172" s="15" t="n">
        <v>-0.2047523380579692</v>
      </c>
      <c r="E172" s="19" t="n">
        <v>21550.51043335006</v>
      </c>
      <c r="F172" s="15" t="n">
        <v>1</v>
      </c>
    </row>
    <row r="173">
      <c r="A173" s="14" t="n">
        <v>1258</v>
      </c>
      <c r="B173" s="19" t="n">
        <v>450362.6771526426</v>
      </c>
      <c r="C173" s="15" t="n">
        <v>0.000134279785625413</v>
      </c>
      <c r="D173" s="15" t="n">
        <v>-0.280094006810884</v>
      </c>
      <c r="E173" s="19" t="n">
        <v>30552.95679701213</v>
      </c>
      <c r="F173" s="15" t="n">
        <v>1</v>
      </c>
    </row>
    <row r="174">
      <c r="A174" s="14" t="n">
        <v>1266</v>
      </c>
      <c r="B174" s="19" t="n">
        <v>892044.0450151733</v>
      </c>
      <c r="C174" s="15" t="n">
        <v>0.1208021725182986</v>
      </c>
      <c r="D174" s="15" t="n">
        <v>-0.1090922456274767</v>
      </c>
      <c r="E174" s="19" t="n">
        <v>4542.48276299837</v>
      </c>
      <c r="F174" s="15" t="n">
        <v>1</v>
      </c>
    </row>
    <row r="175">
      <c r="A175" s="14" t="n">
        <v>1274</v>
      </c>
      <c r="B175" s="19" t="n">
        <v>638977.9945367142</v>
      </c>
      <c r="C175" s="15" t="n">
        <v>0.06017826899339007</v>
      </c>
      <c r="D175" s="15" t="n">
        <v>-0.2948209600995231</v>
      </c>
      <c r="E175" s="19" t="n">
        <v>17353.82868189947</v>
      </c>
      <c r="F175" s="15" t="n">
        <v>1</v>
      </c>
    </row>
    <row r="176">
      <c r="A176" s="14" t="n">
        <v>1281</v>
      </c>
      <c r="B176" s="19" t="n">
        <v>1153007.556584921</v>
      </c>
      <c r="C176" s="15" t="n">
        <v>0.1697775258562533</v>
      </c>
      <c r="D176" s="15" t="n">
        <v>-0.1074381077245644</v>
      </c>
      <c r="E176" s="19" t="n">
        <v>67230.836147863</v>
      </c>
      <c r="F176" s="15" t="n">
        <v>1</v>
      </c>
    </row>
    <row r="177">
      <c r="A177" s="14" t="n">
        <v>1289</v>
      </c>
      <c r="B177" s="19" t="n">
        <v>590250.5934270456</v>
      </c>
      <c r="C177" s="15" t="n">
        <v>0.04625445383539706</v>
      </c>
      <c r="D177" s="15" t="n">
        <v>-0.1459819069035422</v>
      </c>
      <c r="E177" s="19" t="n">
        <v>19899.74526443099</v>
      </c>
      <c r="F177" s="15" t="n">
        <v>1</v>
      </c>
    </row>
    <row r="178">
      <c r="A178" s="14" t="n">
        <v>1296</v>
      </c>
      <c r="B178" s="19" t="n">
        <v>669413.8347770356</v>
      </c>
      <c r="C178" s="15" t="n">
        <v>0.06843234802807374</v>
      </c>
      <c r="D178" s="15" t="n">
        <v>-0.1078451557765492</v>
      </c>
      <c r="E178" s="19" t="n">
        <v>51372.93262697895</v>
      </c>
      <c r="F178" s="15" t="n">
        <v>1</v>
      </c>
    </row>
    <row r="179">
      <c r="A179" s="14" t="n">
        <v>1304</v>
      </c>
      <c r="B179" s="19" t="n">
        <v>609460.7151819887</v>
      </c>
      <c r="C179" s="15" t="n">
        <v>0.05185417205208975</v>
      </c>
      <c r="D179" s="15" t="n">
        <v>-0.1498155788257559</v>
      </c>
      <c r="E179" s="19" t="n">
        <v>42753.8139559901</v>
      </c>
      <c r="F179" s="15" t="n">
        <v>1</v>
      </c>
    </row>
    <row r="180">
      <c r="A180" s="14" t="n">
        <v>1311</v>
      </c>
      <c r="B180" s="19" t="n">
        <v>540225.8451275686</v>
      </c>
      <c r="C180" s="15" t="n">
        <v>0.03092516429365122</v>
      </c>
      <c r="D180" s="15" t="n">
        <v>-0.1891487254806251</v>
      </c>
      <c r="E180" s="19" t="n">
        <v>17023.768891915</v>
      </c>
      <c r="F180" s="15" t="n">
        <v>1</v>
      </c>
    </row>
    <row r="181">
      <c r="A181" s="14" t="n">
        <v>1319</v>
      </c>
      <c r="B181" s="19" t="n">
        <v>824069.9920188384</v>
      </c>
      <c r="C181" s="15" t="n">
        <v>0.1060937313346013</v>
      </c>
      <c r="D181" s="15" t="n">
        <v>-0.200424598386965</v>
      </c>
      <c r="E181" s="19" t="n">
        <v>16922.7005506228</v>
      </c>
      <c r="F181" s="15" t="n">
        <v>1</v>
      </c>
    </row>
    <row r="182">
      <c r="A182" s="14" t="n">
        <v>1326</v>
      </c>
      <c r="B182" s="19" t="n">
        <v>625450.2817452765</v>
      </c>
      <c r="C182" s="15" t="n">
        <v>0.05640402308158055</v>
      </c>
      <c r="D182" s="15" t="n">
        <v>-0.1341977617952126</v>
      </c>
      <c r="E182" s="19" t="n">
        <v>56648.00405971994</v>
      </c>
      <c r="F182" s="15" t="n">
        <v>1</v>
      </c>
    </row>
    <row r="183">
      <c r="A183" s="14" t="n">
        <v>1334</v>
      </c>
      <c r="B183" s="19" t="n">
        <v>922991.6559203607</v>
      </c>
      <c r="C183" s="15" t="n">
        <v>0.1271910804849075</v>
      </c>
      <c r="D183" s="15" t="n">
        <v>-0.1372402996503729</v>
      </c>
      <c r="E183" s="19" t="n">
        <v>48565.47639132067</v>
      </c>
      <c r="F183" s="15" t="n">
        <v>1</v>
      </c>
    </row>
    <row r="184">
      <c r="A184" s="14" t="n">
        <v>1341</v>
      </c>
      <c r="B184" s="19" t="n">
        <v>479043.800950943</v>
      </c>
      <c r="C184" s="15" t="n">
        <v>0.01047859544232388</v>
      </c>
      <c r="D184" s="15" t="n">
        <v>-0.1971569137898527</v>
      </c>
      <c r="E184" s="19" t="n">
        <v>18284.16614088036</v>
      </c>
      <c r="F184" s="15" t="n">
        <v>1</v>
      </c>
    </row>
    <row r="185">
      <c r="A185" s="14" t="n">
        <v>1349</v>
      </c>
      <c r="B185" s="19" t="n">
        <v>411821.2873684983</v>
      </c>
      <c r="C185" s="15" t="n">
        <v>-0.01466771482261342</v>
      </c>
      <c r="D185" s="15" t="n">
        <v>-0.3527100637345518</v>
      </c>
      <c r="E185" s="19" t="n">
        <v>12413.0741409422</v>
      </c>
      <c r="F185" s="15" t="n">
        <v>1</v>
      </c>
    </row>
    <row r="186">
      <c r="A186" s="14" t="n">
        <v>1356</v>
      </c>
      <c r="B186" s="19" t="n">
        <v>365571.6899998926</v>
      </c>
      <c r="C186" s="15" t="n">
        <v>-0.03403807766857025</v>
      </c>
      <c r="D186" s="15" t="n">
        <v>-0.3523770198090834</v>
      </c>
      <c r="E186" s="19" t="n">
        <v>0</v>
      </c>
      <c r="F186" s="15" t="n">
        <v>0</v>
      </c>
    </row>
    <row r="187">
      <c r="A187" s="14" t="n">
        <v>1364</v>
      </c>
      <c r="B187" s="19" t="n">
        <v>679264.170004576</v>
      </c>
      <c r="C187" s="15" t="n">
        <v>0.07103673196389448</v>
      </c>
      <c r="D187" s="15" t="n">
        <v>-0.1860922542457194</v>
      </c>
      <c r="E187" s="19" t="n">
        <v>6722.095829770513</v>
      </c>
      <c r="F187" s="15" t="n">
        <v>1</v>
      </c>
    </row>
    <row r="188">
      <c r="A188" s="14" t="n">
        <v>1371</v>
      </c>
      <c r="B188" s="19" t="n">
        <v>1016110.586970014</v>
      </c>
      <c r="C188" s="15" t="n">
        <v>0.1453935779564552</v>
      </c>
      <c r="D188" s="15" t="n">
        <v>-0.1563763550983226</v>
      </c>
      <c r="E188" s="19" t="n">
        <v>9233.146972314496</v>
      </c>
      <c r="F188" s="15" t="n">
        <v>1</v>
      </c>
    </row>
    <row r="189">
      <c r="A189" s="14" t="n">
        <v>1379</v>
      </c>
      <c r="B189" s="19" t="n">
        <v>829235.0985209332</v>
      </c>
      <c r="C189" s="15" t="n">
        <v>0.1072461877719921</v>
      </c>
      <c r="D189" s="15" t="n">
        <v>-0.1622656840189444</v>
      </c>
      <c r="E189" s="19" t="n">
        <v>26228.44343501838</v>
      </c>
      <c r="F189" s="15" t="n">
        <v>1</v>
      </c>
    </row>
    <row r="190">
      <c r="A190" s="14" t="n">
        <v>1387</v>
      </c>
      <c r="B190" s="19" t="n">
        <v>590240.8810115161</v>
      </c>
      <c r="C190" s="15" t="n">
        <v>0.04625158450955791</v>
      </c>
      <c r="D190" s="15" t="n">
        <v>-0.1671526572269268</v>
      </c>
      <c r="E190" s="19" t="n">
        <v>0</v>
      </c>
      <c r="F190" s="15" t="n">
        <v>0</v>
      </c>
    </row>
    <row r="191">
      <c r="A191" s="14" t="n">
        <v>1394</v>
      </c>
      <c r="B191" s="19" t="n">
        <v>989021.7359321793</v>
      </c>
      <c r="C191" s="15" t="n">
        <v>0.1402468655797371</v>
      </c>
      <c r="D191" s="15" t="n">
        <v>-0.1327181424280279</v>
      </c>
      <c r="E191" s="19" t="n">
        <v>0</v>
      </c>
      <c r="F191" s="15" t="n">
        <v>0</v>
      </c>
    </row>
    <row r="192">
      <c r="A192" s="14" t="n">
        <v>1402</v>
      </c>
      <c r="B192" s="19" t="n">
        <v>440184.8786083467</v>
      </c>
      <c r="C192" s="15" t="n">
        <v>-0.003668714669110118</v>
      </c>
      <c r="D192" s="15" t="n">
        <v>-0.2565901921324792</v>
      </c>
      <c r="E192" s="19" t="n">
        <v>9943.48623771147</v>
      </c>
      <c r="F192" s="15" t="n">
        <v>1</v>
      </c>
    </row>
    <row r="193">
      <c r="A193" s="14" t="n">
        <v>1409</v>
      </c>
      <c r="B193" s="19" t="n">
        <v>611300.7190901056</v>
      </c>
      <c r="C193" s="15" t="n">
        <v>0.05238277752633413</v>
      </c>
      <c r="D193" s="15" t="n">
        <v>-0.1213312394037788</v>
      </c>
      <c r="E193" s="19" t="n">
        <v>46434.1532516446</v>
      </c>
      <c r="F193" s="15" t="n">
        <v>1</v>
      </c>
    </row>
    <row r="194">
      <c r="A194" s="14" t="n">
        <v>1417</v>
      </c>
      <c r="B194" s="19" t="n">
        <v>557582.0135984942</v>
      </c>
      <c r="C194" s="15" t="n">
        <v>0.03637288141305572</v>
      </c>
      <c r="D194" s="15" t="n">
        <v>-0.2801912750683614</v>
      </c>
      <c r="E194" s="19" t="n">
        <v>0</v>
      </c>
      <c r="F194" s="15" t="n">
        <v>0</v>
      </c>
    </row>
    <row r="195">
      <c r="A195" s="14" t="n">
        <v>1424</v>
      </c>
      <c r="B195" s="19" t="n">
        <v>1200415.396592719</v>
      </c>
      <c r="C195" s="15" t="n">
        <v>0.177659773153128</v>
      </c>
      <c r="D195" s="15" t="n">
        <v>-0.09855131769345493</v>
      </c>
      <c r="E195" s="19" t="n">
        <v>120561.9059875688</v>
      </c>
      <c r="F195" s="15" t="n">
        <v>1</v>
      </c>
    </row>
    <row r="196">
      <c r="A196" s="14" t="n">
        <v>1432</v>
      </c>
      <c r="B196" s="19" t="n">
        <v>729084.1310838067</v>
      </c>
      <c r="C196" s="15" t="n">
        <v>0.0837460360219191</v>
      </c>
      <c r="D196" s="15" t="n">
        <v>-0.1300206029506581</v>
      </c>
      <c r="E196" s="19" t="n">
        <v>2167.462668142181</v>
      </c>
      <c r="F196" s="15" t="n">
        <v>1</v>
      </c>
    </row>
    <row r="197">
      <c r="A197" s="14" t="n">
        <v>1439</v>
      </c>
      <c r="B197" s="19" t="n">
        <v>475187.6577245617</v>
      </c>
      <c r="C197" s="15" t="n">
        <v>0.009118356573010633</v>
      </c>
      <c r="D197" s="15" t="n">
        <v>-0.1780967173211384</v>
      </c>
      <c r="E197" s="19" t="n">
        <v>21648.02390669553</v>
      </c>
      <c r="F197" s="15" t="n">
        <v>1</v>
      </c>
    </row>
    <row r="198">
      <c r="A198" s="14" t="n">
        <v>1447</v>
      </c>
      <c r="B198" s="19" t="n">
        <v>537998.3588194061</v>
      </c>
      <c r="C198" s="15" t="n">
        <v>0.03021548367468663</v>
      </c>
      <c r="D198" s="15" t="n">
        <v>-0.2880985039532606</v>
      </c>
      <c r="E198" s="19" t="n">
        <v>31532.38975246094</v>
      </c>
      <c r="F198" s="15" t="n">
        <v>1</v>
      </c>
    </row>
    <row r="199">
      <c r="A199" s="14" t="n">
        <v>1454</v>
      </c>
      <c r="B199" s="19" t="n">
        <v>755962.916986153</v>
      </c>
      <c r="C199" s="15" t="n">
        <v>0.09030498163301881</v>
      </c>
      <c r="D199" s="15" t="n">
        <v>-0.1100266356356688</v>
      </c>
      <c r="E199" s="19" t="n">
        <v>67327.45670453859</v>
      </c>
      <c r="F199" s="15" t="n">
        <v>1</v>
      </c>
    </row>
    <row r="200">
      <c r="A200" s="14" t="n">
        <v>1462</v>
      </c>
      <c r="B200" s="19" t="n">
        <v>906630.172598449</v>
      </c>
      <c r="C200" s="15" t="n">
        <v>0.1238360067656792</v>
      </c>
      <c r="D200" s="15" t="n">
        <v>-0.1649844635743262</v>
      </c>
      <c r="E200" s="19" t="n">
        <v>46272.51293651032</v>
      </c>
      <c r="F200" s="15" t="n">
        <v>1</v>
      </c>
    </row>
    <row r="201">
      <c r="A201" s="14" t="n">
        <v>1469</v>
      </c>
      <c r="B201" s="19" t="n">
        <v>384443.7686051532</v>
      </c>
      <c r="C201" s="15" t="n">
        <v>-0.02590035437466987</v>
      </c>
      <c r="D201" s="15" t="n">
        <v>-0.2704544703383177</v>
      </c>
      <c r="E201" s="19" t="n">
        <v>0</v>
      </c>
      <c r="F201" s="15" t="n">
        <v>0</v>
      </c>
    </row>
    <row r="202">
      <c r="A202" s="14" t="n">
        <v>1477</v>
      </c>
      <c r="B202" s="19" t="n">
        <v>683007.1913577699</v>
      </c>
      <c r="C202" s="15" t="n">
        <v>0.07201812230132654</v>
      </c>
      <c r="D202" s="15" t="n">
        <v>-0.1978535116917866</v>
      </c>
      <c r="E202" s="19" t="n">
        <v>1657.604282132808</v>
      </c>
      <c r="F202" s="15" t="n">
        <v>1</v>
      </c>
    </row>
    <row r="203">
      <c r="A203" s="14" t="n">
        <v>1484</v>
      </c>
      <c r="B203" s="19" t="n">
        <v>666479.6575105214</v>
      </c>
      <c r="C203" s="15" t="n">
        <v>0.06765039257379168</v>
      </c>
      <c r="D203" s="15" t="n">
        <v>-0.1265417828967893</v>
      </c>
      <c r="E203" s="19" t="n">
        <v>0</v>
      </c>
      <c r="F203" s="15" t="n">
        <v>0</v>
      </c>
    </row>
    <row r="204">
      <c r="A204" s="14" t="n">
        <v>1492</v>
      </c>
      <c r="B204" s="19" t="n">
        <v>674184.4219350932</v>
      </c>
      <c r="C204" s="15" t="n">
        <v>0.06969762915331312</v>
      </c>
      <c r="D204" s="15" t="n">
        <v>-0.214208360553967</v>
      </c>
      <c r="E204" s="19" t="n">
        <v>71442.77696200629</v>
      </c>
      <c r="F204" s="15" t="n">
        <v>1</v>
      </c>
    </row>
    <row r="205">
      <c r="A205" s="14" t="n">
        <v>1500</v>
      </c>
      <c r="B205" s="19" t="n">
        <v>530610.9512706192</v>
      </c>
      <c r="C205" s="15" t="n">
        <v>0.02784418344729511</v>
      </c>
      <c r="D205" s="15" t="n">
        <v>-0.1820174585703775</v>
      </c>
      <c r="E205" s="19" t="n">
        <v>4966.767944762425</v>
      </c>
      <c r="F205" s="15" t="n">
        <v>1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421535.0107558874</v>
      </c>
    </row>
    <row r="210">
      <c r="A210" s="14" t="inlineStr">
        <is>
          <t>Terminal p10</t>
        </is>
      </c>
      <c r="B210" s="19" t="n">
        <v>470453.2865183291</v>
      </c>
    </row>
    <row r="211">
      <c r="A211" s="14" t="inlineStr">
        <is>
          <t>Terminal p25</t>
        </is>
      </c>
      <c r="B211" s="19" t="n">
        <v>557946.5747873564</v>
      </c>
    </row>
    <row r="212">
      <c r="A212" s="14" t="inlineStr">
        <is>
          <t>Terminal p50</t>
        </is>
      </c>
      <c r="B212" s="19" t="n">
        <v>674243.6864051607</v>
      </c>
    </row>
    <row r="213">
      <c r="A213" s="14" t="inlineStr">
        <is>
          <t>Terminal p75</t>
        </is>
      </c>
      <c r="B213" s="19" t="n">
        <v>834768.530740337</v>
      </c>
    </row>
    <row r="214">
      <c r="A214" s="14" t="inlineStr">
        <is>
          <t>Terminal p90</t>
        </is>
      </c>
      <c r="B214" s="19" t="n">
        <v>1010641.127680524</v>
      </c>
    </row>
    <row r="215">
      <c r="A215" s="14" t="inlineStr">
        <is>
          <t>Terminal p95</t>
        </is>
      </c>
      <c r="B215" s="19" t="n">
        <v>1127619.051186973</v>
      </c>
    </row>
    <row r="216">
      <c r="A216" s="14" t="inlineStr">
        <is>
          <t>Facility contribution p5</t>
        </is>
      </c>
      <c r="B216" s="19" t="n">
        <v>-19592.2261393731</v>
      </c>
    </row>
    <row r="217">
      <c r="A217" s="14" t="inlineStr">
        <is>
          <t>Facility contribution p10</t>
        </is>
      </c>
      <c r="B217" s="19" t="n">
        <v>29326.04962306868</v>
      </c>
    </row>
    <row r="218">
      <c r="A218" s="14" t="inlineStr">
        <is>
          <t>Facility contribution p25</t>
        </is>
      </c>
      <c r="B218" s="19" t="n">
        <v>116819.337892096</v>
      </c>
    </row>
    <row r="219">
      <c r="A219" s="14" t="inlineStr">
        <is>
          <t>Facility contribution p50</t>
        </is>
      </c>
      <c r="B219" s="19" t="n">
        <v>233116.4495099003</v>
      </c>
    </row>
    <row r="220">
      <c r="A220" s="14" t="inlineStr">
        <is>
          <t>Facility contribution p75</t>
        </is>
      </c>
      <c r="B220" s="19" t="n">
        <v>393641.2938450765</v>
      </c>
    </row>
    <row r="221">
      <c r="A221" s="14" t="inlineStr">
        <is>
          <t>Facility contribution p90</t>
        </is>
      </c>
      <c r="B221" s="19" t="n">
        <v>569513.8907852632</v>
      </c>
    </row>
    <row r="222">
      <c r="A222" s="14" t="inlineStr">
        <is>
          <t>Facility contribution p95</t>
        </is>
      </c>
      <c r="B222" s="19" t="n">
        <v>686491.8142917127</v>
      </c>
    </row>
    <row r="223">
      <c r="A223" s="14" t="inlineStr">
        <is>
          <t>Median facility contribution</t>
        </is>
      </c>
      <c r="B223" s="19" t="n">
        <v>233116.4495099003</v>
      </c>
    </row>
    <row r="224">
      <c r="A224" s="14" t="inlineStr">
        <is>
          <t>2031 sponsor range (p5-p95 of value at start 2031 minus reserve)</t>
        </is>
      </c>
      <c r="B224" s="14" t="inlineStr">
        <is>
          <t>$-34,083 to $452,787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5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1,500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8</v>
      </c>
      <c r="B7" s="19" t="n">
        <v>475748.7590990857</v>
      </c>
      <c r="C7" s="15" t="n">
        <v>0.009316853352680621</v>
      </c>
      <c r="D7" s="15" t="n">
        <v>-0.3890782187147372</v>
      </c>
      <c r="E7" s="14" t="n">
        <v>0</v>
      </c>
      <c r="F7" s="14" t="n">
        <v>0</v>
      </c>
    </row>
    <row r="8">
      <c r="A8" s="14" t="n">
        <v>16</v>
      </c>
      <c r="B8" s="19" t="n">
        <v>574732.8752904283</v>
      </c>
      <c r="C8" s="15" t="n">
        <v>0.04161906675695781</v>
      </c>
      <c r="D8" s="15" t="n">
        <v>-0.140028276456018</v>
      </c>
      <c r="E8" s="14" t="n">
        <v>0</v>
      </c>
      <c r="F8" s="14" t="n">
        <v>0</v>
      </c>
    </row>
    <row r="9">
      <c r="A9" s="14" t="n">
        <v>23</v>
      </c>
      <c r="B9" s="19" t="n">
        <v>444108.4358821282</v>
      </c>
      <c r="C9" s="15" t="n">
        <v>-0.002194060388115426</v>
      </c>
      <c r="D9" s="15" t="n">
        <v>-0.2745507534677815</v>
      </c>
      <c r="E9" s="14" t="n">
        <v>9824.088191665604</v>
      </c>
      <c r="F9" s="14" t="n">
        <v>1</v>
      </c>
    </row>
    <row r="10">
      <c r="A10" s="14" t="n">
        <v>31</v>
      </c>
      <c r="B10" s="19" t="n">
        <v>725942.0585673641</v>
      </c>
      <c r="C10" s="15" t="n">
        <v>0.08296621302563523</v>
      </c>
      <c r="D10" s="15" t="n">
        <v>-0.2278991255621928</v>
      </c>
      <c r="E10" s="14" t="n">
        <v>0</v>
      </c>
      <c r="F10" s="14" t="n">
        <v>0</v>
      </c>
    </row>
    <row r="11">
      <c r="A11" s="14" t="n">
        <v>38</v>
      </c>
      <c r="B11" s="19" t="n">
        <v>655671.8493981451</v>
      </c>
      <c r="C11" s="15" t="n">
        <v>0.0647451505219987</v>
      </c>
      <c r="D11" s="15" t="n">
        <v>-0.09677953802241801</v>
      </c>
      <c r="E11" s="14" t="n">
        <v>0</v>
      </c>
      <c r="F11" s="14" t="n">
        <v>0</v>
      </c>
    </row>
    <row r="12">
      <c r="A12" s="14" t="n">
        <v>46</v>
      </c>
      <c r="B12" s="19" t="n">
        <v>744313.1474075452</v>
      </c>
      <c r="C12" s="15" t="n">
        <v>0.08748647098337381</v>
      </c>
      <c r="D12" s="15" t="n">
        <v>-0.1368750033058737</v>
      </c>
      <c r="E12" s="14" t="n">
        <v>0</v>
      </c>
      <c r="F12" s="14" t="n">
        <v>0</v>
      </c>
    </row>
    <row r="13">
      <c r="A13" s="14" t="n">
        <v>53</v>
      </c>
      <c r="B13" s="19" t="n">
        <v>692449.2653791815</v>
      </c>
      <c r="C13" s="15" t="n">
        <v>0.07447399150866874</v>
      </c>
      <c r="D13" s="15" t="n">
        <v>-0.2281908073312167</v>
      </c>
      <c r="E13" s="14" t="n">
        <v>0</v>
      </c>
      <c r="F13" s="14" t="n">
        <v>0</v>
      </c>
    </row>
    <row r="14">
      <c r="A14" s="14" t="n">
        <v>61</v>
      </c>
      <c r="B14" s="19" t="n">
        <v>852590.9507669411</v>
      </c>
      <c r="C14" s="15" t="n">
        <v>0.1123839162126485</v>
      </c>
      <c r="D14" s="15" t="n">
        <v>-0.1030156210448875</v>
      </c>
      <c r="E14" s="14" t="n">
        <v>0</v>
      </c>
      <c r="F14" s="14" t="n">
        <v>0</v>
      </c>
    </row>
    <row r="15">
      <c r="A15" s="14" t="n">
        <v>68</v>
      </c>
      <c r="B15" s="19" t="n">
        <v>562012.4577924823</v>
      </c>
      <c r="C15" s="15" t="n">
        <v>0.03774083083920554</v>
      </c>
      <c r="D15" s="15" t="n">
        <v>-0.1120327715980323</v>
      </c>
      <c r="E15" s="14" t="n">
        <v>0</v>
      </c>
      <c r="F15" s="14" t="n">
        <v>0</v>
      </c>
    </row>
    <row r="16">
      <c r="A16" s="14" t="n">
        <v>76</v>
      </c>
      <c r="B16" s="19" t="n">
        <v>345121.2231979612</v>
      </c>
      <c r="C16" s="15" t="n">
        <v>-0.04326162887529539</v>
      </c>
      <c r="D16" s="15" t="n">
        <v>-0.3259329814240812</v>
      </c>
      <c r="E16" s="14" t="n">
        <v>0</v>
      </c>
      <c r="F16" s="14" t="n">
        <v>0</v>
      </c>
    </row>
    <row r="17">
      <c r="A17" s="14" t="n">
        <v>83</v>
      </c>
      <c r="B17" s="19" t="n">
        <v>699464.5958347411</v>
      </c>
      <c r="C17" s="15" t="n">
        <v>0.07628066207638362</v>
      </c>
      <c r="D17" s="15" t="n">
        <v>-0.09686475415358919</v>
      </c>
      <c r="E17" s="14" t="n">
        <v>0</v>
      </c>
      <c r="F17" s="14" t="n">
        <v>0</v>
      </c>
    </row>
    <row r="18">
      <c r="A18" s="14" t="n">
        <v>91</v>
      </c>
      <c r="B18" s="19" t="n">
        <v>737588.5312730892</v>
      </c>
      <c r="C18" s="15" t="n">
        <v>0.08584276068001673</v>
      </c>
      <c r="D18" s="15" t="n">
        <v>-0.08323973836236809</v>
      </c>
      <c r="E18" s="14" t="n">
        <v>0</v>
      </c>
      <c r="F18" s="14" t="n">
        <v>0</v>
      </c>
    </row>
    <row r="19">
      <c r="A19" s="14" t="n">
        <v>98</v>
      </c>
      <c r="B19" s="19" t="n">
        <v>745589.792805359</v>
      </c>
      <c r="C19" s="15" t="n">
        <v>0.08779712505101367</v>
      </c>
      <c r="D19" s="15" t="n">
        <v>-0.1093188441399434</v>
      </c>
      <c r="E19" s="14" t="n">
        <v>0</v>
      </c>
      <c r="F19" s="14" t="n">
        <v>0</v>
      </c>
    </row>
    <row r="20">
      <c r="A20" s="14" t="n">
        <v>106</v>
      </c>
      <c r="B20" s="19" t="n">
        <v>528740.2334916205</v>
      </c>
      <c r="C20" s="15" t="n">
        <v>0.02723933442669213</v>
      </c>
      <c r="D20" s="15" t="n">
        <v>-0.140768907521064</v>
      </c>
      <c r="E20" s="14" t="n">
        <v>0</v>
      </c>
      <c r="F20" s="14" t="n">
        <v>0</v>
      </c>
    </row>
    <row r="21">
      <c r="A21" s="14" t="n">
        <v>113</v>
      </c>
      <c r="B21" s="19" t="n">
        <v>659365.7642303212</v>
      </c>
      <c r="C21" s="15" t="n">
        <v>0.06574256943366286</v>
      </c>
      <c r="D21" s="15" t="n">
        <v>-0.1432416360894953</v>
      </c>
      <c r="E21" s="14" t="n">
        <v>0</v>
      </c>
      <c r="F21" s="14" t="n">
        <v>0</v>
      </c>
    </row>
    <row r="22">
      <c r="A22" s="14" t="n">
        <v>121</v>
      </c>
      <c r="B22" s="19" t="n">
        <v>457336.1131733552</v>
      </c>
      <c r="C22" s="15" t="n">
        <v>0.002698804434011715</v>
      </c>
      <c r="D22" s="15" t="n">
        <v>-0.3265833568945204</v>
      </c>
      <c r="E22" s="14" t="n">
        <v>0</v>
      </c>
      <c r="F22" s="14" t="n">
        <v>0</v>
      </c>
    </row>
    <row r="23">
      <c r="A23" s="14" t="n">
        <v>129</v>
      </c>
      <c r="B23" s="19" t="n">
        <v>1196012.52713188</v>
      </c>
      <c r="C23" s="15" t="n">
        <v>0.1769387693865376</v>
      </c>
      <c r="D23" s="15" t="n">
        <v>-0.0781206853024391</v>
      </c>
      <c r="E23" s="14" t="n">
        <v>0</v>
      </c>
      <c r="F23" s="14" t="n">
        <v>0</v>
      </c>
    </row>
    <row r="24">
      <c r="A24" s="14" t="n">
        <v>136</v>
      </c>
      <c r="B24" s="19" t="n">
        <v>800832.8641198996</v>
      </c>
      <c r="C24" s="15" t="n">
        <v>0.1008333096705405</v>
      </c>
      <c r="D24" s="15" t="n">
        <v>-0.1374943992365543</v>
      </c>
      <c r="E24" s="14" t="n">
        <v>6915.332853206399</v>
      </c>
      <c r="F24" s="14" t="n">
        <v>1</v>
      </c>
    </row>
    <row r="25">
      <c r="A25" s="14" t="n">
        <v>144</v>
      </c>
      <c r="B25" s="19" t="n">
        <v>859965.0524747972</v>
      </c>
      <c r="C25" s="15" t="n">
        <v>0.1139816785583772</v>
      </c>
      <c r="D25" s="15" t="n">
        <v>-0.1523210095567535</v>
      </c>
      <c r="E25" s="14" t="n">
        <v>0</v>
      </c>
      <c r="F25" s="14" t="n">
        <v>0</v>
      </c>
    </row>
    <row r="26">
      <c r="A26" s="14" t="n">
        <v>151</v>
      </c>
      <c r="B26" s="19" t="n">
        <v>871337.205128933</v>
      </c>
      <c r="C26" s="15" t="n">
        <v>0.1164234688709571</v>
      </c>
      <c r="D26" s="15" t="n">
        <v>-0.1719899223286945</v>
      </c>
      <c r="E26" s="14" t="n">
        <v>0</v>
      </c>
      <c r="F26" s="14" t="n">
        <v>0</v>
      </c>
    </row>
    <row r="27">
      <c r="A27" s="14" t="n">
        <v>159</v>
      </c>
      <c r="B27" s="19" t="n">
        <v>611802.2554676195</v>
      </c>
      <c r="C27" s="15" t="n">
        <v>0.05252663141264335</v>
      </c>
      <c r="D27" s="15" t="n">
        <v>-0.1685171892181901</v>
      </c>
      <c r="E27" s="14" t="n">
        <v>0</v>
      </c>
      <c r="F27" s="14" t="n">
        <v>0</v>
      </c>
    </row>
    <row r="28">
      <c r="A28" s="14" t="n">
        <v>166</v>
      </c>
      <c r="B28" s="19" t="n">
        <v>869246.5801966925</v>
      </c>
      <c r="C28" s="15" t="n">
        <v>0.1159765772957855</v>
      </c>
      <c r="D28" s="15" t="n">
        <v>-0.09258830633075876</v>
      </c>
      <c r="E28" s="14" t="n">
        <v>0</v>
      </c>
      <c r="F28" s="14" t="n">
        <v>0</v>
      </c>
    </row>
    <row r="29">
      <c r="A29" s="14" t="n">
        <v>174</v>
      </c>
      <c r="B29" s="19" t="n">
        <v>440030.9588846084</v>
      </c>
      <c r="C29" s="15" t="n">
        <v>-0.003726787762049488</v>
      </c>
      <c r="D29" s="15" t="n">
        <v>-0.2855471784062296</v>
      </c>
      <c r="E29" s="14" t="n">
        <v>0</v>
      </c>
      <c r="F29" s="14" t="n">
        <v>0</v>
      </c>
    </row>
    <row r="30">
      <c r="A30" s="14" t="n">
        <v>181</v>
      </c>
      <c r="B30" s="19" t="n">
        <v>1019826.619372851</v>
      </c>
      <c r="C30" s="15" t="n">
        <v>0.1460906556814434</v>
      </c>
      <c r="D30" s="15" t="n">
        <v>-0.1702211095350308</v>
      </c>
      <c r="E30" s="14" t="n">
        <v>0</v>
      </c>
      <c r="F30" s="14" t="n">
        <v>0</v>
      </c>
    </row>
    <row r="31">
      <c r="A31" s="14" t="n">
        <v>189</v>
      </c>
      <c r="B31" s="19" t="n">
        <v>403081.4998161722</v>
      </c>
      <c r="C31" s="15" t="n">
        <v>-0.01818410523629876</v>
      </c>
      <c r="D31" s="15" t="n">
        <v>-0.3373183969830613</v>
      </c>
      <c r="E31" s="14" t="n">
        <v>0</v>
      </c>
      <c r="F31" s="14" t="n">
        <v>0</v>
      </c>
    </row>
    <row r="32">
      <c r="A32" s="14" t="n">
        <v>196</v>
      </c>
      <c r="B32" s="19" t="n">
        <v>757241.9170382468</v>
      </c>
      <c r="C32" s="15" t="n">
        <v>0.09061220968573558</v>
      </c>
      <c r="D32" s="15" t="n">
        <v>-0.1624686446341085</v>
      </c>
      <c r="E32" s="14" t="n">
        <v>0</v>
      </c>
      <c r="F32" s="14" t="n">
        <v>0</v>
      </c>
    </row>
    <row r="33">
      <c r="A33" s="14" t="n">
        <v>204</v>
      </c>
      <c r="B33" s="19" t="n">
        <v>511201.9114405866</v>
      </c>
      <c r="C33" s="15" t="n">
        <v>0.02148029337182855</v>
      </c>
      <c r="D33" s="15" t="n">
        <v>-0.1335517991712125</v>
      </c>
      <c r="E33" s="14" t="n">
        <v>11635.32317176939</v>
      </c>
      <c r="F33" s="14" t="n">
        <v>1</v>
      </c>
    </row>
    <row r="34">
      <c r="A34" s="14" t="n">
        <v>211</v>
      </c>
      <c r="B34" s="19" t="n">
        <v>613344.0493757174</v>
      </c>
      <c r="C34" s="15" t="n">
        <v>0.05296824408995526</v>
      </c>
      <c r="D34" s="15" t="n">
        <v>-0.1641889861542831</v>
      </c>
      <c r="E34" s="14" t="n">
        <v>0</v>
      </c>
      <c r="F34" s="14" t="n">
        <v>0</v>
      </c>
    </row>
    <row r="35">
      <c r="A35" s="14" t="n">
        <v>219</v>
      </c>
      <c r="B35" s="19" t="n">
        <v>442016.882604497</v>
      </c>
      <c r="C35" s="15" t="n">
        <v>-0.002978805441801957</v>
      </c>
      <c r="D35" s="15" t="n">
        <v>-0.2261034668449176</v>
      </c>
      <c r="E35" s="14" t="n">
        <v>0</v>
      </c>
      <c r="F35" s="14" t="n">
        <v>0</v>
      </c>
    </row>
    <row r="36">
      <c r="A36" s="14" t="n">
        <v>226</v>
      </c>
      <c r="B36" s="19" t="n">
        <v>424416.5614819134</v>
      </c>
      <c r="C36" s="15" t="n">
        <v>-0.009707929757905021</v>
      </c>
      <c r="D36" s="15" t="n">
        <v>-0.2039765483045055</v>
      </c>
      <c r="E36" s="14" t="n">
        <v>0</v>
      </c>
      <c r="F36" s="14" t="n">
        <v>0</v>
      </c>
    </row>
    <row r="37">
      <c r="A37" s="14" t="n">
        <v>234</v>
      </c>
      <c r="B37" s="19" t="n">
        <v>936804.6293742066</v>
      </c>
      <c r="C37" s="15" t="n">
        <v>0.1299851923605104</v>
      </c>
      <c r="D37" s="15" t="n">
        <v>-0.06555853830334202</v>
      </c>
      <c r="E37" s="14" t="n">
        <v>22775.84480308202</v>
      </c>
      <c r="F37" s="14" t="n">
        <v>1</v>
      </c>
    </row>
    <row r="38">
      <c r="A38" s="14" t="n">
        <v>242</v>
      </c>
      <c r="B38" s="19" t="n">
        <v>563680.6198421239</v>
      </c>
      <c r="C38" s="15" t="n">
        <v>0.0382535664451209</v>
      </c>
      <c r="D38" s="15" t="n">
        <v>-0.2040001047028598</v>
      </c>
      <c r="E38" s="14" t="n">
        <v>0</v>
      </c>
      <c r="F38" s="14" t="n">
        <v>0</v>
      </c>
    </row>
    <row r="39">
      <c r="A39" s="14" t="n">
        <v>249</v>
      </c>
      <c r="B39" s="19" t="n">
        <v>657550.974744707</v>
      </c>
      <c r="C39" s="15" t="n">
        <v>0.06525312935826166</v>
      </c>
      <c r="D39" s="15" t="n">
        <v>-0.1880989425067495</v>
      </c>
      <c r="E39" s="14" t="n">
        <v>29036.98349001399</v>
      </c>
      <c r="F39" s="14" t="n">
        <v>1</v>
      </c>
    </row>
    <row r="40">
      <c r="A40" s="14" t="n">
        <v>257</v>
      </c>
      <c r="B40" s="19" t="n">
        <v>539458.8070406085</v>
      </c>
      <c r="C40" s="15" t="n">
        <v>0.03068106049442343</v>
      </c>
      <c r="D40" s="15" t="n">
        <v>-0.1247694286014449</v>
      </c>
      <c r="E40" s="14" t="n">
        <v>0</v>
      </c>
      <c r="F40" s="14" t="n">
        <v>0</v>
      </c>
    </row>
    <row r="41">
      <c r="A41" s="14" t="n">
        <v>264</v>
      </c>
      <c r="B41" s="19" t="n">
        <v>573252.1381843057</v>
      </c>
      <c r="C41" s="15" t="n">
        <v>0.04117131604146795</v>
      </c>
      <c r="D41" s="15" t="n">
        <v>-0.2564960735027539</v>
      </c>
      <c r="E41" s="14" t="n">
        <v>13454.88642873801</v>
      </c>
      <c r="F41" s="14" t="n">
        <v>1</v>
      </c>
    </row>
    <row r="42">
      <c r="A42" s="14" t="n">
        <v>272</v>
      </c>
      <c r="B42" s="19" t="n">
        <v>823664.9972928928</v>
      </c>
      <c r="C42" s="15" t="n">
        <v>0.1060031132458625</v>
      </c>
      <c r="D42" s="15" t="n">
        <v>-0.121573156480027</v>
      </c>
      <c r="E42" s="14" t="n">
        <v>0</v>
      </c>
      <c r="F42" s="14" t="n">
        <v>0</v>
      </c>
    </row>
    <row r="43">
      <c r="A43" s="14" t="n">
        <v>279</v>
      </c>
      <c r="B43" s="19" t="n">
        <v>611741.7649443412</v>
      </c>
      <c r="C43" s="15" t="n">
        <v>0.05250928634479646</v>
      </c>
      <c r="D43" s="15" t="n">
        <v>-0.1619388861040899</v>
      </c>
      <c r="E43" s="14" t="n">
        <v>0</v>
      </c>
      <c r="F43" s="14" t="n">
        <v>0</v>
      </c>
    </row>
    <row r="44">
      <c r="A44" s="14" t="n">
        <v>287</v>
      </c>
      <c r="B44" s="19" t="n">
        <v>1199100.956743876</v>
      </c>
      <c r="C44" s="15" t="n">
        <v>0.1774447545768374</v>
      </c>
      <c r="D44" s="15" t="n">
        <v>-0.1059522222535447</v>
      </c>
      <c r="E44" s="14" t="n">
        <v>0</v>
      </c>
      <c r="F44" s="14" t="n">
        <v>0</v>
      </c>
    </row>
    <row r="45">
      <c r="A45" s="14" t="n">
        <v>294</v>
      </c>
      <c r="B45" s="19" t="n">
        <v>397649.1335093154</v>
      </c>
      <c r="C45" s="15" t="n">
        <v>-0.02040192931496998</v>
      </c>
      <c r="D45" s="15" t="n">
        <v>-0.2468710142657377</v>
      </c>
      <c r="E45" s="14" t="n">
        <v>0</v>
      </c>
      <c r="F45" s="14" t="n">
        <v>0</v>
      </c>
    </row>
    <row r="46">
      <c r="A46" s="14" t="n">
        <v>302</v>
      </c>
      <c r="B46" s="19" t="n">
        <v>532492.6270711679</v>
      </c>
      <c r="C46" s="15" t="n">
        <v>0.0284507854267777</v>
      </c>
      <c r="D46" s="15" t="n">
        <v>-0.2121155496815132</v>
      </c>
      <c r="E46" s="14" t="n">
        <v>0</v>
      </c>
      <c r="F46" s="14" t="n">
        <v>0</v>
      </c>
    </row>
    <row r="47">
      <c r="A47" s="14" t="n">
        <v>309</v>
      </c>
      <c r="B47" s="19" t="n">
        <v>737052.1316342746</v>
      </c>
      <c r="C47" s="15" t="n">
        <v>0.08571111044239355</v>
      </c>
      <c r="D47" s="15" t="n">
        <v>-0.1420504828657312</v>
      </c>
      <c r="E47" s="14" t="n">
        <v>0</v>
      </c>
      <c r="F47" s="14" t="n">
        <v>0</v>
      </c>
    </row>
    <row r="48">
      <c r="A48" s="14" t="n">
        <v>317</v>
      </c>
      <c r="B48" s="19" t="n">
        <v>403667.9568745912</v>
      </c>
      <c r="C48" s="15" t="n">
        <v>-0.01794616985051989</v>
      </c>
      <c r="D48" s="15" t="n">
        <v>-0.2177544833177005</v>
      </c>
      <c r="E48" s="14" t="n">
        <v>0</v>
      </c>
      <c r="F48" s="14" t="n">
        <v>0</v>
      </c>
    </row>
    <row r="49">
      <c r="A49" s="14" t="n">
        <v>324</v>
      </c>
      <c r="B49" s="19" t="n">
        <v>679922.3272238293</v>
      </c>
      <c r="C49" s="15" t="n">
        <v>0.07120962153337662</v>
      </c>
      <c r="D49" s="15" t="n">
        <v>-0.1266898478109248</v>
      </c>
      <c r="E49" s="14" t="n">
        <v>0</v>
      </c>
      <c r="F49" s="14" t="n">
        <v>0</v>
      </c>
    </row>
    <row r="50">
      <c r="A50" s="14" t="n">
        <v>332</v>
      </c>
      <c r="B50" s="19" t="n">
        <v>767556.1102511486</v>
      </c>
      <c r="C50" s="15" t="n">
        <v>0.09307409819797408</v>
      </c>
      <c r="D50" s="15" t="n">
        <v>-0.1415679235409829</v>
      </c>
      <c r="E50" s="14" t="n">
        <v>0</v>
      </c>
      <c r="F50" s="14" t="n">
        <v>0</v>
      </c>
    </row>
    <row r="51">
      <c r="A51" s="14" t="n">
        <v>339</v>
      </c>
      <c r="B51" s="19" t="n">
        <v>633952.0834980841</v>
      </c>
      <c r="C51" s="15" t="n">
        <v>0.05878387857154777</v>
      </c>
      <c r="D51" s="15" t="n">
        <v>-0.1294078208881431</v>
      </c>
      <c r="E51" s="14" t="n">
        <v>0</v>
      </c>
      <c r="F51" s="14" t="n">
        <v>0</v>
      </c>
    </row>
    <row r="52">
      <c r="A52" s="14" t="n">
        <v>347</v>
      </c>
      <c r="B52" s="19" t="n">
        <v>579811.51801487</v>
      </c>
      <c r="C52" s="15" t="n">
        <v>0.04314749808768203</v>
      </c>
      <c r="D52" s="15" t="n">
        <v>-0.2028933632349992</v>
      </c>
      <c r="E52" s="14" t="n">
        <v>0</v>
      </c>
      <c r="F52" s="14" t="n">
        <v>0</v>
      </c>
    </row>
    <row r="53">
      <c r="A53" s="14" t="n">
        <v>355</v>
      </c>
      <c r="B53" s="19" t="n">
        <v>396278.0366850806</v>
      </c>
      <c r="C53" s="15" t="n">
        <v>-0.0209656832172459</v>
      </c>
      <c r="D53" s="15" t="n">
        <v>-0.2732663517703678</v>
      </c>
      <c r="E53" s="14" t="n">
        <v>0</v>
      </c>
      <c r="F53" s="14" t="n">
        <v>0</v>
      </c>
    </row>
    <row r="54">
      <c r="A54" s="14" t="n">
        <v>362</v>
      </c>
      <c r="B54" s="19" t="n">
        <v>587699.6805970481</v>
      </c>
      <c r="C54" s="15" t="n">
        <v>0.04549948562374517</v>
      </c>
      <c r="D54" s="15" t="n">
        <v>-0.1026760461437405</v>
      </c>
      <c r="E54" s="14" t="n">
        <v>0</v>
      </c>
      <c r="F54" s="14" t="n">
        <v>0</v>
      </c>
    </row>
    <row r="55">
      <c r="A55" s="14" t="n">
        <v>370</v>
      </c>
      <c r="B55" s="19" t="n">
        <v>745686.4223773323</v>
      </c>
      <c r="C55" s="15" t="n">
        <v>0.08782062047612604</v>
      </c>
      <c r="D55" s="15" t="n">
        <v>-0.1782961831287103</v>
      </c>
      <c r="E55" s="14" t="n">
        <v>0</v>
      </c>
      <c r="F55" s="14" t="n">
        <v>0</v>
      </c>
    </row>
    <row r="56">
      <c r="A56" s="14" t="n">
        <v>377</v>
      </c>
      <c r="B56" s="19" t="n">
        <v>571432.9182070279</v>
      </c>
      <c r="C56" s="15" t="n">
        <v>0.04061989227741214</v>
      </c>
      <c r="D56" s="15" t="n">
        <v>-0.1827049484500182</v>
      </c>
      <c r="E56" s="14" t="n">
        <v>0</v>
      </c>
      <c r="F56" s="14" t="n">
        <v>0</v>
      </c>
    </row>
    <row r="57">
      <c r="A57" s="14" t="n">
        <v>385</v>
      </c>
      <c r="B57" s="19" t="n">
        <v>995100.6294206122</v>
      </c>
      <c r="C57" s="15" t="n">
        <v>0.1414119485523266</v>
      </c>
      <c r="D57" s="15" t="n">
        <v>-0.1017685425373365</v>
      </c>
      <c r="E57" s="14" t="n">
        <v>0</v>
      </c>
      <c r="F57" s="14" t="n">
        <v>0</v>
      </c>
    </row>
    <row r="58">
      <c r="A58" s="14" t="n">
        <v>392</v>
      </c>
      <c r="B58" s="19" t="n">
        <v>949212.0964023418</v>
      </c>
      <c r="C58" s="15" t="n">
        <v>0.1324658773929703</v>
      </c>
      <c r="D58" s="15" t="n">
        <v>-0.1161770408910954</v>
      </c>
      <c r="E58" s="14" t="n">
        <v>0</v>
      </c>
      <c r="F58" s="14" t="n">
        <v>0</v>
      </c>
    </row>
    <row r="59">
      <c r="A59" s="14" t="n">
        <v>400</v>
      </c>
      <c r="B59" s="19" t="n">
        <v>584860.597338527</v>
      </c>
      <c r="C59" s="15" t="n">
        <v>0.04465601274519893</v>
      </c>
      <c r="D59" s="15" t="n">
        <v>-0.1841560747030485</v>
      </c>
      <c r="E59" s="14" t="n">
        <v>0</v>
      </c>
      <c r="F59" s="14" t="n">
        <v>0</v>
      </c>
    </row>
    <row r="60">
      <c r="A60" s="14" t="n">
        <v>407</v>
      </c>
      <c r="B60" s="19" t="n">
        <v>494099.4649447685</v>
      </c>
      <c r="C60" s="15" t="n">
        <v>0.01570356856974575</v>
      </c>
      <c r="D60" s="15" t="n">
        <v>-0.2575741123548946</v>
      </c>
      <c r="E60" s="14" t="n">
        <v>0</v>
      </c>
      <c r="F60" s="14" t="n">
        <v>0</v>
      </c>
    </row>
    <row r="61">
      <c r="A61" s="14" t="n">
        <v>415</v>
      </c>
      <c r="B61" s="19" t="n">
        <v>1065033.828789563</v>
      </c>
      <c r="C61" s="15" t="n">
        <v>0.1544057504907659</v>
      </c>
      <c r="D61" s="15" t="n">
        <v>-0.1638342251370619</v>
      </c>
      <c r="E61" s="14" t="n">
        <v>0</v>
      </c>
      <c r="F61" s="14" t="n">
        <v>0</v>
      </c>
    </row>
    <row r="62">
      <c r="A62" s="14" t="n">
        <v>422</v>
      </c>
      <c r="B62" s="19" t="n">
        <v>545891.4053155628</v>
      </c>
      <c r="C62" s="15" t="n">
        <v>0.03271929302382914</v>
      </c>
      <c r="D62" s="15" t="n">
        <v>-0.1820990915058043</v>
      </c>
      <c r="E62" s="14" t="n">
        <v>0</v>
      </c>
      <c r="F62" s="14" t="n">
        <v>0</v>
      </c>
    </row>
    <row r="63">
      <c r="A63" s="14" t="n">
        <v>430</v>
      </c>
      <c r="B63" s="19" t="n">
        <v>728477.9752435089</v>
      </c>
      <c r="C63" s="15" t="n">
        <v>0.08359581406473438</v>
      </c>
      <c r="D63" s="15" t="n">
        <v>-0.1122065896973428</v>
      </c>
      <c r="E63" s="14" t="n">
        <v>574.0008500329571</v>
      </c>
      <c r="F63" s="14" t="n">
        <v>1</v>
      </c>
    </row>
    <row r="64">
      <c r="A64" s="14" t="n">
        <v>437</v>
      </c>
      <c r="B64" s="19" t="n">
        <v>714467.6718711107</v>
      </c>
      <c r="C64" s="15" t="n">
        <v>0.0800943098900404</v>
      </c>
      <c r="D64" s="15" t="n">
        <v>-0.165024266954421</v>
      </c>
      <c r="E64" s="14" t="n">
        <v>0</v>
      </c>
      <c r="F64" s="14" t="n">
        <v>0</v>
      </c>
    </row>
    <row r="65">
      <c r="A65" s="14" t="n">
        <v>445</v>
      </c>
      <c r="B65" s="19" t="n">
        <v>811717.4656315101</v>
      </c>
      <c r="C65" s="15" t="n">
        <v>0.1033129850742518</v>
      </c>
      <c r="D65" s="15" t="n">
        <v>-0.1137051453580481</v>
      </c>
      <c r="E65" s="14" t="n">
        <v>0</v>
      </c>
      <c r="F65" s="14" t="n">
        <v>0</v>
      </c>
    </row>
    <row r="66">
      <c r="A66" s="14" t="n">
        <v>452</v>
      </c>
      <c r="B66" s="19" t="n">
        <v>465608.224091484</v>
      </c>
      <c r="C66" s="15" t="n">
        <v>0.0056990073936658</v>
      </c>
      <c r="D66" s="15" t="n">
        <v>-0.1349513322826242</v>
      </c>
      <c r="E66" s="14" t="n">
        <v>0</v>
      </c>
      <c r="F66" s="14" t="n">
        <v>0</v>
      </c>
    </row>
    <row r="67">
      <c r="A67" s="14" t="n">
        <v>460</v>
      </c>
      <c r="B67" s="19" t="n">
        <v>767337.4245007421</v>
      </c>
      <c r="C67" s="15" t="n">
        <v>0.09302218709372601</v>
      </c>
      <c r="D67" s="15" t="n">
        <v>-0.1514231075670496</v>
      </c>
      <c r="E67" s="14" t="n">
        <v>0</v>
      </c>
      <c r="F67" s="14" t="n">
        <v>0</v>
      </c>
    </row>
    <row r="68">
      <c r="A68" s="14" t="n">
        <v>468</v>
      </c>
      <c r="B68" s="19" t="n">
        <v>1036162.672748527</v>
      </c>
      <c r="C68" s="15" t="n">
        <v>0.1491301995238317</v>
      </c>
      <c r="D68" s="15" t="n">
        <v>-0.1627675654103327</v>
      </c>
      <c r="E68" s="14" t="n">
        <v>0</v>
      </c>
      <c r="F68" s="14" t="n">
        <v>0</v>
      </c>
    </row>
    <row r="69">
      <c r="A69" s="14" t="n">
        <v>475</v>
      </c>
      <c r="B69" s="19" t="n">
        <v>1008808.131907129</v>
      </c>
      <c r="C69" s="15" t="n">
        <v>0.1440175233692325</v>
      </c>
      <c r="D69" s="15" t="n">
        <v>-0.1394280195636349</v>
      </c>
      <c r="E69" s="14" t="n">
        <v>6924.888085000189</v>
      </c>
      <c r="F69" s="14" t="n">
        <v>1</v>
      </c>
    </row>
    <row r="70">
      <c r="A70" s="14" t="n">
        <v>483</v>
      </c>
      <c r="B70" s="19" t="n">
        <v>639040.1150535489</v>
      </c>
      <c r="C70" s="15" t="n">
        <v>0.06019544646401154</v>
      </c>
      <c r="D70" s="15" t="n">
        <v>-0.2100822907250797</v>
      </c>
      <c r="E70" s="14" t="n">
        <v>0</v>
      </c>
      <c r="F70" s="14" t="n">
        <v>0</v>
      </c>
    </row>
    <row r="71">
      <c r="A71" s="14" t="n">
        <v>490</v>
      </c>
      <c r="B71" s="19" t="n">
        <v>845966.8396902655</v>
      </c>
      <c r="C71" s="15" t="n">
        <v>0.1109388069803918</v>
      </c>
      <c r="D71" s="15" t="n">
        <v>-0.1247937629215896</v>
      </c>
      <c r="E71" s="14" t="n">
        <v>0</v>
      </c>
      <c r="F71" s="14" t="n">
        <v>0</v>
      </c>
    </row>
    <row r="72">
      <c r="A72" s="14" t="n">
        <v>498</v>
      </c>
      <c r="B72" s="19" t="n">
        <v>867048.9104170555</v>
      </c>
      <c r="C72" s="15" t="n">
        <v>0.1155058371444466</v>
      </c>
      <c r="D72" s="15" t="n">
        <v>-0.07414810900113644</v>
      </c>
      <c r="E72" s="14" t="n">
        <v>12192.22104392137</v>
      </c>
      <c r="F72" s="14" t="n">
        <v>1</v>
      </c>
    </row>
    <row r="73">
      <c r="A73" s="14" t="n">
        <v>505</v>
      </c>
      <c r="B73" s="19" t="n">
        <v>538900.4403709495</v>
      </c>
      <c r="C73" s="15" t="n">
        <v>0.03050318274724817</v>
      </c>
      <c r="D73" s="15" t="n">
        <v>-0.1465957993296606</v>
      </c>
      <c r="E73" s="14" t="n">
        <v>8366.940758267714</v>
      </c>
      <c r="F73" s="14" t="n">
        <v>1</v>
      </c>
    </row>
    <row r="74">
      <c r="A74" s="14" t="n">
        <v>513</v>
      </c>
      <c r="B74" s="19" t="n">
        <v>944101.4554310476</v>
      </c>
      <c r="C74" s="15" t="n">
        <v>0.1314473742217843</v>
      </c>
      <c r="D74" s="15" t="n">
        <v>-0.1804813216115486</v>
      </c>
      <c r="E74" s="14" t="n">
        <v>0</v>
      </c>
      <c r="F74" s="14" t="n">
        <v>0</v>
      </c>
    </row>
    <row r="75">
      <c r="A75" s="14" t="n">
        <v>520</v>
      </c>
      <c r="B75" s="19" t="n">
        <v>952540.4305249315</v>
      </c>
      <c r="C75" s="15" t="n">
        <v>0.1331267289459399</v>
      </c>
      <c r="D75" s="15" t="n">
        <v>-0.106359434405721</v>
      </c>
      <c r="E75" s="14" t="n">
        <v>0</v>
      </c>
      <c r="F75" s="14" t="n">
        <v>0</v>
      </c>
    </row>
    <row r="76">
      <c r="A76" s="14" t="n">
        <v>528</v>
      </c>
      <c r="B76" s="19" t="n">
        <v>727893.9062797847</v>
      </c>
      <c r="C76" s="15" t="n">
        <v>0.08345096726542156</v>
      </c>
      <c r="D76" s="15" t="n">
        <v>-0.1208346514975124</v>
      </c>
      <c r="E76" s="14" t="n">
        <v>0</v>
      </c>
      <c r="F76" s="14" t="n">
        <v>0</v>
      </c>
    </row>
    <row r="77">
      <c r="A77" s="14" t="n">
        <v>535</v>
      </c>
      <c r="B77" s="19" t="n">
        <v>764540.5198880051</v>
      </c>
      <c r="C77" s="15" t="n">
        <v>0.09235717499272678</v>
      </c>
      <c r="D77" s="15" t="n">
        <v>-0.1877734090615626</v>
      </c>
      <c r="E77" s="14" t="n">
        <v>0</v>
      </c>
      <c r="F77" s="14" t="n">
        <v>0</v>
      </c>
    </row>
    <row r="78">
      <c r="A78" s="14" t="n">
        <v>543</v>
      </c>
      <c r="B78" s="19" t="n">
        <v>592019.7735591434</v>
      </c>
      <c r="C78" s="15" t="n">
        <v>0.0467764651999214</v>
      </c>
      <c r="D78" s="15" t="n">
        <v>-0.1708564415219371</v>
      </c>
      <c r="E78" s="14" t="n">
        <v>0</v>
      </c>
      <c r="F78" s="14" t="n">
        <v>0</v>
      </c>
    </row>
    <row r="79">
      <c r="A79" s="14" t="n">
        <v>550</v>
      </c>
      <c r="B79" s="19" t="n">
        <v>595117.4377984967</v>
      </c>
      <c r="C79" s="15" t="n">
        <v>0.04768733434326045</v>
      </c>
      <c r="D79" s="15" t="n">
        <v>-0.1540919899735019</v>
      </c>
      <c r="E79" s="14" t="n">
        <v>0</v>
      </c>
      <c r="F79" s="14" t="n">
        <v>0</v>
      </c>
    </row>
    <row r="80">
      <c r="A80" s="14" t="n">
        <v>558</v>
      </c>
      <c r="B80" s="19" t="n">
        <v>946934.0192317623</v>
      </c>
      <c r="C80" s="15" t="n">
        <v>0.132012443738148</v>
      </c>
      <c r="D80" s="15" t="n">
        <v>-0.07561034160721714</v>
      </c>
      <c r="E80" s="14" t="n">
        <v>0</v>
      </c>
      <c r="F80" s="14" t="n">
        <v>0</v>
      </c>
    </row>
    <row r="81">
      <c r="A81" s="14" t="n">
        <v>565</v>
      </c>
      <c r="B81" s="19" t="n">
        <v>706707.985048085</v>
      </c>
      <c r="C81" s="15" t="n">
        <v>0.07813028938522892</v>
      </c>
      <c r="D81" s="15" t="n">
        <v>-0.1122498855589883</v>
      </c>
      <c r="E81" s="14" t="n">
        <v>0</v>
      </c>
      <c r="F81" s="14" t="n">
        <v>0</v>
      </c>
    </row>
    <row r="82">
      <c r="A82" s="14" t="n">
        <v>573</v>
      </c>
      <c r="B82" s="19" t="n">
        <v>941088.4226061029</v>
      </c>
      <c r="C82" s="15" t="n">
        <v>0.130844750037679</v>
      </c>
      <c r="D82" s="15" t="n">
        <v>-0.09698425004001177</v>
      </c>
      <c r="E82" s="14" t="n">
        <v>0</v>
      </c>
      <c r="F82" s="14" t="n">
        <v>0</v>
      </c>
    </row>
    <row r="83">
      <c r="A83" s="14" t="n">
        <v>581</v>
      </c>
      <c r="B83" s="19" t="n">
        <v>613774.1766425956</v>
      </c>
      <c r="C83" s="15" t="n">
        <v>0.05309127945900238</v>
      </c>
      <c r="D83" s="15" t="n">
        <v>-0.1599670060806856</v>
      </c>
      <c r="E83" s="14" t="n">
        <v>0</v>
      </c>
      <c r="F83" s="14" t="n">
        <v>0</v>
      </c>
    </row>
    <row r="84">
      <c r="A84" s="14" t="n">
        <v>588</v>
      </c>
      <c r="B84" s="19" t="n">
        <v>348451.8595711976</v>
      </c>
      <c r="C84" s="15" t="n">
        <v>-0.04172892623305058</v>
      </c>
      <c r="D84" s="15" t="n">
        <v>-0.3026442878219737</v>
      </c>
      <c r="E84" s="14" t="n">
        <v>0</v>
      </c>
      <c r="F84" s="14" t="n">
        <v>0</v>
      </c>
    </row>
    <row r="85">
      <c r="A85" s="14" t="n">
        <v>596</v>
      </c>
      <c r="B85" s="19" t="n">
        <v>874803.3820037766</v>
      </c>
      <c r="C85" s="15" t="n">
        <v>0.1171624332041921</v>
      </c>
      <c r="D85" s="15" t="n">
        <v>-0.088241246217175</v>
      </c>
      <c r="E85" s="14" t="n">
        <v>0</v>
      </c>
      <c r="F85" s="14" t="n">
        <v>0</v>
      </c>
    </row>
    <row r="86">
      <c r="A86" s="14" t="n">
        <v>603</v>
      </c>
      <c r="B86" s="19" t="n">
        <v>758567.9721981037</v>
      </c>
      <c r="C86" s="15" t="n">
        <v>0.09093028457746777</v>
      </c>
      <c r="D86" s="15" t="n">
        <v>-0.1250843383386031</v>
      </c>
      <c r="E86" s="14" t="n">
        <v>0</v>
      </c>
      <c r="F86" s="14" t="n">
        <v>0</v>
      </c>
    </row>
    <row r="87">
      <c r="A87" s="14" t="n">
        <v>611</v>
      </c>
      <c r="B87" s="19" t="n">
        <v>548427.3327221075</v>
      </c>
      <c r="C87" s="15" t="n">
        <v>0.03351732913150429</v>
      </c>
      <c r="D87" s="15" t="n">
        <v>-0.2318729441166385</v>
      </c>
      <c r="E87" s="14" t="n">
        <v>0</v>
      </c>
      <c r="F87" s="14" t="n">
        <v>0</v>
      </c>
    </row>
    <row r="88">
      <c r="A88" s="14" t="n">
        <v>618</v>
      </c>
      <c r="B88" s="19" t="n">
        <v>726882.1814531893</v>
      </c>
      <c r="C88" s="15" t="n">
        <v>0.08319983414507259</v>
      </c>
      <c r="D88" s="15" t="n">
        <v>-0.111092007166116</v>
      </c>
      <c r="E88" s="14" t="n">
        <v>0</v>
      </c>
      <c r="F88" s="14" t="n">
        <v>0</v>
      </c>
    </row>
    <row r="89">
      <c r="A89" s="14" t="n">
        <v>626</v>
      </c>
      <c r="B89" s="19" t="n">
        <v>730524.2327061512</v>
      </c>
      <c r="C89" s="15" t="n">
        <v>0.08410251557246951</v>
      </c>
      <c r="D89" s="15" t="n">
        <v>-0.1892472452360062</v>
      </c>
      <c r="E89" s="14" t="n">
        <v>0</v>
      </c>
      <c r="F89" s="14" t="n">
        <v>0</v>
      </c>
    </row>
    <row r="90">
      <c r="A90" s="14" t="n">
        <v>633</v>
      </c>
      <c r="B90" s="19" t="n">
        <v>713442.3638821938</v>
      </c>
      <c r="C90" s="15" t="n">
        <v>0.07983582091743879</v>
      </c>
      <c r="D90" s="15" t="n">
        <v>-0.1712872197842145</v>
      </c>
      <c r="E90" s="14" t="n">
        <v>0</v>
      </c>
      <c r="F90" s="14" t="n">
        <v>0</v>
      </c>
    </row>
    <row r="91">
      <c r="A91" s="14" t="n">
        <v>641</v>
      </c>
      <c r="B91" s="19" t="n">
        <v>819487.0667638244</v>
      </c>
      <c r="C91" s="15" t="n">
        <v>0.1050661221605766</v>
      </c>
      <c r="D91" s="15" t="n">
        <v>-0.1650737270523321</v>
      </c>
      <c r="E91" s="14" t="n">
        <v>0</v>
      </c>
      <c r="F91" s="14" t="n">
        <v>0</v>
      </c>
    </row>
    <row r="92">
      <c r="A92" s="14" t="n">
        <v>648</v>
      </c>
      <c r="B92" s="19" t="n">
        <v>512692.1449770826</v>
      </c>
      <c r="C92" s="15" t="n">
        <v>0.0219759874252452</v>
      </c>
      <c r="D92" s="15" t="n">
        <v>-0.1885848468661605</v>
      </c>
      <c r="E92" s="14" t="n">
        <v>0</v>
      </c>
      <c r="F92" s="14" t="n">
        <v>0</v>
      </c>
    </row>
    <row r="93">
      <c r="A93" s="14" t="n">
        <v>656</v>
      </c>
      <c r="B93" s="19" t="n">
        <v>450136.8664368413</v>
      </c>
      <c r="C93" s="15" t="n">
        <v>5.068485008496992e-05</v>
      </c>
      <c r="D93" s="15" t="n">
        <v>-0.2416956461649185</v>
      </c>
      <c r="E93" s="14" t="n">
        <v>0</v>
      </c>
      <c r="F93" s="14" t="n">
        <v>0</v>
      </c>
    </row>
    <row r="94">
      <c r="A94" s="14" t="n">
        <v>663</v>
      </c>
      <c r="B94" s="19" t="n">
        <v>593710.5083646495</v>
      </c>
      <c r="C94" s="15" t="n">
        <v>0.04727411723639752</v>
      </c>
      <c r="D94" s="15" t="n">
        <v>-0.1387877404031969</v>
      </c>
      <c r="E94" s="14" t="n">
        <v>0</v>
      </c>
      <c r="F94" s="14" t="n">
        <v>0</v>
      </c>
    </row>
    <row r="95">
      <c r="A95" s="14" t="n">
        <v>671</v>
      </c>
      <c r="B95" s="19" t="n">
        <v>992175.8002110523</v>
      </c>
      <c r="C95" s="15" t="n">
        <v>0.1408521172517261</v>
      </c>
      <c r="D95" s="15" t="n">
        <v>-0.1297812782408162</v>
      </c>
      <c r="E95" s="14" t="n">
        <v>0</v>
      </c>
      <c r="F95" s="14" t="n">
        <v>0</v>
      </c>
    </row>
    <row r="96">
      <c r="A96" s="14" t="n">
        <v>678</v>
      </c>
      <c r="B96" s="19" t="n">
        <v>745266.028786018</v>
      </c>
      <c r="C96" s="15" t="n">
        <v>0.08771838351592165</v>
      </c>
      <c r="D96" s="15" t="n">
        <v>-0.156014737476471</v>
      </c>
      <c r="E96" s="14" t="n">
        <v>0</v>
      </c>
      <c r="F96" s="14" t="n">
        <v>0</v>
      </c>
    </row>
    <row r="97">
      <c r="A97" s="14" t="n">
        <v>686</v>
      </c>
      <c r="B97" s="19" t="n">
        <v>632113.9131340025</v>
      </c>
      <c r="C97" s="15" t="n">
        <v>0.05827159468076459</v>
      </c>
      <c r="D97" s="15" t="n">
        <v>-0.1712410642675687</v>
      </c>
      <c r="E97" s="14" t="n">
        <v>0</v>
      </c>
      <c r="F97" s="14" t="n">
        <v>0</v>
      </c>
    </row>
    <row r="98">
      <c r="A98" s="14" t="n">
        <v>694</v>
      </c>
      <c r="B98" s="19" t="n">
        <v>526541.8122825094</v>
      </c>
      <c r="C98" s="15" t="n">
        <v>0.02652624731382236</v>
      </c>
      <c r="D98" s="15" t="n">
        <v>-0.1825708856230199</v>
      </c>
      <c r="E98" s="14" t="n">
        <v>0</v>
      </c>
      <c r="F98" s="14" t="n">
        <v>0</v>
      </c>
    </row>
    <row r="99">
      <c r="A99" s="14" t="n">
        <v>701</v>
      </c>
      <c r="B99" s="19" t="n">
        <v>1026927.078016444</v>
      </c>
      <c r="C99" s="15" t="n">
        <v>0.1474167408175688</v>
      </c>
      <c r="D99" s="15" t="n">
        <v>-0.1215701583947792</v>
      </c>
      <c r="E99" s="14" t="n">
        <v>0</v>
      </c>
      <c r="F99" s="14" t="n">
        <v>0</v>
      </c>
    </row>
    <row r="100">
      <c r="A100" s="14" t="n">
        <v>709</v>
      </c>
      <c r="B100" s="19" t="n">
        <v>589006.7056776969</v>
      </c>
      <c r="C100" s="15" t="n">
        <v>0.04588665318193397</v>
      </c>
      <c r="D100" s="15" t="n">
        <v>-0.143123076807955</v>
      </c>
      <c r="E100" s="14" t="n">
        <v>16651.73880853936</v>
      </c>
      <c r="F100" s="14" t="n">
        <v>1</v>
      </c>
    </row>
    <row r="101">
      <c r="A101" s="14" t="n">
        <v>716</v>
      </c>
      <c r="B101" s="19" t="n">
        <v>558298.2369575455</v>
      </c>
      <c r="C101" s="15" t="n">
        <v>0.03659463578676703</v>
      </c>
      <c r="D101" s="15" t="n">
        <v>-0.149650064206045</v>
      </c>
      <c r="E101" s="14" t="n">
        <v>18469.29983619368</v>
      </c>
      <c r="F101" s="14" t="n">
        <v>1</v>
      </c>
    </row>
    <row r="102">
      <c r="A102" s="14" t="n">
        <v>724</v>
      </c>
      <c r="B102" s="19" t="n">
        <v>956330.1293937701</v>
      </c>
      <c r="C102" s="15" t="n">
        <v>0.1338768471958265</v>
      </c>
      <c r="D102" s="15" t="n">
        <v>-0.137760909278966</v>
      </c>
      <c r="E102" s="14" t="n">
        <v>0</v>
      </c>
      <c r="F102" s="14" t="n">
        <v>0</v>
      </c>
    </row>
    <row r="103">
      <c r="A103" s="14" t="n">
        <v>731</v>
      </c>
      <c r="B103" s="19" t="n">
        <v>614508.1896823545</v>
      </c>
      <c r="C103" s="15" t="n">
        <v>0.05330107373153226</v>
      </c>
      <c r="D103" s="15" t="n">
        <v>-0.1321136257545531</v>
      </c>
      <c r="E103" s="14" t="n">
        <v>0</v>
      </c>
      <c r="F103" s="14" t="n">
        <v>0</v>
      </c>
    </row>
    <row r="104">
      <c r="A104" s="14" t="n">
        <v>739</v>
      </c>
      <c r="B104" s="19" t="n">
        <v>455912.3784467933</v>
      </c>
      <c r="C104" s="15" t="n">
        <v>0.002177877430231234</v>
      </c>
      <c r="D104" s="15" t="n">
        <v>-0.1496501301055265</v>
      </c>
      <c r="E104" s="14" t="n">
        <v>0</v>
      </c>
      <c r="F104" s="14" t="n">
        <v>0</v>
      </c>
    </row>
    <row r="105">
      <c r="A105" s="14" t="n">
        <v>746</v>
      </c>
      <c r="B105" s="19" t="n">
        <v>727944.2344096194</v>
      </c>
      <c r="C105" s="15" t="n">
        <v>0.08346345225571006</v>
      </c>
      <c r="D105" s="15" t="n">
        <v>-0.2062595902517971</v>
      </c>
      <c r="E105" s="14" t="n">
        <v>0</v>
      </c>
      <c r="F105" s="14" t="n">
        <v>0</v>
      </c>
    </row>
    <row r="106">
      <c r="A106" s="14" t="n">
        <v>754</v>
      </c>
      <c r="B106" s="19" t="n">
        <v>788662.0833132775</v>
      </c>
      <c r="C106" s="15" t="n">
        <v>0.09802713979233402</v>
      </c>
      <c r="D106" s="15" t="n">
        <v>-0.0956132380282313</v>
      </c>
      <c r="E106" s="14" t="n">
        <v>4346.440157146738</v>
      </c>
      <c r="F106" s="14" t="n">
        <v>1</v>
      </c>
    </row>
    <row r="107">
      <c r="A107" s="14" t="n">
        <v>761</v>
      </c>
      <c r="B107" s="19" t="n">
        <v>728870.6567786625</v>
      </c>
      <c r="C107" s="15" t="n">
        <v>0.08369314314076548</v>
      </c>
      <c r="D107" s="15" t="n">
        <v>-0.1344219157371129</v>
      </c>
      <c r="E107" s="14" t="n">
        <v>0</v>
      </c>
      <c r="F107" s="14" t="n">
        <v>0</v>
      </c>
    </row>
    <row r="108">
      <c r="A108" s="14" t="n">
        <v>769</v>
      </c>
      <c r="B108" s="19" t="n">
        <v>831824.4633804905</v>
      </c>
      <c r="C108" s="15" t="n">
        <v>0.1078216862432664</v>
      </c>
      <c r="D108" s="15" t="n">
        <v>-0.09555809578183705</v>
      </c>
      <c r="E108" s="14" t="n">
        <v>0</v>
      </c>
      <c r="F108" s="14" t="n">
        <v>0</v>
      </c>
    </row>
    <row r="109">
      <c r="A109" s="14" t="n">
        <v>776</v>
      </c>
      <c r="B109" s="19" t="n">
        <v>568945.0173949846</v>
      </c>
      <c r="C109" s="15" t="n">
        <v>0.03986341147645867</v>
      </c>
      <c r="D109" s="15" t="n">
        <v>-0.1531352568781074</v>
      </c>
      <c r="E109" s="14" t="n">
        <v>0</v>
      </c>
      <c r="F109" s="14" t="n">
        <v>0</v>
      </c>
    </row>
    <row r="110">
      <c r="A110" s="14" t="n">
        <v>784</v>
      </c>
      <c r="B110" s="19" t="n">
        <v>948811.9568055957</v>
      </c>
      <c r="C110" s="15" t="n">
        <v>0.1323862984006465</v>
      </c>
      <c r="D110" s="15" t="n">
        <v>-0.07054644847019087</v>
      </c>
      <c r="E110" s="14" t="n">
        <v>17494.84784584</v>
      </c>
      <c r="F110" s="14" t="n">
        <v>1</v>
      </c>
    </row>
    <row r="111">
      <c r="A111" s="14" t="n">
        <v>791</v>
      </c>
      <c r="B111" s="19" t="n">
        <v>592033.0845635042</v>
      </c>
      <c r="C111" s="15" t="n">
        <v>0.04678038779287674</v>
      </c>
      <c r="D111" s="15" t="n">
        <v>-0.2194372008787424</v>
      </c>
      <c r="E111" s="14" t="n">
        <v>0</v>
      </c>
      <c r="F111" s="14" t="n">
        <v>0</v>
      </c>
    </row>
    <row r="112">
      <c r="A112" s="14" t="n">
        <v>799</v>
      </c>
      <c r="B112" s="19" t="n">
        <v>794298.6863823191</v>
      </c>
      <c r="C112" s="15" t="n">
        <v>0.09933120324003242</v>
      </c>
      <c r="D112" s="15" t="n">
        <v>-0.1469102296071164</v>
      </c>
      <c r="E112" s="14" t="n">
        <v>0</v>
      </c>
      <c r="F112" s="14" t="n">
        <v>0</v>
      </c>
    </row>
    <row r="113">
      <c r="A113" s="14" t="n">
        <v>806</v>
      </c>
      <c r="B113" s="19" t="n">
        <v>1078613.085660331</v>
      </c>
      <c r="C113" s="15" t="n">
        <v>0.1568459446915618</v>
      </c>
      <c r="D113" s="15" t="n">
        <v>-0.1350580142182927</v>
      </c>
      <c r="E113" s="14" t="n">
        <v>0</v>
      </c>
      <c r="F113" s="14" t="n">
        <v>0</v>
      </c>
    </row>
    <row r="114">
      <c r="A114" s="14" t="n">
        <v>814</v>
      </c>
      <c r="B114" s="19" t="n">
        <v>534530.9710915519</v>
      </c>
      <c r="C114" s="15" t="n">
        <v>0.02910588079274223</v>
      </c>
      <c r="D114" s="15" t="n">
        <v>-0.1580528447977656</v>
      </c>
      <c r="E114" s="14" t="n">
        <v>0</v>
      </c>
      <c r="F114" s="14" t="n">
        <v>0</v>
      </c>
    </row>
    <row r="115">
      <c r="A115" s="14" t="n">
        <v>822</v>
      </c>
      <c r="B115" s="19" t="n">
        <v>968670.8666455692</v>
      </c>
      <c r="C115" s="15" t="n">
        <v>0.1363024788170004</v>
      </c>
      <c r="D115" s="15" t="n">
        <v>-0.1371195433956218</v>
      </c>
      <c r="E115" s="14" t="n">
        <v>23148.37535867362</v>
      </c>
      <c r="F115" s="14" t="n">
        <v>1</v>
      </c>
    </row>
    <row r="116">
      <c r="A116" s="14" t="n">
        <v>829</v>
      </c>
      <c r="B116" s="19" t="n">
        <v>830958.6165855305</v>
      </c>
      <c r="C116" s="15" t="n">
        <v>0.107629414079579</v>
      </c>
      <c r="D116" s="15" t="n">
        <v>-0.1146958886230873</v>
      </c>
      <c r="E116" s="14" t="n">
        <v>0</v>
      </c>
      <c r="F116" s="14" t="n">
        <v>0</v>
      </c>
    </row>
    <row r="117">
      <c r="A117" s="14" t="n">
        <v>837</v>
      </c>
      <c r="B117" s="19" t="n">
        <v>598229.2197096727</v>
      </c>
      <c r="C117" s="15" t="n">
        <v>0.04859838539406325</v>
      </c>
      <c r="D117" s="15" t="n">
        <v>-0.125024316066862</v>
      </c>
      <c r="E117" s="14" t="n">
        <v>0</v>
      </c>
      <c r="F117" s="14" t="n">
        <v>0</v>
      </c>
    </row>
    <row r="118">
      <c r="A118" s="14" t="n">
        <v>844</v>
      </c>
      <c r="B118" s="19" t="n">
        <v>617429.4888859271</v>
      </c>
      <c r="C118" s="15" t="n">
        <v>0.05413397023833078</v>
      </c>
      <c r="D118" s="15" t="n">
        <v>-0.1006404743882667</v>
      </c>
      <c r="E118" s="14" t="n">
        <v>0</v>
      </c>
      <c r="F118" s="14" t="n">
        <v>0</v>
      </c>
    </row>
    <row r="119">
      <c r="A119" s="14" t="n">
        <v>852</v>
      </c>
      <c r="B119" s="19" t="n">
        <v>629762.3547431302</v>
      </c>
      <c r="C119" s="15" t="n">
        <v>0.05761442048712628</v>
      </c>
      <c r="D119" s="15" t="n">
        <v>-0.1705395463378468</v>
      </c>
      <c r="E119" s="14" t="n">
        <v>0</v>
      </c>
      <c r="F119" s="14" t="n">
        <v>0</v>
      </c>
    </row>
    <row r="120">
      <c r="A120" s="14" t="n">
        <v>859</v>
      </c>
      <c r="B120" s="19" t="n">
        <v>906549.8293230155</v>
      </c>
      <c r="C120" s="15" t="n">
        <v>0.1238194075681407</v>
      </c>
      <c r="D120" s="15" t="n">
        <v>-0.1195261410977868</v>
      </c>
      <c r="E120" s="14" t="n">
        <v>3196.012516854712</v>
      </c>
      <c r="F120" s="14" t="n">
        <v>1</v>
      </c>
    </row>
    <row r="121">
      <c r="A121" s="14" t="n">
        <v>867</v>
      </c>
      <c r="B121" s="19" t="n">
        <v>497958.0563743039</v>
      </c>
      <c r="C121" s="15" t="n">
        <v>0.01702128334895936</v>
      </c>
      <c r="D121" s="15" t="n">
        <v>-0.19371096571349</v>
      </c>
      <c r="E121" s="14" t="n">
        <v>0</v>
      </c>
      <c r="F121" s="14" t="n">
        <v>0</v>
      </c>
    </row>
    <row r="122">
      <c r="A122" s="14" t="n">
        <v>874</v>
      </c>
      <c r="B122" s="19" t="n">
        <v>396054.992524652</v>
      </c>
      <c r="C122" s="15" t="n">
        <v>-0.02105754595679754</v>
      </c>
      <c r="D122" s="15" t="n">
        <v>-0.2840813099629379</v>
      </c>
      <c r="E122" s="14" t="n">
        <v>0</v>
      </c>
      <c r="F122" s="14" t="n">
        <v>0</v>
      </c>
    </row>
    <row r="123">
      <c r="A123" s="14" t="n">
        <v>882</v>
      </c>
      <c r="B123" s="19" t="n">
        <v>671532.7347273481</v>
      </c>
      <c r="C123" s="15" t="n">
        <v>0.06899525871338996</v>
      </c>
      <c r="D123" s="15" t="n">
        <v>-0.1219389825221951</v>
      </c>
      <c r="E123" s="14" t="n">
        <v>0</v>
      </c>
      <c r="F123" s="14" t="n">
        <v>0</v>
      </c>
    </row>
    <row r="124">
      <c r="A124" s="14" t="n">
        <v>889</v>
      </c>
      <c r="B124" s="19" t="n">
        <v>695812.6189272813</v>
      </c>
      <c r="C124" s="15" t="n">
        <v>0.07534205601276844</v>
      </c>
      <c r="D124" s="15" t="n">
        <v>-0.120642544396847</v>
      </c>
      <c r="E124" s="14" t="n">
        <v>4986.81381517449</v>
      </c>
      <c r="F124" s="14" t="n">
        <v>1</v>
      </c>
    </row>
    <row r="125">
      <c r="A125" s="14" t="n">
        <v>897</v>
      </c>
      <c r="B125" s="19" t="n">
        <v>636069.0026770225</v>
      </c>
      <c r="C125" s="15" t="n">
        <v>0.05937231624382067</v>
      </c>
      <c r="D125" s="15" t="n">
        <v>-0.0951182088837822</v>
      </c>
      <c r="E125" s="14" t="n">
        <v>26917.34422078975</v>
      </c>
      <c r="F125" s="14" t="n">
        <v>1</v>
      </c>
    </row>
    <row r="126">
      <c r="A126" s="14" t="n">
        <v>904</v>
      </c>
      <c r="B126" s="19" t="n">
        <v>691001.7750170188</v>
      </c>
      <c r="C126" s="15" t="n">
        <v>0.07409931974304085</v>
      </c>
      <c r="D126" s="15" t="n">
        <v>-0.1698697773707212</v>
      </c>
      <c r="E126" s="14" t="n">
        <v>0</v>
      </c>
      <c r="F126" s="14" t="n">
        <v>0</v>
      </c>
    </row>
    <row r="127">
      <c r="A127" s="14" t="n">
        <v>912</v>
      </c>
      <c r="B127" s="19" t="n">
        <v>453584.3108131229</v>
      </c>
      <c r="C127" s="15" t="n">
        <v>0.001323138058539897</v>
      </c>
      <c r="D127" s="15" t="n">
        <v>-0.2128481635219579</v>
      </c>
      <c r="E127" s="14" t="n">
        <v>24235.3395913278</v>
      </c>
      <c r="F127" s="14" t="n">
        <v>1</v>
      </c>
    </row>
    <row r="128">
      <c r="A128" s="14" t="n">
        <v>919</v>
      </c>
      <c r="B128" s="19" t="n">
        <v>435069.5551080696</v>
      </c>
      <c r="C128" s="15" t="n">
        <v>-0.005607828373877632</v>
      </c>
      <c r="D128" s="15" t="n">
        <v>-0.2475043876495238</v>
      </c>
      <c r="E128" s="14" t="n">
        <v>18398.51619158236</v>
      </c>
      <c r="F128" s="14" t="n">
        <v>1</v>
      </c>
    </row>
    <row r="129">
      <c r="A129" s="14" t="n">
        <v>927</v>
      </c>
      <c r="B129" s="19" t="n">
        <v>681272.5346525654</v>
      </c>
      <c r="C129" s="15" t="n">
        <v>0.07156386785120494</v>
      </c>
      <c r="D129" s="15" t="n">
        <v>-0.1458440527960776</v>
      </c>
      <c r="E129" s="14" t="n">
        <v>16014.49336172677</v>
      </c>
      <c r="F129" s="14" t="n">
        <v>1</v>
      </c>
    </row>
    <row r="130">
      <c r="A130" s="14" t="n">
        <v>935</v>
      </c>
      <c r="B130" s="19" t="n">
        <v>734759.1319906572</v>
      </c>
      <c r="C130" s="15" t="n">
        <v>0.08514743063059527</v>
      </c>
      <c r="D130" s="15" t="n">
        <v>-0.2284085259808889</v>
      </c>
      <c r="E130" s="14" t="n">
        <v>0</v>
      </c>
      <c r="F130" s="14" t="n">
        <v>0</v>
      </c>
    </row>
    <row r="131">
      <c r="A131" s="14" t="n">
        <v>942</v>
      </c>
      <c r="B131" s="19" t="n">
        <v>645096.553626825</v>
      </c>
      <c r="C131" s="15" t="n">
        <v>0.06186352078788349</v>
      </c>
      <c r="D131" s="15" t="n">
        <v>-0.1172078410670102</v>
      </c>
      <c r="E131" s="14" t="n">
        <v>0</v>
      </c>
      <c r="F131" s="14" t="n">
        <v>0</v>
      </c>
    </row>
    <row r="132">
      <c r="A132" s="14" t="n">
        <v>950</v>
      </c>
      <c r="B132" s="19" t="n">
        <v>960552.9921753833</v>
      </c>
      <c r="C132" s="15" t="n">
        <v>0.1347097918377622</v>
      </c>
      <c r="D132" s="15" t="n">
        <v>-0.1093080499858651</v>
      </c>
      <c r="E132" s="14" t="n">
        <v>0</v>
      </c>
      <c r="F132" s="14" t="n">
        <v>0</v>
      </c>
    </row>
    <row r="133">
      <c r="A133" s="14" t="n">
        <v>957</v>
      </c>
      <c r="B133" s="19" t="n">
        <v>759609.1752792184</v>
      </c>
      <c r="C133" s="15" t="n">
        <v>0.09117970869753056</v>
      </c>
      <c r="D133" s="15" t="n">
        <v>-0.1501749413436855</v>
      </c>
      <c r="E133" s="14" t="n">
        <v>0</v>
      </c>
      <c r="F133" s="14" t="n">
        <v>0</v>
      </c>
    </row>
    <row r="134">
      <c r="A134" s="14" t="n">
        <v>965</v>
      </c>
      <c r="B134" s="19" t="n">
        <v>640155.2036753331</v>
      </c>
      <c r="C134" s="15" t="n">
        <v>0.06050355264501639</v>
      </c>
      <c r="D134" s="15" t="n">
        <v>-0.09171308896523467</v>
      </c>
      <c r="E134" s="14" t="n">
        <v>0</v>
      </c>
      <c r="F134" s="14" t="n">
        <v>0</v>
      </c>
    </row>
    <row r="135">
      <c r="A135" s="14" t="n">
        <v>972</v>
      </c>
      <c r="B135" s="19" t="n">
        <v>719205.3336341361</v>
      </c>
      <c r="C135" s="15" t="n">
        <v>0.08128471604329479</v>
      </c>
      <c r="D135" s="15" t="n">
        <v>-0.1152028277695603</v>
      </c>
      <c r="E135" s="14" t="n">
        <v>0</v>
      </c>
      <c r="F135" s="14" t="n">
        <v>0</v>
      </c>
    </row>
    <row r="136">
      <c r="A136" s="14" t="n">
        <v>980</v>
      </c>
      <c r="B136" s="19" t="n">
        <v>751552.4561444909</v>
      </c>
      <c r="C136" s="15" t="n">
        <v>0.08924221367348273</v>
      </c>
      <c r="D136" s="15" t="n">
        <v>-0.08259129726725278</v>
      </c>
      <c r="E136" s="14" t="n">
        <v>0</v>
      </c>
      <c r="F136" s="14" t="n">
        <v>0</v>
      </c>
    </row>
    <row r="137">
      <c r="A137" s="14" t="n">
        <v>987</v>
      </c>
      <c r="B137" s="19" t="n">
        <v>860758.8579924337</v>
      </c>
      <c r="C137" s="15" t="n">
        <v>0.1141529926689948</v>
      </c>
      <c r="D137" s="15" t="n">
        <v>-0.0927985608354055</v>
      </c>
      <c r="E137" s="14" t="n">
        <v>0</v>
      </c>
      <c r="F137" s="14" t="n">
        <v>0</v>
      </c>
    </row>
    <row r="138">
      <c r="A138" s="14" t="n">
        <v>995</v>
      </c>
      <c r="B138" s="19" t="n">
        <v>428858.838191766</v>
      </c>
      <c r="C138" s="15" t="n">
        <v>-0.007987886995163396</v>
      </c>
      <c r="D138" s="15" t="n">
        <v>-0.2406421540376069</v>
      </c>
      <c r="E138" s="14" t="n">
        <v>0</v>
      </c>
      <c r="F138" s="14" t="n">
        <v>0</v>
      </c>
    </row>
    <row r="139">
      <c r="A139" s="14" t="n">
        <v>1002</v>
      </c>
      <c r="B139" s="19" t="n">
        <v>706067.9126842308</v>
      </c>
      <c r="C139" s="15" t="n">
        <v>0.0779674824022405</v>
      </c>
      <c r="D139" s="15" t="n">
        <v>-0.2239652187063517</v>
      </c>
      <c r="E139" s="14" t="n">
        <v>0</v>
      </c>
      <c r="F139" s="14" t="n">
        <v>0</v>
      </c>
    </row>
    <row r="140">
      <c r="A140" s="14" t="n">
        <v>1010</v>
      </c>
      <c r="B140" s="19" t="n">
        <v>623290.5885961277</v>
      </c>
      <c r="C140" s="15" t="n">
        <v>0.05579518225056646</v>
      </c>
      <c r="D140" s="15" t="n">
        <v>-0.1548190964602411</v>
      </c>
      <c r="E140" s="14" t="n">
        <v>0</v>
      </c>
      <c r="F140" s="14" t="n">
        <v>0</v>
      </c>
    </row>
    <row r="141">
      <c r="A141" s="14" t="n">
        <v>1017</v>
      </c>
      <c r="B141" s="19" t="n">
        <v>604507.8063598087</v>
      </c>
      <c r="C141" s="15" t="n">
        <v>0.05042463863154611</v>
      </c>
      <c r="D141" s="15" t="n">
        <v>-0.1788191199831812</v>
      </c>
      <c r="E141" s="14" t="n">
        <v>0</v>
      </c>
      <c r="F141" s="14" t="n">
        <v>0</v>
      </c>
    </row>
    <row r="142">
      <c r="A142" s="14" t="n">
        <v>1025</v>
      </c>
      <c r="B142" s="19" t="n">
        <v>707433.0264160275</v>
      </c>
      <c r="C142" s="15" t="n">
        <v>0.07831456047799312</v>
      </c>
      <c r="D142" s="15" t="n">
        <v>-0.1055529949905909</v>
      </c>
      <c r="E142" s="14" t="n">
        <v>22524.17232488149</v>
      </c>
      <c r="F142" s="14" t="n">
        <v>1</v>
      </c>
    </row>
    <row r="143">
      <c r="A143" s="14" t="n">
        <v>1032</v>
      </c>
      <c r="B143" s="19" t="n">
        <v>921750.5376046421</v>
      </c>
      <c r="C143" s="15" t="n">
        <v>0.1269383223390763</v>
      </c>
      <c r="D143" s="15" t="n">
        <v>-0.1541553065972098</v>
      </c>
      <c r="E143" s="14" t="n">
        <v>0</v>
      </c>
      <c r="F143" s="14" t="n">
        <v>0</v>
      </c>
    </row>
    <row r="144">
      <c r="A144" s="14" t="n">
        <v>1040</v>
      </c>
      <c r="B144" s="19" t="n">
        <v>752300.9710121909</v>
      </c>
      <c r="C144" s="15" t="n">
        <v>0.08942294531535699</v>
      </c>
      <c r="D144" s="15" t="n">
        <v>-0.2030099371886215</v>
      </c>
      <c r="E144" s="14" t="n">
        <v>26972.22681179627</v>
      </c>
      <c r="F144" s="14" t="n">
        <v>1</v>
      </c>
    </row>
    <row r="145">
      <c r="A145" s="14" t="n">
        <v>1048</v>
      </c>
      <c r="B145" s="19" t="n">
        <v>449733.4309084197</v>
      </c>
      <c r="C145" s="15" t="n">
        <v>-9.875367068656882e-05</v>
      </c>
      <c r="D145" s="15" t="n">
        <v>-0.08969275370478502</v>
      </c>
      <c r="E145" s="14" t="n">
        <v>0</v>
      </c>
      <c r="F145" s="14" t="n">
        <v>0</v>
      </c>
    </row>
    <row r="146">
      <c r="A146" s="14" t="n">
        <v>1055</v>
      </c>
      <c r="B146" s="19" t="n">
        <v>774100.9696816704</v>
      </c>
      <c r="C146" s="15" t="n">
        <v>0.09462202644443751</v>
      </c>
      <c r="D146" s="15" t="n">
        <v>-0.05633121603570235</v>
      </c>
      <c r="E146" s="14" t="n">
        <v>0</v>
      </c>
      <c r="F146" s="14" t="n">
        <v>0</v>
      </c>
    </row>
    <row r="147">
      <c r="A147" s="14" t="n">
        <v>1063</v>
      </c>
      <c r="B147" s="19" t="n">
        <v>722530.9417547007</v>
      </c>
      <c r="C147" s="15" t="n">
        <v>0.08211642580579581</v>
      </c>
      <c r="D147" s="15" t="n">
        <v>-0.1103400470978648</v>
      </c>
      <c r="E147" s="14" t="n">
        <v>0</v>
      </c>
      <c r="F147" s="14" t="n">
        <v>0</v>
      </c>
    </row>
    <row r="148">
      <c r="A148" s="14" t="n">
        <v>1070</v>
      </c>
      <c r="B148" s="19" t="n">
        <v>689736.1095355917</v>
      </c>
      <c r="C148" s="15" t="n">
        <v>0.07377117560175583</v>
      </c>
      <c r="D148" s="15" t="n">
        <v>-0.1464609355120985</v>
      </c>
      <c r="E148" s="14" t="n">
        <v>0</v>
      </c>
      <c r="F148" s="14" t="n">
        <v>0</v>
      </c>
    </row>
    <row r="149">
      <c r="A149" s="14" t="n">
        <v>1078</v>
      </c>
      <c r="B149" s="19" t="n">
        <v>608831.3774070162</v>
      </c>
      <c r="C149" s="15" t="n">
        <v>0.05167306752673473</v>
      </c>
      <c r="D149" s="15" t="n">
        <v>-0.2073969127246367</v>
      </c>
      <c r="E149" s="14" t="n">
        <v>0</v>
      </c>
      <c r="F149" s="14" t="n">
        <v>0</v>
      </c>
    </row>
    <row r="150">
      <c r="A150" s="14" t="n">
        <v>1085</v>
      </c>
      <c r="B150" s="19" t="n">
        <v>583915.1351486159</v>
      </c>
      <c r="C150" s="15" t="n">
        <v>0.04437436480660506</v>
      </c>
      <c r="D150" s="15" t="n">
        <v>-0.1349082225541576</v>
      </c>
      <c r="E150" s="14" t="n">
        <v>0</v>
      </c>
      <c r="F150" s="14" t="n">
        <v>0</v>
      </c>
    </row>
    <row r="151">
      <c r="A151" s="14" t="n">
        <v>1093</v>
      </c>
      <c r="B151" s="19" t="n">
        <v>573946.5698661383</v>
      </c>
      <c r="C151" s="15" t="n">
        <v>0.04138142070207373</v>
      </c>
      <c r="D151" s="15" t="n">
        <v>-0.2036051128524529</v>
      </c>
      <c r="E151" s="14" t="n">
        <v>0</v>
      </c>
      <c r="F151" s="14" t="n">
        <v>0</v>
      </c>
    </row>
    <row r="152">
      <c r="A152" s="14" t="n">
        <v>1100</v>
      </c>
      <c r="B152" s="19" t="n">
        <v>738558.3894695543</v>
      </c>
      <c r="C152" s="15" t="n">
        <v>0.08608059359627562</v>
      </c>
      <c r="D152" s="15" t="n">
        <v>-0.1407950070105901</v>
      </c>
      <c r="E152" s="14" t="n">
        <v>0</v>
      </c>
      <c r="F152" s="14" t="n">
        <v>0</v>
      </c>
    </row>
    <row r="153">
      <c r="A153" s="14" t="n">
        <v>1108</v>
      </c>
      <c r="B153" s="19" t="n">
        <v>659588.1212233879</v>
      </c>
      <c r="C153" s="15" t="n">
        <v>0.06580246083106855</v>
      </c>
      <c r="D153" s="15" t="n">
        <v>-0.160965838635838</v>
      </c>
      <c r="E153" s="14" t="n">
        <v>0</v>
      </c>
      <c r="F153" s="14" t="n">
        <v>0</v>
      </c>
    </row>
    <row r="154">
      <c r="A154" s="14" t="n">
        <v>1115</v>
      </c>
      <c r="B154" s="19" t="n">
        <v>468186.8686025414</v>
      </c>
      <c r="C154" s="15" t="n">
        <v>0.006625170881626286</v>
      </c>
      <c r="D154" s="15" t="n">
        <v>-0.2690568695612725</v>
      </c>
      <c r="E154" s="14" t="n">
        <v>5097.241457676364</v>
      </c>
      <c r="F154" s="14" t="n">
        <v>1</v>
      </c>
    </row>
    <row r="155">
      <c r="A155" s="14" t="n">
        <v>1123</v>
      </c>
      <c r="B155" s="19" t="n">
        <v>647256.6377310981</v>
      </c>
      <c r="C155" s="15" t="n">
        <v>0.06245529805874872</v>
      </c>
      <c r="D155" s="15" t="n">
        <v>-0.09277155444968621</v>
      </c>
      <c r="E155" s="14" t="n">
        <v>0</v>
      </c>
      <c r="F155" s="14" t="n">
        <v>0</v>
      </c>
    </row>
    <row r="156">
      <c r="A156" s="14" t="n">
        <v>1130</v>
      </c>
      <c r="B156" s="19" t="n">
        <v>799836.5497740245</v>
      </c>
      <c r="C156" s="15" t="n">
        <v>0.1006049338880961</v>
      </c>
      <c r="D156" s="15" t="n">
        <v>-0.1433848232173144</v>
      </c>
      <c r="E156" s="14" t="n">
        <v>0</v>
      </c>
      <c r="F156" s="14" t="n">
        <v>0</v>
      </c>
    </row>
    <row r="157">
      <c r="A157" s="14" t="n">
        <v>1138</v>
      </c>
      <c r="B157" s="19" t="n">
        <v>650469.7219789568</v>
      </c>
      <c r="C157" s="15" t="n">
        <v>0.06333251803462359</v>
      </c>
      <c r="D157" s="15" t="n">
        <v>-0.156825513196117</v>
      </c>
      <c r="E157" s="14" t="n">
        <v>0</v>
      </c>
      <c r="F157" s="14" t="n">
        <v>0</v>
      </c>
    </row>
    <row r="158">
      <c r="A158" s="14" t="n">
        <v>1145</v>
      </c>
      <c r="B158" s="19" t="n">
        <v>829761.0968149893</v>
      </c>
      <c r="C158" s="15" t="n">
        <v>0.1073632144423757</v>
      </c>
      <c r="D158" s="15" t="n">
        <v>-0.1625360508205207</v>
      </c>
      <c r="E158" s="14" t="n">
        <v>0</v>
      </c>
      <c r="F158" s="14" t="n">
        <v>0</v>
      </c>
    </row>
    <row r="159">
      <c r="A159" s="14" t="n">
        <v>1153</v>
      </c>
      <c r="B159" s="19" t="n">
        <v>761444.7643232623</v>
      </c>
      <c r="C159" s="15" t="n">
        <v>0.0916187379237654</v>
      </c>
      <c r="D159" s="15" t="n">
        <v>-0.1201720689954392</v>
      </c>
      <c r="E159" s="14" t="n">
        <v>0</v>
      </c>
      <c r="F159" s="14" t="n">
        <v>0</v>
      </c>
    </row>
    <row r="160">
      <c r="A160" s="14" t="n">
        <v>1161</v>
      </c>
      <c r="B160" s="19" t="n">
        <v>1054391.797004703</v>
      </c>
      <c r="C160" s="15" t="n">
        <v>0.1524751880650288</v>
      </c>
      <c r="D160" s="15" t="n">
        <v>-0.09242569851118132</v>
      </c>
      <c r="E160" s="14" t="n">
        <v>0</v>
      </c>
      <c r="F160" s="14" t="n">
        <v>0</v>
      </c>
    </row>
    <row r="161">
      <c r="A161" s="14" t="n">
        <v>1168</v>
      </c>
      <c r="B161" s="19" t="n">
        <v>790623.2856772584</v>
      </c>
      <c r="C161" s="15" t="n">
        <v>0.09848175475869581</v>
      </c>
      <c r="D161" s="15" t="n">
        <v>-0.1841557696791297</v>
      </c>
      <c r="E161" s="14" t="n">
        <v>0</v>
      </c>
      <c r="F161" s="14" t="n">
        <v>0</v>
      </c>
    </row>
    <row r="162">
      <c r="A162" s="14" t="n">
        <v>1176</v>
      </c>
      <c r="B162" s="19" t="n">
        <v>842488.4605110926</v>
      </c>
      <c r="C162" s="15" t="n">
        <v>0.1101761877609893</v>
      </c>
      <c r="D162" s="15" t="n">
        <v>-0.1326248315248613</v>
      </c>
      <c r="E162" s="14" t="n">
        <v>0</v>
      </c>
      <c r="F162" s="14" t="n">
        <v>0</v>
      </c>
    </row>
    <row r="163">
      <c r="A163" s="14" t="n">
        <v>1183</v>
      </c>
      <c r="B163" s="19" t="n">
        <v>667230.5258995335</v>
      </c>
      <c r="C163" s="15" t="n">
        <v>0.06785077099971448</v>
      </c>
      <c r="D163" s="15" t="n">
        <v>-0.171164273977728</v>
      </c>
      <c r="E163" s="14" t="n">
        <v>0</v>
      </c>
      <c r="F163" s="14" t="n">
        <v>0</v>
      </c>
    </row>
    <row r="164">
      <c r="A164" s="14" t="n">
        <v>1191</v>
      </c>
      <c r="B164" s="19" t="n">
        <v>669169.5914771636</v>
      </c>
      <c r="C164" s="15" t="n">
        <v>0.06836736651990583</v>
      </c>
      <c r="D164" s="15" t="n">
        <v>-0.08139509416008606</v>
      </c>
      <c r="E164" s="14" t="n">
        <v>0</v>
      </c>
      <c r="F164" s="14" t="n">
        <v>0</v>
      </c>
    </row>
    <row r="165">
      <c r="A165" s="14" t="n">
        <v>1198</v>
      </c>
      <c r="B165" s="19" t="n">
        <v>775337.9342986727</v>
      </c>
      <c r="C165" s="15" t="n">
        <v>0.09491335538373225</v>
      </c>
      <c r="D165" s="15" t="n">
        <v>-0.1656740019759833</v>
      </c>
      <c r="E165" s="14" t="n">
        <v>0</v>
      </c>
      <c r="F165" s="14" t="n">
        <v>0</v>
      </c>
    </row>
    <row r="166">
      <c r="A166" s="14" t="n">
        <v>1206</v>
      </c>
      <c r="B166" s="19" t="n">
        <v>644167.3053577896</v>
      </c>
      <c r="C166" s="15" t="n">
        <v>0.06160843556253881</v>
      </c>
      <c r="D166" s="15" t="n">
        <v>-0.2136306563635662</v>
      </c>
      <c r="E166" s="14" t="n">
        <v>0</v>
      </c>
      <c r="F166" s="14" t="n">
        <v>0</v>
      </c>
    </row>
    <row r="167">
      <c r="A167" s="14" t="n">
        <v>1213</v>
      </c>
      <c r="B167" s="19" t="n">
        <v>553717.4338931076</v>
      </c>
      <c r="C167" s="15" t="n">
        <v>0.03517223253912793</v>
      </c>
      <c r="D167" s="15" t="n">
        <v>-0.2088928407042319</v>
      </c>
      <c r="E167" s="14" t="n">
        <v>0</v>
      </c>
      <c r="F167" s="14" t="n">
        <v>0</v>
      </c>
    </row>
    <row r="168">
      <c r="A168" s="14" t="n">
        <v>1221</v>
      </c>
      <c r="B168" s="19" t="n">
        <v>664294.355678483</v>
      </c>
      <c r="C168" s="15" t="n">
        <v>0.0670661456127164</v>
      </c>
      <c r="D168" s="15" t="n">
        <v>-0.1709900098501737</v>
      </c>
      <c r="E168" s="14" t="n">
        <v>5464.921695488115</v>
      </c>
      <c r="F168" s="14" t="n">
        <v>1</v>
      </c>
    </row>
    <row r="169">
      <c r="A169" s="14" t="n">
        <v>1228</v>
      </c>
      <c r="B169" s="19" t="n">
        <v>891171.205999536</v>
      </c>
      <c r="C169" s="15" t="n">
        <v>0.1206193192630804</v>
      </c>
      <c r="D169" s="15" t="n">
        <v>-0.09204632357435272</v>
      </c>
      <c r="E169" s="14" t="n">
        <v>0</v>
      </c>
      <c r="F169" s="14" t="n">
        <v>0</v>
      </c>
    </row>
    <row r="170">
      <c r="A170" s="14" t="n">
        <v>1236</v>
      </c>
      <c r="B170" s="19" t="n">
        <v>802501.2182367144</v>
      </c>
      <c r="C170" s="15" t="n">
        <v>0.1012152011748364</v>
      </c>
      <c r="D170" s="15" t="n">
        <v>-0.09820227750660082</v>
      </c>
      <c r="E170" s="14" t="n">
        <v>0</v>
      </c>
      <c r="F170" s="14" t="n">
        <v>0</v>
      </c>
    </row>
    <row r="171">
      <c r="A171" s="14" t="n">
        <v>1243</v>
      </c>
      <c r="B171" s="19" t="n">
        <v>707635.6762186439</v>
      </c>
      <c r="C171" s="15" t="n">
        <v>0.07836603629436567</v>
      </c>
      <c r="D171" s="15" t="n">
        <v>-0.1761144792034909</v>
      </c>
      <c r="E171" s="14" t="n">
        <v>0</v>
      </c>
      <c r="F171" s="14" t="n">
        <v>0</v>
      </c>
    </row>
    <row r="172">
      <c r="A172" s="14" t="n">
        <v>1251</v>
      </c>
      <c r="B172" s="19" t="n">
        <v>497993.9200444033</v>
      </c>
      <c r="C172" s="15" t="n">
        <v>0.01703349087688988</v>
      </c>
      <c r="D172" s="15" t="n">
        <v>-0.2180419752972959</v>
      </c>
      <c r="E172" s="14" t="n">
        <v>0</v>
      </c>
      <c r="F172" s="14" t="n">
        <v>0</v>
      </c>
    </row>
    <row r="173">
      <c r="A173" s="14" t="n">
        <v>1258</v>
      </c>
      <c r="B173" s="19" t="n">
        <v>579321.5323063486</v>
      </c>
      <c r="C173" s="15" t="n">
        <v>0.04300052290149226</v>
      </c>
      <c r="D173" s="15" t="n">
        <v>-0.145906016171363</v>
      </c>
      <c r="E173" s="14" t="n">
        <v>0</v>
      </c>
      <c r="F173" s="14" t="n">
        <v>0</v>
      </c>
    </row>
    <row r="174">
      <c r="A174" s="14" t="n">
        <v>1266</v>
      </c>
      <c r="B174" s="19" t="n">
        <v>648941.0846999962</v>
      </c>
      <c r="C174" s="15" t="n">
        <v>0.0629156286231134</v>
      </c>
      <c r="D174" s="15" t="n">
        <v>-0.1565552806921917</v>
      </c>
      <c r="E174" s="14" t="n">
        <v>0</v>
      </c>
      <c r="F174" s="14" t="n">
        <v>0</v>
      </c>
    </row>
    <row r="175">
      <c r="A175" s="14" t="n">
        <v>1274</v>
      </c>
      <c r="B175" s="19" t="n">
        <v>659011.1280295965</v>
      </c>
      <c r="C175" s="15" t="n">
        <v>0.06564701406727269</v>
      </c>
      <c r="D175" s="15" t="n">
        <v>-0.1017243577161374</v>
      </c>
      <c r="E175" s="14" t="n">
        <v>0</v>
      </c>
      <c r="F175" s="14" t="n">
        <v>0</v>
      </c>
    </row>
    <row r="176">
      <c r="A176" s="14" t="n">
        <v>1281</v>
      </c>
      <c r="B176" s="19" t="n">
        <v>423112.8549391868</v>
      </c>
      <c r="C176" s="15" t="n">
        <v>-0.01021557008633933</v>
      </c>
      <c r="D176" s="15" t="n">
        <v>-0.2328602647744011</v>
      </c>
      <c r="E176" s="14" t="n">
        <v>0</v>
      </c>
      <c r="F176" s="14" t="n">
        <v>0</v>
      </c>
    </row>
    <row r="177">
      <c r="A177" s="14" t="n">
        <v>1289</v>
      </c>
      <c r="B177" s="19" t="n">
        <v>771160.8954519862</v>
      </c>
      <c r="C177" s="15" t="n">
        <v>0.09392802248162369</v>
      </c>
      <c r="D177" s="15" t="n">
        <v>-0.09349803484525621</v>
      </c>
      <c r="E177" s="14" t="n">
        <v>0</v>
      </c>
      <c r="F177" s="14" t="n">
        <v>0</v>
      </c>
    </row>
    <row r="178">
      <c r="A178" s="14" t="n">
        <v>1296</v>
      </c>
      <c r="B178" s="19" t="n">
        <v>1588043.07938047</v>
      </c>
      <c r="C178" s="15" t="n">
        <v>0.2338857849809397</v>
      </c>
      <c r="D178" s="15" t="n">
        <v>-0.07952517782395585</v>
      </c>
      <c r="E178" s="14" t="n">
        <v>0</v>
      </c>
      <c r="F178" s="14" t="n">
        <v>0</v>
      </c>
    </row>
    <row r="179">
      <c r="A179" s="14" t="n">
        <v>1304</v>
      </c>
      <c r="B179" s="19" t="n">
        <v>818138.9328094125</v>
      </c>
      <c r="C179" s="15" t="n">
        <v>0.104762924500639</v>
      </c>
      <c r="D179" s="15" t="n">
        <v>-0.1524649481417309</v>
      </c>
      <c r="E179" s="14" t="n">
        <v>0</v>
      </c>
      <c r="F179" s="14" t="n">
        <v>0</v>
      </c>
    </row>
    <row r="180">
      <c r="A180" s="14" t="n">
        <v>1311</v>
      </c>
      <c r="B180" s="19" t="n">
        <v>1004039.627207121</v>
      </c>
      <c r="C180" s="15" t="n">
        <v>0.1431144728313078</v>
      </c>
      <c r="D180" s="15" t="n">
        <v>-0.1177321630546594</v>
      </c>
      <c r="E180" s="14" t="n">
        <v>0</v>
      </c>
      <c r="F180" s="14" t="n">
        <v>0</v>
      </c>
    </row>
    <row r="181">
      <c r="A181" s="14" t="n">
        <v>1319</v>
      </c>
      <c r="B181" s="19" t="n">
        <v>573131.9685569581</v>
      </c>
      <c r="C181" s="15" t="n">
        <v>0.04113493644208188</v>
      </c>
      <c r="D181" s="15" t="n">
        <v>-0.187202845344259</v>
      </c>
      <c r="E181" s="14" t="n">
        <v>0</v>
      </c>
      <c r="F181" s="14" t="n">
        <v>0</v>
      </c>
    </row>
    <row r="182">
      <c r="A182" s="14" t="n">
        <v>1326</v>
      </c>
      <c r="B182" s="19" t="n">
        <v>593481.7476880823</v>
      </c>
      <c r="C182" s="15" t="n">
        <v>0.04720685280259218</v>
      </c>
      <c r="D182" s="15" t="n">
        <v>-0.2042224522681232</v>
      </c>
      <c r="E182" s="14" t="n">
        <v>0</v>
      </c>
      <c r="F182" s="14" t="n">
        <v>0</v>
      </c>
    </row>
    <row r="183">
      <c r="A183" s="14" t="n">
        <v>1334</v>
      </c>
      <c r="B183" s="19" t="n">
        <v>988992.2720608619</v>
      </c>
      <c r="C183" s="15" t="n">
        <v>0.1402412040081846</v>
      </c>
      <c r="D183" s="15" t="n">
        <v>-0.1271141376877823</v>
      </c>
      <c r="E183" s="14" t="n">
        <v>28626.31905748874</v>
      </c>
      <c r="F183" s="14" t="n">
        <v>1</v>
      </c>
    </row>
    <row r="184">
      <c r="A184" s="14" t="n">
        <v>1341</v>
      </c>
      <c r="B184" s="19" t="n">
        <v>730940.3672415901</v>
      </c>
      <c r="C184" s="15" t="n">
        <v>0.08420541552608851</v>
      </c>
      <c r="D184" s="15" t="n">
        <v>-0.07674662263627319</v>
      </c>
      <c r="E184" s="14" t="n">
        <v>0</v>
      </c>
      <c r="F184" s="14" t="n">
        <v>0</v>
      </c>
    </row>
    <row r="185">
      <c r="A185" s="14" t="n">
        <v>1349</v>
      </c>
      <c r="B185" s="19" t="n">
        <v>642130.5618083373</v>
      </c>
      <c r="C185" s="15" t="n">
        <v>0.06104826064027735</v>
      </c>
      <c r="D185" s="15" t="n">
        <v>-0.1635091243574989</v>
      </c>
      <c r="E185" s="14" t="n">
        <v>0</v>
      </c>
      <c r="F185" s="14" t="n">
        <v>0</v>
      </c>
    </row>
    <row r="186">
      <c r="A186" s="14" t="n">
        <v>1356</v>
      </c>
      <c r="B186" s="19" t="n">
        <v>1155020.247561709</v>
      </c>
      <c r="C186" s="15" t="n">
        <v>0.1701176060299507</v>
      </c>
      <c r="D186" s="15" t="n">
        <v>-0.06236924020917667</v>
      </c>
      <c r="E186" s="14" t="n">
        <v>0</v>
      </c>
      <c r="F186" s="14" t="n">
        <v>0</v>
      </c>
    </row>
    <row r="187">
      <c r="A187" s="14" t="n">
        <v>1364</v>
      </c>
      <c r="B187" s="19" t="n">
        <v>645162.4189139225</v>
      </c>
      <c r="C187" s="15" t="n">
        <v>0.06188158965164337</v>
      </c>
      <c r="D187" s="15" t="n">
        <v>-0.1517024008596282</v>
      </c>
      <c r="E187" s="14" t="n">
        <v>0</v>
      </c>
      <c r="F187" s="14" t="n">
        <v>0</v>
      </c>
    </row>
    <row r="188">
      <c r="A188" s="14" t="n">
        <v>1371</v>
      </c>
      <c r="B188" s="19" t="n">
        <v>616378.6543006882</v>
      </c>
      <c r="C188" s="15" t="n">
        <v>0.0538347439549951</v>
      </c>
      <c r="D188" s="15" t="n">
        <v>-0.2134184574176924</v>
      </c>
      <c r="E188" s="14" t="n">
        <v>0</v>
      </c>
      <c r="F188" s="14" t="n">
        <v>0</v>
      </c>
    </row>
    <row r="189">
      <c r="A189" s="14" t="n">
        <v>1379</v>
      </c>
      <c r="B189" s="19" t="n">
        <v>844564.7957271663</v>
      </c>
      <c r="C189" s="15" t="n">
        <v>0.110631729984711</v>
      </c>
      <c r="D189" s="15" t="n">
        <v>-0.1584193472962947</v>
      </c>
      <c r="E189" s="14" t="n">
        <v>0</v>
      </c>
      <c r="F189" s="14" t="n">
        <v>0</v>
      </c>
    </row>
    <row r="190">
      <c r="A190" s="14" t="n">
        <v>1387</v>
      </c>
      <c r="B190" s="19" t="n">
        <v>779230.3833297058</v>
      </c>
      <c r="C190" s="15" t="n">
        <v>0.09582758182493545</v>
      </c>
      <c r="D190" s="15" t="n">
        <v>-0.1819539831246564</v>
      </c>
      <c r="E190" s="14" t="n">
        <v>0</v>
      </c>
      <c r="F190" s="14" t="n">
        <v>0</v>
      </c>
    </row>
    <row r="191">
      <c r="A191" s="14" t="n">
        <v>1394</v>
      </c>
      <c r="B191" s="19" t="n">
        <v>814363.6322325674</v>
      </c>
      <c r="C191" s="15" t="n">
        <v>0.103911631833272</v>
      </c>
      <c r="D191" s="15" t="n">
        <v>-0.1261194427321246</v>
      </c>
      <c r="E191" s="14" t="n">
        <v>0</v>
      </c>
      <c r="F191" s="14" t="n">
        <v>0</v>
      </c>
    </row>
    <row r="192">
      <c r="A192" s="14" t="n">
        <v>1402</v>
      </c>
      <c r="B192" s="19" t="n">
        <v>1331157.262102834</v>
      </c>
      <c r="C192" s="15" t="n">
        <v>0.198126871690379</v>
      </c>
      <c r="D192" s="15" t="n">
        <v>-0.101653843195172</v>
      </c>
      <c r="E192" s="14" t="n">
        <v>0</v>
      </c>
      <c r="F192" s="14" t="n">
        <v>0</v>
      </c>
    </row>
    <row r="193">
      <c r="A193" s="14" t="n">
        <v>1409</v>
      </c>
      <c r="B193" s="19" t="n">
        <v>448962.4230288189</v>
      </c>
      <c r="C193" s="15" t="n">
        <v>-0.0003846574808880066</v>
      </c>
      <c r="D193" s="15" t="n">
        <v>-0.2687599998191247</v>
      </c>
      <c r="E193" s="14" t="n">
        <v>0</v>
      </c>
      <c r="F193" s="14" t="n">
        <v>0</v>
      </c>
    </row>
    <row r="194">
      <c r="A194" s="14" t="n">
        <v>1417</v>
      </c>
      <c r="B194" s="19" t="n">
        <v>541685.1858538681</v>
      </c>
      <c r="C194" s="15" t="n">
        <v>0.03138879152893326</v>
      </c>
      <c r="D194" s="15" t="n">
        <v>-0.1628967050132147</v>
      </c>
      <c r="E194" s="14" t="n">
        <v>0</v>
      </c>
      <c r="F194" s="14" t="n">
        <v>0</v>
      </c>
    </row>
    <row r="195">
      <c r="A195" s="14" t="n">
        <v>1424</v>
      </c>
      <c r="B195" s="19" t="n">
        <v>962700.1232045938</v>
      </c>
      <c r="C195" s="15" t="n">
        <v>0.1351321361428819</v>
      </c>
      <c r="D195" s="15" t="n">
        <v>-0.06651031029835197</v>
      </c>
      <c r="E195" s="14" t="n">
        <v>0</v>
      </c>
      <c r="F195" s="14" t="n">
        <v>0</v>
      </c>
    </row>
    <row r="196">
      <c r="A196" s="14" t="n">
        <v>1432</v>
      </c>
      <c r="B196" s="19" t="n">
        <v>1209357.230124483</v>
      </c>
      <c r="C196" s="15" t="n">
        <v>0.1791173105542567</v>
      </c>
      <c r="D196" s="15" t="n">
        <v>-0.08672626621726987</v>
      </c>
      <c r="E196" s="14" t="n">
        <v>0</v>
      </c>
      <c r="F196" s="14" t="n">
        <v>0</v>
      </c>
    </row>
    <row r="197">
      <c r="A197" s="14" t="n">
        <v>1439</v>
      </c>
      <c r="B197" s="19" t="n">
        <v>1266557.701882642</v>
      </c>
      <c r="C197" s="15" t="n">
        <v>0.1882342808794455</v>
      </c>
      <c r="D197" s="15" t="n">
        <v>-0.1089375270063626</v>
      </c>
      <c r="E197" s="14" t="n">
        <v>0</v>
      </c>
      <c r="F197" s="14" t="n">
        <v>0</v>
      </c>
    </row>
    <row r="198">
      <c r="A198" s="14" t="n">
        <v>1447</v>
      </c>
      <c r="B198" s="19" t="n">
        <v>831284.5255399913</v>
      </c>
      <c r="C198" s="15" t="n">
        <v>0.1077018058446952</v>
      </c>
      <c r="D198" s="15" t="n">
        <v>-0.1018415998481921</v>
      </c>
      <c r="E198" s="14" t="n">
        <v>0</v>
      </c>
      <c r="F198" s="14" t="n">
        <v>0</v>
      </c>
    </row>
    <row r="199">
      <c r="A199" s="14" t="n">
        <v>1454</v>
      </c>
      <c r="B199" s="19" t="n">
        <v>737873.2515697556</v>
      </c>
      <c r="C199" s="15" t="n">
        <v>0.08591260806017553</v>
      </c>
      <c r="D199" s="15" t="n">
        <v>-0.1528394275780013</v>
      </c>
      <c r="E199" s="14" t="n">
        <v>0</v>
      </c>
      <c r="F199" s="14" t="n">
        <v>0</v>
      </c>
    </row>
    <row r="200">
      <c r="A200" s="14" t="n">
        <v>1462</v>
      </c>
      <c r="B200" s="19" t="n">
        <v>451694.2634110447</v>
      </c>
      <c r="C200" s="15" t="n">
        <v>0.0006265228197939177</v>
      </c>
      <c r="D200" s="15" t="n">
        <v>-0.1661093061561131</v>
      </c>
      <c r="E200" s="14" t="n">
        <v>0</v>
      </c>
      <c r="F200" s="14" t="n">
        <v>0</v>
      </c>
    </row>
    <row r="201">
      <c r="A201" s="14" t="n">
        <v>1469</v>
      </c>
      <c r="B201" s="19" t="n">
        <v>896509.1886696848</v>
      </c>
      <c r="C201" s="15" t="n">
        <v>0.1217352611387819</v>
      </c>
      <c r="D201" s="15" t="n">
        <v>-0.07224978362326029</v>
      </c>
      <c r="E201" s="14" t="n">
        <v>1396.58073191114</v>
      </c>
      <c r="F201" s="14" t="n">
        <v>1</v>
      </c>
    </row>
    <row r="202">
      <c r="A202" s="14" t="n">
        <v>1477</v>
      </c>
      <c r="B202" s="19" t="n">
        <v>671802.7987102274</v>
      </c>
      <c r="C202" s="15" t="n">
        <v>0.06906689799919219</v>
      </c>
      <c r="D202" s="15" t="n">
        <v>-0.1150590012884893</v>
      </c>
      <c r="E202" s="14" t="n">
        <v>0</v>
      </c>
      <c r="F202" s="14" t="n">
        <v>0</v>
      </c>
    </row>
    <row r="203">
      <c r="A203" s="14" t="n">
        <v>1484</v>
      </c>
      <c r="B203" s="19" t="n">
        <v>1045511.998415766</v>
      </c>
      <c r="C203" s="15" t="n">
        <v>0.1508518439623259</v>
      </c>
      <c r="D203" s="15" t="n">
        <v>-0.07844276476614653</v>
      </c>
      <c r="E203" s="14" t="n">
        <v>0</v>
      </c>
      <c r="F203" s="14" t="n">
        <v>0</v>
      </c>
    </row>
    <row r="204">
      <c r="A204" s="14" t="n">
        <v>1492</v>
      </c>
      <c r="B204" s="19" t="n">
        <v>690313.6810928431</v>
      </c>
      <c r="C204" s="15" t="n">
        <v>0.07392098251247914</v>
      </c>
      <c r="D204" s="15" t="n">
        <v>-0.08351116109387757</v>
      </c>
      <c r="E204" s="14" t="n">
        <v>0</v>
      </c>
      <c r="F204" s="14" t="n">
        <v>0</v>
      </c>
    </row>
    <row r="205">
      <c r="A205" s="14" t="n">
        <v>1500</v>
      </c>
      <c r="B205" s="19" t="n">
        <v>539861.9191658886</v>
      </c>
      <c r="C205" s="15" t="n">
        <v>0.0308093837709098</v>
      </c>
      <c r="D205" s="15" t="n">
        <v>-0.1909019312477422</v>
      </c>
      <c r="E205" s="14" t="n">
        <v>31313.80832915208</v>
      </c>
      <c r="F205" s="14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3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674243.6864051607</v>
      </c>
      <c r="C4" s="19" t="n">
        <v>654294.2525554438</v>
      </c>
      <c r="D4" s="19" t="n">
        <v>679083.9240853576</v>
      </c>
    </row>
    <row r="5">
      <c r="A5" s="14" t="inlineStr">
        <is>
          <t>5th percentile</t>
        </is>
      </c>
      <c r="B5" s="19" t="n">
        <v>421535.0107558874</v>
      </c>
      <c r="C5" s="19" t="n">
        <v>419604.2775344138</v>
      </c>
      <c r="D5" s="19" t="n">
        <v>452195.7718227505</v>
      </c>
    </row>
    <row r="6">
      <c r="A6" s="14" t="inlineStr">
        <is>
          <t>25th percentile</t>
        </is>
      </c>
      <c r="B6" s="19" t="n">
        <v>557946.5747873564</v>
      </c>
      <c r="C6" s="19" t="n">
        <v>540807.5091453438</v>
      </c>
      <c r="D6" s="19" t="n">
        <v>574700.6060158933</v>
      </c>
    </row>
    <row r="7">
      <c r="A7" s="14" t="inlineStr">
        <is>
          <t>50th percentile</t>
        </is>
      </c>
      <c r="B7" s="19" t="n">
        <v>674243.6864051607</v>
      </c>
      <c r="C7" s="19" t="n">
        <v>654294.2525554438</v>
      </c>
      <c r="D7" s="19" t="n">
        <v>679083.9240853576</v>
      </c>
    </row>
    <row r="8">
      <c r="A8" s="14" t="inlineStr">
        <is>
          <t>75th percentile</t>
        </is>
      </c>
      <c r="B8" s="19" t="n">
        <v>834768.530740337</v>
      </c>
      <c r="C8" s="19" t="n">
        <v>804239.315748009</v>
      </c>
      <c r="D8" s="19" t="n">
        <v>810837.7621813968</v>
      </c>
    </row>
    <row r="9">
      <c r="A9" s="14" t="inlineStr">
        <is>
          <t>95th percentile</t>
        </is>
      </c>
      <c r="B9" s="19" t="n">
        <v>1127619.051186973</v>
      </c>
      <c r="C9" s="19" t="n">
        <v>1091573.348154125</v>
      </c>
      <c r="D9" s="19" t="n">
        <v>1065034.031556051</v>
      </c>
    </row>
    <row r="10">
      <c r="A10" s="14" t="inlineStr">
        <is>
          <t>Probability terminal &gt; contributions</t>
        </is>
      </c>
      <c r="B10" s="19" t="n">
        <v>0.924</v>
      </c>
      <c r="C10" s="19" t="n">
        <v>0.9145</v>
      </c>
      <c r="D10" s="19" t="n">
        <v>0.9533333333333334</v>
      </c>
    </row>
    <row r="11">
      <c r="A11" s="14" t="inlineStr">
        <is>
          <t>Probability reserve fully funded</t>
        </is>
      </c>
      <c r="B11" s="19" t="n">
        <v>0.8433333333333334</v>
      </c>
      <c r="C11" s="19" t="n">
        <v>0.9244</v>
      </c>
      <c r="D11" s="19" t="n">
        <v>0.18</v>
      </c>
    </row>
    <row r="12">
      <c r="A12" s="14" t="inlineStr">
        <is>
          <t>Median max drawdown (growth)</t>
        </is>
      </c>
      <c r="B12" s="19" t="n">
        <v>-0.1636685143404722</v>
      </c>
      <c r="C12" s="14" t="inlineStr">
        <is>
          <t>n/a</t>
        </is>
      </c>
      <c r="D12" s="19" t="n">
        <v>-0.1492360797211482</v>
      </c>
    </row>
    <row r="13">
      <c r="A13" s="14" t="inlineStr">
        <is>
          <t>Probability &gt;20% drawdown</t>
        </is>
      </c>
      <c r="B13" s="19" t="n">
        <v>0.2766666666666667</v>
      </c>
      <c r="C13" s="14" t="inlineStr">
        <is>
          <t>n/a</t>
        </is>
      </c>
      <c r="D13" s="19" t="n">
        <v>0.1913333333333333</v>
      </c>
    </row>
    <row r="14">
      <c r="A14" s="14" t="inlineStr">
        <is>
          <t>VaR 95% (terminal)</t>
        </is>
      </c>
      <c r="B14" s="19" t="n">
        <v>0.06325553165358362</v>
      </c>
      <c r="C14" s="19" t="n">
        <v>0.06754604992352475</v>
      </c>
      <c r="D14" s="19" t="n">
        <v>-0.004879492939445521</v>
      </c>
    </row>
    <row r="15">
      <c r="A15" s="14" t="inlineStr">
        <is>
          <t>CVaR 95% (terminal)</t>
        </is>
      </c>
      <c r="B15" s="19" t="n">
        <v>0.1547749982318652</v>
      </c>
      <c r="C15" s="19" t="n">
        <v>0.1601552665277</v>
      </c>
      <c r="D15" s="19" t="n">
        <v>0.07472859823773327</v>
      </c>
    </row>
    <row r="16">
      <c r="A16" s="14" t="inlineStr">
        <is>
          <t>VaR 99% (terminal)</t>
        </is>
      </c>
      <c r="B16" s="19" t="n">
        <v>0.2089386152555451</v>
      </c>
      <c r="C16" s="19" t="n">
        <v>0.2132159358518226</v>
      </c>
      <c r="D16" s="19" t="n">
        <v>0.1163657276865043</v>
      </c>
    </row>
    <row r="17">
      <c r="A17" s="14" t="inlineStr">
        <is>
          <t>CVaR 99% (terminal)</t>
        </is>
      </c>
      <c r="B17" s="19" t="n">
        <v>0.2848811307622613</v>
      </c>
      <c r="C17" s="19" t="n">
        <v>0.2697413455654799</v>
      </c>
      <c r="D17" s="19" t="n">
        <v>0.1915146738780343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66.3%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554892.2693085528</v>
      </c>
      <c r="D4" s="19" t="n">
        <v>395021.9666312316</v>
      </c>
      <c r="E4" s="15" t="n">
        <v>0.8505</v>
      </c>
      <c r="F4" s="15" t="n">
        <v>0.0005</v>
      </c>
      <c r="G4" s="14" t="n">
        <v>-0.1316960360578902</v>
      </c>
      <c r="H4" s="14" t="n">
        <v>0.122173407486152</v>
      </c>
      <c r="I4" s="14" t="n">
        <v>0.1821613835328647</v>
      </c>
      <c r="J4" s="14" t="n">
        <v>1.021470731887186</v>
      </c>
    </row>
    <row r="5">
      <c r="A5" s="15" t="n">
        <v>-0.04</v>
      </c>
      <c r="B5" s="14" t="n">
        <v>0.8</v>
      </c>
      <c r="C5" s="19" t="n">
        <v>543759.6890581887</v>
      </c>
      <c r="D5" s="19" t="n">
        <v>384283.7567274983</v>
      </c>
      <c r="E5" s="15" t="n">
        <v>0.8075</v>
      </c>
      <c r="F5" s="15" t="n">
        <v>0.0025</v>
      </c>
      <c r="G5" s="14" t="n">
        <v>-0.1574275171270148</v>
      </c>
      <c r="H5" s="14" t="n">
        <v>0.1460360961611148</v>
      </c>
      <c r="I5" s="14" t="n">
        <v>0.223167356255621</v>
      </c>
      <c r="J5" s="14" t="n">
        <v>0.8641957764586788</v>
      </c>
    </row>
    <row r="6">
      <c r="A6" s="15" t="n">
        <v>-0.04</v>
      </c>
      <c r="B6" s="14" t="n">
        <v>0.9</v>
      </c>
      <c r="C6" s="19" t="n">
        <v>536174.2999725498</v>
      </c>
      <c r="D6" s="19" t="n">
        <v>356356.5581407953</v>
      </c>
      <c r="E6" s="15" t="n">
        <v>0.7685</v>
      </c>
      <c r="F6" s="15" t="n">
        <v>0.002</v>
      </c>
      <c r="G6" s="14" t="n">
        <v>-0.1800708305494431</v>
      </c>
      <c r="H6" s="14" t="n">
        <v>0.2080965374648993</v>
      </c>
      <c r="I6" s="14" t="n">
        <v>0.287002801845474</v>
      </c>
      <c r="J6" s="14" t="n">
        <v>0.7194253743280394</v>
      </c>
    </row>
    <row r="7">
      <c r="A7" s="15" t="n">
        <v>-0.04</v>
      </c>
      <c r="B7" s="14" t="n">
        <v>1</v>
      </c>
      <c r="C7" s="19" t="n">
        <v>544972.3756924383</v>
      </c>
      <c r="D7" s="19" t="n">
        <v>340394.8116367807</v>
      </c>
      <c r="E7" s="15" t="n">
        <v>0.7465000000000001</v>
      </c>
      <c r="F7" s="15" t="n">
        <v>0.008999999999999999</v>
      </c>
      <c r="G7" s="14" t="n">
        <v>-0.1978063111890507</v>
      </c>
      <c r="H7" s="14" t="n">
        <v>0.2435670852515983</v>
      </c>
      <c r="I7" s="14" t="n">
        <v>0.3208140619716468</v>
      </c>
      <c r="J7" s="14" t="n">
        <v>0.6878227175375022</v>
      </c>
    </row>
    <row r="8">
      <c r="A8" s="15" t="n">
        <v>-0.04</v>
      </c>
      <c r="B8" s="14" t="n">
        <v>1.1</v>
      </c>
      <c r="C8" s="19" t="n">
        <v>534337.8589967466</v>
      </c>
      <c r="D8" s="19" t="n">
        <v>327510.7753584528</v>
      </c>
      <c r="E8" s="15" t="n">
        <v>0.7165</v>
      </c>
      <c r="F8" s="15" t="n">
        <v>0.0135</v>
      </c>
      <c r="G8" s="14" t="n">
        <v>-0.2225970119218359</v>
      </c>
      <c r="H8" s="14" t="n">
        <v>0.2721982769812159</v>
      </c>
      <c r="I8" s="14" t="n">
        <v>0.3537092942620552</v>
      </c>
      <c r="J8" s="14" t="n">
        <v>0.5856597856247959</v>
      </c>
    </row>
    <row r="9">
      <c r="A9" s="15" t="n">
        <v>-0.04</v>
      </c>
      <c r="B9" s="14" t="n">
        <v>1.2</v>
      </c>
      <c r="C9" s="19" t="n">
        <v>530548.9206398248</v>
      </c>
      <c r="D9" s="19" t="n">
        <v>302661.1072082978</v>
      </c>
      <c r="E9" s="15" t="n">
        <v>0.673</v>
      </c>
      <c r="F9" s="15" t="n">
        <v>0.013</v>
      </c>
      <c r="G9" s="14" t="n">
        <v>-0.2482235086792834</v>
      </c>
      <c r="H9" s="14" t="n">
        <v>0.3274197617593381</v>
      </c>
      <c r="I9" s="14" t="n">
        <v>0.4050309688287123</v>
      </c>
      <c r="J9" s="14" t="n">
        <v>0.4996857212886114</v>
      </c>
    </row>
    <row r="10">
      <c r="A10" s="15" t="n">
        <v>-0.04</v>
      </c>
      <c r="B10" s="14" t="n">
        <v>1.3</v>
      </c>
      <c r="C10" s="19" t="n">
        <v>515234.1180537997</v>
      </c>
      <c r="D10" s="19" t="n">
        <v>279835.0901780842</v>
      </c>
      <c r="E10" s="15" t="n">
        <v>0.645</v>
      </c>
      <c r="F10" s="15" t="n">
        <v>0.0215</v>
      </c>
      <c r="G10" s="14" t="n">
        <v>-0.2716908848543101</v>
      </c>
      <c r="H10" s="14" t="n">
        <v>0.3781442440487017</v>
      </c>
      <c r="I10" s="14" t="n">
        <v>0.453444326908229</v>
      </c>
      <c r="J10" s="14" t="n">
        <v>0.402703504748139</v>
      </c>
    </row>
    <row r="11">
      <c r="A11" s="15" t="n">
        <v>-0.04</v>
      </c>
      <c r="B11" s="14" t="n">
        <v>1.4</v>
      </c>
      <c r="C11" s="19" t="n">
        <v>519213.2354481468</v>
      </c>
      <c r="D11" s="19" t="n">
        <v>264203.3553886632</v>
      </c>
      <c r="E11" s="15" t="n">
        <v>0.6315</v>
      </c>
      <c r="F11" s="15" t="n">
        <v>0.0315</v>
      </c>
      <c r="G11" s="14" t="n">
        <v>-0.2939250999528604</v>
      </c>
      <c r="H11" s="14" t="n">
        <v>0.4128814324696372</v>
      </c>
      <c r="I11" s="14" t="n">
        <v>0.5006106723585616</v>
      </c>
      <c r="J11" s="14" t="n">
        <v>0.3763066954636605</v>
      </c>
    </row>
    <row r="12">
      <c r="A12" s="15" t="n">
        <v>-0.04</v>
      </c>
      <c r="B12" s="14" t="n">
        <v>1.5</v>
      </c>
      <c r="C12" s="19" t="n">
        <v>506012.3018188116</v>
      </c>
      <c r="D12" s="19" t="n">
        <v>263851.3781459234</v>
      </c>
      <c r="E12" s="15" t="n">
        <v>0.6115</v>
      </c>
      <c r="F12" s="15" t="n">
        <v>0.0365</v>
      </c>
      <c r="G12" s="14" t="n">
        <v>-0.3109011441110182</v>
      </c>
      <c r="H12" s="14" t="n">
        <v>0.4136636041201702</v>
      </c>
      <c r="I12" s="14" t="n">
        <v>0.5135549725366813</v>
      </c>
      <c r="J12" s="14" t="n">
        <v>0.3337887395393028</v>
      </c>
    </row>
    <row r="13">
      <c r="A13" s="15" t="n">
        <v>-0.03</v>
      </c>
      <c r="B13" s="14" t="n">
        <v>0.7</v>
      </c>
      <c r="C13" s="19" t="n">
        <v>581448.5584590313</v>
      </c>
      <c r="D13" s="19" t="n">
        <v>416505.9768863869</v>
      </c>
      <c r="E13" s="15" t="n">
        <v>0.895</v>
      </c>
      <c r="F13" s="15" t="n">
        <v>0.0135</v>
      </c>
      <c r="G13" s="14" t="n">
        <v>-0.1228563167133426</v>
      </c>
      <c r="H13" s="14" t="n">
        <v>0.07443116247469572</v>
      </c>
      <c r="I13" s="14" t="n">
        <v>0.1489486323851734</v>
      </c>
      <c r="J13" s="14" t="n">
        <v>1.243253044694906</v>
      </c>
    </row>
    <row r="14">
      <c r="A14" s="15" t="n">
        <v>-0.03</v>
      </c>
      <c r="B14" s="14" t="n">
        <v>0.8</v>
      </c>
      <c r="C14" s="19" t="n">
        <v>579222.789075459</v>
      </c>
      <c r="D14" s="19" t="n">
        <v>400951.3626067258</v>
      </c>
      <c r="E14" s="15" t="n">
        <v>0.871</v>
      </c>
      <c r="F14" s="15" t="n">
        <v>0.03</v>
      </c>
      <c r="G14" s="14" t="n">
        <v>-0.1430466034327708</v>
      </c>
      <c r="H14" s="14" t="n">
        <v>0.1089969719850536</v>
      </c>
      <c r="I14" s="14" t="n">
        <v>0.1890871918910135</v>
      </c>
      <c r="J14" s="14" t="n">
        <v>1.084932754248757</v>
      </c>
    </row>
    <row r="15">
      <c r="A15" s="15" t="n">
        <v>-0.03</v>
      </c>
      <c r="B15" s="14" t="n">
        <v>0.9</v>
      </c>
      <c r="C15" s="19" t="n">
        <v>575638.5958818505</v>
      </c>
      <c r="D15" s="19" t="n">
        <v>373690.0497293235</v>
      </c>
      <c r="E15" s="15" t="n">
        <v>0.8265</v>
      </c>
      <c r="F15" s="15" t="n">
        <v>0.0475</v>
      </c>
      <c r="G15" s="14" t="n">
        <v>-0.1679113704327382</v>
      </c>
      <c r="H15" s="14" t="n">
        <v>0.1695776672681699</v>
      </c>
      <c r="I15" s="14" t="n">
        <v>0.2421629293870228</v>
      </c>
      <c r="J15" s="14" t="n">
        <v>0.9474428103222137</v>
      </c>
    </row>
    <row r="16">
      <c r="A16" s="15" t="n">
        <v>-0.03</v>
      </c>
      <c r="B16" s="14" t="n">
        <v>1</v>
      </c>
      <c r="C16" s="19" t="n">
        <v>568024.7591581803</v>
      </c>
      <c r="D16" s="19" t="n">
        <v>352304.1619228002</v>
      </c>
      <c r="E16" s="15" t="n">
        <v>0.796</v>
      </c>
      <c r="F16" s="15" t="n">
        <v>0.052</v>
      </c>
      <c r="G16" s="14" t="n">
        <v>-0.1920161577126396</v>
      </c>
      <c r="H16" s="14" t="n">
        <v>0.2171018623937774</v>
      </c>
      <c r="I16" s="14" t="n">
        <v>0.295447827982947</v>
      </c>
      <c r="J16" s="14" t="n">
        <v>0.8216986235046104</v>
      </c>
    </row>
    <row r="17">
      <c r="A17" s="15" t="n">
        <v>-0.03</v>
      </c>
      <c r="B17" s="14" t="n">
        <v>1.1</v>
      </c>
      <c r="C17" s="19" t="n">
        <v>564891.481995258</v>
      </c>
      <c r="D17" s="19" t="n">
        <v>335559.6240380488</v>
      </c>
      <c r="E17" s="15" t="n">
        <v>0.7675</v>
      </c>
      <c r="F17" s="15" t="n">
        <v>0.066</v>
      </c>
      <c r="G17" s="14" t="n">
        <v>-0.2148583094975899</v>
      </c>
      <c r="H17" s="14" t="n">
        <v>0.2543119465821138</v>
      </c>
      <c r="I17" s="14" t="n">
        <v>0.3351414804255331</v>
      </c>
      <c r="J17" s="14" t="n">
        <v>0.7270836694970622</v>
      </c>
    </row>
    <row r="18">
      <c r="A18" s="15" t="n">
        <v>-0.03</v>
      </c>
      <c r="B18" s="14" t="n">
        <v>1.2</v>
      </c>
      <c r="C18" s="19" t="n">
        <v>556807.4720876999</v>
      </c>
      <c r="D18" s="19" t="n">
        <v>314087.2273072732</v>
      </c>
      <c r="E18" s="15" t="n">
        <v>0.7415</v>
      </c>
      <c r="F18" s="15" t="n">
        <v>0.0935</v>
      </c>
      <c r="G18" s="14" t="n">
        <v>-0.2350603380823782</v>
      </c>
      <c r="H18" s="14" t="n">
        <v>0.3020283837616151</v>
      </c>
      <c r="I18" s="14" t="n">
        <v>0.3837963994482928</v>
      </c>
      <c r="J18" s="14" t="n">
        <v>0.6438455702336524</v>
      </c>
    </row>
    <row r="19">
      <c r="A19" s="15" t="n">
        <v>-0.03</v>
      </c>
      <c r="B19" s="14" t="n">
        <v>1.3</v>
      </c>
      <c r="C19" s="19" t="n">
        <v>553565.7376376179</v>
      </c>
      <c r="D19" s="19" t="n">
        <v>304248.8211197628</v>
      </c>
      <c r="E19" s="15" t="n">
        <v>0.7075</v>
      </c>
      <c r="F19" s="15" t="n">
        <v>0.0905</v>
      </c>
      <c r="G19" s="14" t="n">
        <v>-0.2517679970134014</v>
      </c>
      <c r="H19" s="14" t="n">
        <v>0.3238915086227493</v>
      </c>
      <c r="I19" s="14" t="n">
        <v>0.3985086576787689</v>
      </c>
      <c r="J19" s="14" t="n">
        <v>0.592179924293439</v>
      </c>
    </row>
    <row r="20">
      <c r="A20" s="15" t="n">
        <v>-0.03</v>
      </c>
      <c r="B20" s="14" t="n">
        <v>1.4</v>
      </c>
      <c r="C20" s="19" t="n">
        <v>551202.9098142894</v>
      </c>
      <c r="D20" s="19" t="n">
        <v>283869.2930453236</v>
      </c>
      <c r="E20" s="15" t="n">
        <v>0.6899999999999999</v>
      </c>
      <c r="F20" s="15" t="n">
        <v>0.096</v>
      </c>
      <c r="G20" s="14" t="n">
        <v>-0.2795894113031676</v>
      </c>
      <c r="H20" s="14" t="n">
        <v>0.3691793487881699</v>
      </c>
      <c r="I20" s="14" t="n">
        <v>0.4524987877524664</v>
      </c>
      <c r="J20" s="14" t="n">
        <v>0.5340993559582881</v>
      </c>
    </row>
    <row r="21">
      <c r="A21" s="15" t="n">
        <v>-0.03</v>
      </c>
      <c r="B21" s="14" t="n">
        <v>1.5</v>
      </c>
      <c r="C21" s="19" t="n">
        <v>536779.4962037697</v>
      </c>
      <c r="D21" s="19" t="n">
        <v>274234.8995850569</v>
      </c>
      <c r="E21" s="15" t="n">
        <v>0.6565</v>
      </c>
      <c r="F21" s="15" t="n">
        <v>0.09950000000000001</v>
      </c>
      <c r="G21" s="14" t="n">
        <v>-0.3006249458778232</v>
      </c>
      <c r="H21" s="14" t="n">
        <v>0.3905891120332068</v>
      </c>
      <c r="I21" s="14" t="n">
        <v>0.4790096284125734</v>
      </c>
      <c r="J21" s="14" t="n">
        <v>0.4741475988258892</v>
      </c>
    </row>
    <row r="22">
      <c r="A22" s="15" t="n">
        <v>-0.02</v>
      </c>
      <c r="B22" s="14" t="n">
        <v>0.7</v>
      </c>
      <c r="C22" s="19" t="n">
        <v>614912.6575382126</v>
      </c>
      <c r="D22" s="19" t="n">
        <v>446685.1727398511</v>
      </c>
      <c r="E22" s="15" t="n">
        <v>0.9429999999999999</v>
      </c>
      <c r="F22" s="15" t="n">
        <v>0.194</v>
      </c>
      <c r="G22" s="14" t="n">
        <v>-0.1131195010903643</v>
      </c>
      <c r="H22" s="14" t="n">
        <v>0.007366282800330998</v>
      </c>
      <c r="I22" s="14" t="n">
        <v>0.08251601250724583</v>
      </c>
      <c r="J22" s="14" t="n">
        <v>1.548807674635517</v>
      </c>
    </row>
    <row r="23">
      <c r="A23" s="15" t="n">
        <v>-0.02</v>
      </c>
      <c r="B23" s="14" t="n">
        <v>0.8</v>
      </c>
      <c r="C23" s="19" t="n">
        <v>612445.7534551845</v>
      </c>
      <c r="D23" s="19" t="n">
        <v>419296.9753525452</v>
      </c>
      <c r="E23" s="15" t="n">
        <v>0.9075</v>
      </c>
      <c r="F23" s="15" t="n">
        <v>0.219</v>
      </c>
      <c r="G23" s="14" t="n">
        <v>-0.1368790865440481</v>
      </c>
      <c r="H23" s="14" t="n">
        <v>0.06822894366101062</v>
      </c>
      <c r="I23" s="14" t="n">
        <v>0.1504933604153647</v>
      </c>
      <c r="J23" s="14" t="n">
        <v>1.307779707694249</v>
      </c>
    </row>
    <row r="24">
      <c r="A24" s="15" t="n">
        <v>-0.02</v>
      </c>
      <c r="B24" s="14" t="n">
        <v>0.9</v>
      </c>
      <c r="C24" s="19" t="n">
        <v>616178.2562596826</v>
      </c>
      <c r="D24" s="19" t="n">
        <v>406722.0099740383</v>
      </c>
      <c r="E24" s="15" t="n">
        <v>0.8875</v>
      </c>
      <c r="F24" s="15" t="n">
        <v>0.2285</v>
      </c>
      <c r="G24" s="14" t="n">
        <v>-0.1593656026088552</v>
      </c>
      <c r="H24" s="14" t="n">
        <v>0.09617331116880373</v>
      </c>
      <c r="I24" s="14" t="n">
        <v>0.1761053862974727</v>
      </c>
      <c r="J24" s="14" t="n">
        <v>1.217668974794182</v>
      </c>
    </row>
    <row r="25">
      <c r="A25" s="15" t="n">
        <v>-0.02</v>
      </c>
      <c r="B25" s="14" t="n">
        <v>1</v>
      </c>
      <c r="C25" s="19" t="n">
        <v>598704.973502635</v>
      </c>
      <c r="D25" s="19" t="n">
        <v>378136.6381409944</v>
      </c>
      <c r="E25" s="15" t="n">
        <v>0.853</v>
      </c>
      <c r="F25" s="15" t="n">
        <v>0.2315</v>
      </c>
      <c r="G25" s="14" t="n">
        <v>-0.1796320727542311</v>
      </c>
      <c r="H25" s="14" t="n">
        <v>0.1596963596866792</v>
      </c>
      <c r="I25" s="14" t="n">
        <v>0.2490142077473343</v>
      </c>
      <c r="J25" s="14" t="n">
        <v>1.005321077200467</v>
      </c>
    </row>
    <row r="26">
      <c r="A26" s="15" t="n">
        <v>-0.02</v>
      </c>
      <c r="B26" s="14" t="n">
        <v>1.1</v>
      </c>
      <c r="C26" s="19" t="n">
        <v>598395.2526803548</v>
      </c>
      <c r="D26" s="19" t="n">
        <v>363581.3466458571</v>
      </c>
      <c r="E26" s="15" t="n">
        <v>0.8165</v>
      </c>
      <c r="F26" s="15" t="n">
        <v>0.2225</v>
      </c>
      <c r="G26" s="14" t="n">
        <v>-0.2069298638806822</v>
      </c>
      <c r="H26" s="14" t="n">
        <v>0.1920414518980952</v>
      </c>
      <c r="I26" s="14" t="n">
        <v>0.2752108390028969</v>
      </c>
      <c r="J26" s="14" t="n">
        <v>0.9239943811272125</v>
      </c>
    </row>
    <row r="27">
      <c r="A27" s="15" t="n">
        <v>-0.02</v>
      </c>
      <c r="B27" s="14" t="n">
        <v>1.2</v>
      </c>
      <c r="C27" s="19" t="n">
        <v>602770.4452518917</v>
      </c>
      <c r="D27" s="19" t="n">
        <v>347170.7313493893</v>
      </c>
      <c r="E27" s="15" t="n">
        <v>0.8055</v>
      </c>
      <c r="F27" s="15" t="n">
        <v>0.2525</v>
      </c>
      <c r="G27" s="14" t="n">
        <v>-0.2246423723944911</v>
      </c>
      <c r="H27" s="14" t="n">
        <v>0.228509485890246</v>
      </c>
      <c r="I27" s="14" t="n">
        <v>0.3140530557802836</v>
      </c>
      <c r="J27" s="14" t="n">
        <v>0.8649084708533608</v>
      </c>
    </row>
    <row r="28">
      <c r="A28" s="15" t="n">
        <v>-0.02</v>
      </c>
      <c r="B28" s="14" t="n">
        <v>1.3</v>
      </c>
      <c r="C28" s="19" t="n">
        <v>591872.9223008119</v>
      </c>
      <c r="D28" s="19" t="n">
        <v>326636.4158622517</v>
      </c>
      <c r="E28" s="15" t="n">
        <v>0.766</v>
      </c>
      <c r="F28" s="15" t="n">
        <v>0.2315</v>
      </c>
      <c r="G28" s="14" t="n">
        <v>-0.2452423719490243</v>
      </c>
      <c r="H28" s="14" t="n">
        <v>0.2741412980838853</v>
      </c>
      <c r="I28" s="14" t="n">
        <v>0.3697060946843702</v>
      </c>
      <c r="J28" s="14" t="n">
        <v>0.7504279149681802</v>
      </c>
    </row>
    <row r="29">
      <c r="A29" s="15" t="n">
        <v>-0.02</v>
      </c>
      <c r="B29" s="14" t="n">
        <v>1.4</v>
      </c>
      <c r="C29" s="19" t="n">
        <v>590047.5057867526</v>
      </c>
      <c r="D29" s="19" t="n">
        <v>302981.5073493346</v>
      </c>
      <c r="E29" s="15" t="n">
        <v>0.758</v>
      </c>
      <c r="F29" s="15" t="n">
        <v>0.2575</v>
      </c>
      <c r="G29" s="14" t="n">
        <v>-0.2635858443327265</v>
      </c>
      <c r="H29" s="14" t="n">
        <v>0.3267077614459231</v>
      </c>
      <c r="I29" s="14" t="n">
        <v>0.418600605870094</v>
      </c>
      <c r="J29" s="14" t="n">
        <v>0.6949379348891065</v>
      </c>
    </row>
    <row r="30">
      <c r="A30" s="15" t="n">
        <v>-0.02</v>
      </c>
      <c r="B30" s="14" t="n">
        <v>1.5</v>
      </c>
      <c r="C30" s="19" t="n">
        <v>565553.2295929493</v>
      </c>
      <c r="D30" s="19" t="n">
        <v>287879.1852705244</v>
      </c>
      <c r="E30" s="15" t="n">
        <v>0.6909999999999999</v>
      </c>
      <c r="F30" s="15" t="n">
        <v>0.239</v>
      </c>
      <c r="G30" s="14" t="n">
        <v>-0.2927878902556327</v>
      </c>
      <c r="H30" s="14" t="n">
        <v>0.3602684771766124</v>
      </c>
      <c r="I30" s="14" t="n">
        <v>0.4590117668508846</v>
      </c>
      <c r="J30" s="14" t="n">
        <v>0.5805359674755739</v>
      </c>
    </row>
    <row r="31">
      <c r="A31" s="15" t="n">
        <v>-0.01</v>
      </c>
      <c r="B31" s="14" t="n">
        <v>0.7</v>
      </c>
      <c r="C31" s="19" t="n">
        <v>657491.8992989638</v>
      </c>
      <c r="D31" s="19" t="n">
        <v>471852.8156831723</v>
      </c>
      <c r="E31" s="15" t="n">
        <v>0.973</v>
      </c>
      <c r="F31" s="15" t="n">
        <v>0.633</v>
      </c>
      <c r="G31" s="14" t="n">
        <v>-0.1076298119346403</v>
      </c>
      <c r="H31" s="14" t="n">
        <v>-0.04856181262927164</v>
      </c>
      <c r="I31" s="14" t="n">
        <v>0.02565053818542914</v>
      </c>
      <c r="J31" s="14" t="n">
        <v>1.801451091856824</v>
      </c>
    </row>
    <row r="32">
      <c r="A32" s="15" t="n">
        <v>-0.01</v>
      </c>
      <c r="B32" s="14" t="n">
        <v>0.8</v>
      </c>
      <c r="C32" s="19" t="n">
        <v>648522.83602251</v>
      </c>
      <c r="D32" s="19" t="n">
        <v>445787.0238621683</v>
      </c>
      <c r="E32" s="15" t="n">
        <v>0.9435</v>
      </c>
      <c r="F32" s="15" t="n">
        <v>0.604</v>
      </c>
      <c r="G32" s="14" t="n">
        <v>-0.1293069541213766</v>
      </c>
      <c r="H32" s="14" t="n">
        <v>0.00936216919518163</v>
      </c>
      <c r="I32" s="14" t="n">
        <v>0.09142108859383445</v>
      </c>
      <c r="J32" s="14" t="n">
        <v>1.552888689776593</v>
      </c>
    </row>
    <row r="33">
      <c r="A33" s="15" t="n">
        <v>-0.01</v>
      </c>
      <c r="B33" s="14" t="n">
        <v>0.9</v>
      </c>
      <c r="C33" s="19" t="n">
        <v>650661.768752757</v>
      </c>
      <c r="D33" s="19" t="n">
        <v>433609.8130207466</v>
      </c>
      <c r="E33" s="15" t="n">
        <v>0.9350000000000001</v>
      </c>
      <c r="F33" s="15" t="n">
        <v>0.5935</v>
      </c>
      <c r="G33" s="14" t="n">
        <v>-0.1485574284008273</v>
      </c>
      <c r="H33" s="14" t="n">
        <v>0.03642263773167412</v>
      </c>
      <c r="I33" s="14" t="n">
        <v>0.1268022924813043</v>
      </c>
      <c r="J33" s="14" t="n">
        <v>1.414323530082551</v>
      </c>
    </row>
    <row r="34">
      <c r="A34" s="15" t="n">
        <v>-0.01</v>
      </c>
      <c r="B34" s="14" t="n">
        <v>1</v>
      </c>
      <c r="C34" s="19" t="n">
        <v>643520.025356682</v>
      </c>
      <c r="D34" s="19" t="n">
        <v>395401.3344841664</v>
      </c>
      <c r="E34" s="15" t="n">
        <v>0.8935</v>
      </c>
      <c r="F34" s="15" t="n">
        <v>0.5795</v>
      </c>
      <c r="G34" s="14" t="n">
        <v>-0.175204942529334</v>
      </c>
      <c r="H34" s="14" t="n">
        <v>0.1213303678129635</v>
      </c>
      <c r="I34" s="14" t="n">
        <v>0.2096396221275549</v>
      </c>
      <c r="J34" s="14" t="n">
        <v>1.216028598927534</v>
      </c>
    </row>
    <row r="35">
      <c r="A35" s="15" t="n">
        <v>-0.01</v>
      </c>
      <c r="B35" s="14" t="n">
        <v>1.1</v>
      </c>
      <c r="C35" s="19" t="n">
        <v>632237.3486561419</v>
      </c>
      <c r="D35" s="19" t="n">
        <v>382188.6216413316</v>
      </c>
      <c r="E35" s="15" t="n">
        <v>0.866</v>
      </c>
      <c r="F35" s="15" t="n">
        <v>0.4965</v>
      </c>
      <c r="G35" s="14" t="n">
        <v>-0.1933736240261666</v>
      </c>
      <c r="H35" s="14" t="n">
        <v>0.1506919519081519</v>
      </c>
      <c r="I35" s="14" t="n">
        <v>0.2473537238475642</v>
      </c>
      <c r="J35" s="14" t="n">
        <v>1.077336031045739</v>
      </c>
    </row>
    <row r="36">
      <c r="A36" s="15" t="n">
        <v>-0.01</v>
      </c>
      <c r="B36" s="14" t="n">
        <v>1.2</v>
      </c>
      <c r="C36" s="19" t="n">
        <v>636002.1052753563</v>
      </c>
      <c r="D36" s="19" t="n">
        <v>364814.6650025924</v>
      </c>
      <c r="E36" s="15" t="n">
        <v>0.8435</v>
      </c>
      <c r="F36" s="15" t="n">
        <v>0.51</v>
      </c>
      <c r="G36" s="14" t="n">
        <v>-0.2137167612805584</v>
      </c>
      <c r="H36" s="14" t="n">
        <v>0.1893007444386836</v>
      </c>
      <c r="I36" s="14" t="n">
        <v>0.2984424635656021</v>
      </c>
      <c r="J36" s="14" t="n">
        <v>0.9951650665350028</v>
      </c>
    </row>
    <row r="37">
      <c r="A37" s="15" t="n">
        <v>-0.01</v>
      </c>
      <c r="B37" s="14" t="n">
        <v>1.3</v>
      </c>
      <c r="C37" s="19" t="n">
        <v>620170.5713058845</v>
      </c>
      <c r="D37" s="19" t="n">
        <v>338753.576881732</v>
      </c>
      <c r="E37" s="15" t="n">
        <v>0.8055</v>
      </c>
      <c r="F37" s="15" t="n">
        <v>0.479</v>
      </c>
      <c r="G37" s="14" t="n">
        <v>-0.2354182404793135</v>
      </c>
      <c r="H37" s="14" t="n">
        <v>0.2472142735961509</v>
      </c>
      <c r="I37" s="14" t="n">
        <v>0.3509454573073805</v>
      </c>
      <c r="J37" s="14" t="n">
        <v>0.8708065018816916</v>
      </c>
    </row>
    <row r="38">
      <c r="A38" s="15" t="n">
        <v>-0.01</v>
      </c>
      <c r="B38" s="14" t="n">
        <v>1.4</v>
      </c>
      <c r="C38" s="19" t="n">
        <v>617009.9710339762</v>
      </c>
      <c r="D38" s="19" t="n">
        <v>328498.0767895941</v>
      </c>
      <c r="E38" s="15" t="n">
        <v>0.781</v>
      </c>
      <c r="F38" s="15" t="n">
        <v>0.4485</v>
      </c>
      <c r="G38" s="14" t="n">
        <v>-0.2599565587576419</v>
      </c>
      <c r="H38" s="14" t="n">
        <v>0.270004273800902</v>
      </c>
      <c r="I38" s="14" t="n">
        <v>0.3760685915114444</v>
      </c>
      <c r="J38" s="14" t="n">
        <v>0.7992444116714589</v>
      </c>
    </row>
    <row r="39">
      <c r="A39" s="15" t="n">
        <v>-0.01</v>
      </c>
      <c r="B39" s="14" t="n">
        <v>1.5</v>
      </c>
      <c r="C39" s="19" t="n">
        <v>609794.5073495829</v>
      </c>
      <c r="D39" s="19" t="n">
        <v>308786.5309094783</v>
      </c>
      <c r="E39" s="15" t="n">
        <v>0.756</v>
      </c>
      <c r="F39" s="15" t="n">
        <v>0.435</v>
      </c>
      <c r="G39" s="14" t="n">
        <v>-0.277018875155248</v>
      </c>
      <c r="H39" s="14" t="n">
        <v>0.3138077090900481</v>
      </c>
      <c r="I39" s="14" t="n">
        <v>0.4170800043211998</v>
      </c>
      <c r="J39" s="14" t="n">
        <v>0.7252912813791931</v>
      </c>
    </row>
    <row r="40">
      <c r="A40" s="15" t="n">
        <v>0</v>
      </c>
      <c r="B40" s="14" t="n">
        <v>0.7</v>
      </c>
      <c r="C40" s="19" t="n">
        <v>698480.663336279</v>
      </c>
      <c r="D40" s="19" t="n">
        <v>500932.7800676112</v>
      </c>
      <c r="E40" s="15" t="n">
        <v>0.988</v>
      </c>
      <c r="F40" s="15" t="n">
        <v>0.9340000000000001</v>
      </c>
      <c r="G40" s="14" t="n">
        <v>-0.1004454352079526</v>
      </c>
      <c r="H40" s="14" t="n">
        <v>-0.1131839557058026</v>
      </c>
      <c r="I40" s="14" t="n">
        <v>-0.03539060392917191</v>
      </c>
      <c r="J40" s="14" t="n">
        <v>2.082089194729309</v>
      </c>
    </row>
    <row r="41">
      <c r="A41" s="15" t="n">
        <v>0</v>
      </c>
      <c r="B41" s="14" t="n">
        <v>0.8</v>
      </c>
      <c r="C41" s="19" t="n">
        <v>687234.0195901664</v>
      </c>
      <c r="D41" s="19" t="n">
        <v>472156.1955177505</v>
      </c>
      <c r="E41" s="15" t="n">
        <v>0.97</v>
      </c>
      <c r="F41" s="15" t="n">
        <v>0.912</v>
      </c>
      <c r="G41" s="14" t="n">
        <v>-0.1230777438822127</v>
      </c>
      <c r="H41" s="14" t="n">
        <v>-0.04923599003944575</v>
      </c>
      <c r="I41" s="14" t="n">
        <v>0.02426927385081238</v>
      </c>
      <c r="J41" s="14" t="n">
        <v>1.794152124216825</v>
      </c>
    </row>
    <row r="42">
      <c r="A42" s="15" t="n">
        <v>0</v>
      </c>
      <c r="B42" s="14" t="n">
        <v>0.9</v>
      </c>
      <c r="C42" s="19" t="n">
        <v>676601.3811043476</v>
      </c>
      <c r="D42" s="19" t="n">
        <v>450883.3637731803</v>
      </c>
      <c r="E42" s="15" t="n">
        <v>0.951</v>
      </c>
      <c r="F42" s="15" t="n">
        <v>0.8715000000000001</v>
      </c>
      <c r="G42" s="14" t="n">
        <v>-0.1439359919251014</v>
      </c>
      <c r="H42" s="14" t="n">
        <v>-0.001963030607067506</v>
      </c>
      <c r="I42" s="14" t="n">
        <v>0.1002474293577234</v>
      </c>
      <c r="J42" s="14" t="n">
        <v>1.565356777885538</v>
      </c>
    </row>
    <row r="43">
      <c r="A43" s="15" t="n">
        <v>0</v>
      </c>
      <c r="B43" s="14" t="n">
        <v>1</v>
      </c>
      <c r="C43" s="19" t="n">
        <v>667084.8291088449</v>
      </c>
      <c r="D43" s="19" t="n">
        <v>424054.3314539913</v>
      </c>
      <c r="E43" s="15" t="n">
        <v>0.9235</v>
      </c>
      <c r="F43" s="15" t="n">
        <v>0.8305</v>
      </c>
      <c r="G43" s="14" t="n">
        <v>-0.1651456582460646</v>
      </c>
      <c r="H43" s="14" t="n">
        <v>0.05765704121335258</v>
      </c>
      <c r="I43" s="14" t="n">
        <v>0.1531817513551335</v>
      </c>
      <c r="J43" s="14" t="n">
        <v>1.369199671169366</v>
      </c>
    </row>
    <row r="44">
      <c r="A44" s="15" t="n">
        <v>0</v>
      </c>
      <c r="B44" s="14" t="n">
        <v>1.1</v>
      </c>
      <c r="C44" s="19" t="n">
        <v>667912.5257163834</v>
      </c>
      <c r="D44" s="19" t="n">
        <v>402030.3923541005</v>
      </c>
      <c r="E44" s="15" t="n">
        <v>0.897</v>
      </c>
      <c r="F44" s="15" t="n">
        <v>0.7855</v>
      </c>
      <c r="G44" s="14" t="n">
        <v>-0.1853871507138415</v>
      </c>
      <c r="H44" s="14" t="n">
        <v>0.1065991281019988</v>
      </c>
      <c r="I44" s="14" t="n">
        <v>0.201233180503795</v>
      </c>
      <c r="J44" s="14" t="n">
        <v>1.228456860182393</v>
      </c>
    </row>
    <row r="45">
      <c r="A45" s="15" t="n">
        <v>0</v>
      </c>
      <c r="B45" s="14" t="n">
        <v>1.2</v>
      </c>
      <c r="C45" s="19" t="n">
        <v>665580.5196101515</v>
      </c>
      <c r="D45" s="19" t="n">
        <v>373756.9823395622</v>
      </c>
      <c r="E45" s="15" t="n">
        <v>0.8635</v>
      </c>
      <c r="F45" s="15" t="n">
        <v>0.735</v>
      </c>
      <c r="G45" s="14" t="n">
        <v>-0.2089491372676588</v>
      </c>
      <c r="H45" s="14" t="n">
        <v>0.1694289281343062</v>
      </c>
      <c r="I45" s="14" t="n">
        <v>0.2640252195693088</v>
      </c>
      <c r="J45" s="14" t="n">
        <v>1.089689273767605</v>
      </c>
    </row>
    <row r="46">
      <c r="A46" s="15" t="n">
        <v>0</v>
      </c>
      <c r="B46" s="14" t="n">
        <v>1.3</v>
      </c>
      <c r="C46" s="19" t="n">
        <v>652615.0555608211</v>
      </c>
      <c r="D46" s="19" t="n">
        <v>365167.7924347817</v>
      </c>
      <c r="E46" s="15" t="n">
        <v>0.8565</v>
      </c>
      <c r="F46" s="15" t="n">
        <v>0.728</v>
      </c>
      <c r="G46" s="14" t="n">
        <v>-0.2291965480654143</v>
      </c>
      <c r="H46" s="14" t="n">
        <v>0.1885160168115964</v>
      </c>
      <c r="I46" s="14" t="n">
        <v>0.2953130883584677</v>
      </c>
      <c r="J46" s="14" t="n">
        <v>1.026051188343095</v>
      </c>
    </row>
    <row r="47">
      <c r="A47" s="15" t="n">
        <v>0</v>
      </c>
      <c r="B47" s="14" t="n">
        <v>1.4</v>
      </c>
      <c r="C47" s="19" t="n">
        <v>646225.0347380245</v>
      </c>
      <c r="D47" s="19" t="n">
        <v>338558.4792267132</v>
      </c>
      <c r="E47" s="15" t="n">
        <v>0.826</v>
      </c>
      <c r="F47" s="15" t="n">
        <v>0.6735</v>
      </c>
      <c r="G47" s="14" t="n">
        <v>-0.2474886004993431</v>
      </c>
      <c r="H47" s="14" t="n">
        <v>0.2476478239406374</v>
      </c>
      <c r="I47" s="14" t="n">
        <v>0.3554948297065754</v>
      </c>
      <c r="J47" s="14" t="n">
        <v>0.9276926092639646</v>
      </c>
    </row>
    <row r="48">
      <c r="A48" s="15" t="n">
        <v>0</v>
      </c>
      <c r="B48" s="14" t="n">
        <v>1.5</v>
      </c>
      <c r="C48" s="19" t="n">
        <v>637419.5769307299</v>
      </c>
      <c r="D48" s="19" t="n">
        <v>311835.4423848513</v>
      </c>
      <c r="E48" s="15" t="n">
        <v>0.786</v>
      </c>
      <c r="F48" s="15" t="n">
        <v>0.649</v>
      </c>
      <c r="G48" s="14" t="n">
        <v>-0.2742193609744888</v>
      </c>
      <c r="H48" s="14" t="n">
        <v>0.3070323502558859</v>
      </c>
      <c r="I48" s="14" t="n">
        <v>0.3989487614920062</v>
      </c>
      <c r="J48" s="14" t="n">
        <v>0.8160643716993206</v>
      </c>
    </row>
    <row r="49">
      <c r="A49" s="15" t="n">
        <v>0.01</v>
      </c>
      <c r="B49" s="14" t="n">
        <v>0.7</v>
      </c>
      <c r="C49" s="19" t="n">
        <v>734178.038384452</v>
      </c>
      <c r="D49" s="19" t="n">
        <v>527150.1184267981</v>
      </c>
      <c r="E49" s="15" t="n">
        <v>0.9945000000000001</v>
      </c>
      <c r="F49" s="15" t="n">
        <v>0.996</v>
      </c>
      <c r="G49" s="14" t="n">
        <v>-0.09505555428909829</v>
      </c>
      <c r="H49" s="14" t="n">
        <v>-0.1714447076151071</v>
      </c>
      <c r="I49" s="14" t="n">
        <v>-0.07770983050982649</v>
      </c>
      <c r="J49" s="14" t="n">
        <v>2.231735137774497</v>
      </c>
    </row>
    <row r="50">
      <c r="A50" s="15" t="n">
        <v>0.01</v>
      </c>
      <c r="B50" s="14" t="n">
        <v>0.8</v>
      </c>
      <c r="C50" s="19" t="n">
        <v>728372.8971714467</v>
      </c>
      <c r="D50" s="19" t="n">
        <v>503338.1809747095</v>
      </c>
      <c r="E50" s="15" t="n">
        <v>0.984</v>
      </c>
      <c r="F50" s="15" t="n">
        <v>0.99</v>
      </c>
      <c r="G50" s="14" t="n">
        <v>-0.1147556301478774</v>
      </c>
      <c r="H50" s="14" t="n">
        <v>-0.1185292910549099</v>
      </c>
      <c r="I50" s="14" t="n">
        <v>-0.0226192833599684</v>
      </c>
      <c r="J50" s="14" t="n">
        <v>2.025148417134322</v>
      </c>
    </row>
    <row r="51">
      <c r="A51" s="15" t="n">
        <v>0.01</v>
      </c>
      <c r="B51" s="14" t="n">
        <v>0.9</v>
      </c>
      <c r="C51" s="19" t="n">
        <v>734937.9811958456</v>
      </c>
      <c r="D51" s="19" t="n">
        <v>473912.8018640349</v>
      </c>
      <c r="E51" s="15" t="n">
        <v>0.9725</v>
      </c>
      <c r="F51" s="15" t="n">
        <v>0.9795</v>
      </c>
      <c r="G51" s="14" t="n">
        <v>-0.1328145122342616</v>
      </c>
      <c r="H51" s="14" t="n">
        <v>-0.05313955969785544</v>
      </c>
      <c r="I51" s="14" t="n">
        <v>0.027281609401219</v>
      </c>
      <c r="J51" s="14" t="n">
        <v>1.846220364785528</v>
      </c>
    </row>
    <row r="52">
      <c r="A52" s="15" t="n">
        <v>0.01</v>
      </c>
      <c r="B52" s="14" t="n">
        <v>1</v>
      </c>
      <c r="C52" s="19" t="n">
        <v>722143.0749005938</v>
      </c>
      <c r="D52" s="19" t="n">
        <v>453630.4210183414</v>
      </c>
      <c r="E52" s="15" t="n">
        <v>0.9525</v>
      </c>
      <c r="F52" s="15" t="n">
        <v>0.9595</v>
      </c>
      <c r="G52" s="14" t="n">
        <v>-0.1553959154846482</v>
      </c>
      <c r="H52" s="14" t="n">
        <v>-0.008067602262980856</v>
      </c>
      <c r="I52" s="14" t="n">
        <v>0.1014420034153948</v>
      </c>
      <c r="J52" s="14" t="n">
        <v>1.614570420348431</v>
      </c>
    </row>
    <row r="53">
      <c r="A53" s="15" t="n">
        <v>0.01</v>
      </c>
      <c r="B53" s="14" t="n">
        <v>1.1</v>
      </c>
      <c r="C53" s="19" t="n">
        <v>714233.8662278117</v>
      </c>
      <c r="D53" s="19" t="n">
        <v>427950.4064251874</v>
      </c>
      <c r="E53" s="15" t="n">
        <v>0.9345</v>
      </c>
      <c r="F53" s="15" t="n">
        <v>0.9275</v>
      </c>
      <c r="G53" s="14" t="n">
        <v>-0.1772767657426326</v>
      </c>
      <c r="H53" s="14" t="n">
        <v>0.04899909683291689</v>
      </c>
      <c r="I53" s="14" t="n">
        <v>0.1617635995655262</v>
      </c>
      <c r="J53" s="14" t="n">
        <v>1.440086607883056</v>
      </c>
    </row>
    <row r="54">
      <c r="A54" s="15" t="n">
        <v>0.01</v>
      </c>
      <c r="B54" s="14" t="n">
        <v>1.2</v>
      </c>
      <c r="C54" s="19" t="n">
        <v>709326.5757950962</v>
      </c>
      <c r="D54" s="19" t="n">
        <v>407907.7633339851</v>
      </c>
      <c r="E54" s="15" t="n">
        <v>0.91</v>
      </c>
      <c r="F54" s="15" t="n">
        <v>0.914</v>
      </c>
      <c r="G54" s="14" t="n">
        <v>-0.2007302787605585</v>
      </c>
      <c r="H54" s="14" t="n">
        <v>0.09353830370225527</v>
      </c>
      <c r="I54" s="14" t="n">
        <v>0.2030679401327219</v>
      </c>
      <c r="J54" s="14" t="n">
        <v>1.294043714037469</v>
      </c>
    </row>
    <row r="55">
      <c r="A55" s="15" t="n">
        <v>0.01</v>
      </c>
      <c r="B55" s="14" t="n">
        <v>1.3</v>
      </c>
      <c r="C55" s="19" t="n">
        <v>696293.2967267655</v>
      </c>
      <c r="D55" s="19" t="n">
        <v>388296.0378335908</v>
      </c>
      <c r="E55" s="15" t="n">
        <v>0.888</v>
      </c>
      <c r="F55" s="15" t="n">
        <v>0.8695000000000001</v>
      </c>
      <c r="G55" s="14" t="n">
        <v>-0.2177924166376781</v>
      </c>
      <c r="H55" s="14" t="n">
        <v>0.1371199159253538</v>
      </c>
      <c r="I55" s="14" t="n">
        <v>0.2704922240505941</v>
      </c>
      <c r="J55" s="14" t="n">
        <v>1.162165979884021</v>
      </c>
    </row>
    <row r="56">
      <c r="A56" s="15" t="n">
        <v>0.01</v>
      </c>
      <c r="B56" s="14" t="n">
        <v>1.4</v>
      </c>
      <c r="C56" s="19" t="n">
        <v>680558.3912113968</v>
      </c>
      <c r="D56" s="19" t="n">
        <v>353573.3177362475</v>
      </c>
      <c r="E56" s="15" t="n">
        <v>0.849</v>
      </c>
      <c r="F56" s="15" t="n">
        <v>0.83</v>
      </c>
      <c r="G56" s="14" t="n">
        <v>-0.2458455936845165</v>
      </c>
      <c r="H56" s="14" t="n">
        <v>0.2142815161416722</v>
      </c>
      <c r="I56" s="14" t="n">
        <v>0.3116648047066161</v>
      </c>
      <c r="J56" s="14" t="n">
        <v>1.027188247512143</v>
      </c>
    </row>
    <row r="57">
      <c r="A57" s="15" t="n">
        <v>0.01</v>
      </c>
      <c r="B57" s="14" t="n">
        <v>1.5</v>
      </c>
      <c r="C57" s="19" t="n">
        <v>682057.5465513084</v>
      </c>
      <c r="D57" s="19" t="n">
        <v>341592.3452310943</v>
      </c>
      <c r="E57" s="15" t="n">
        <v>0.8225</v>
      </c>
      <c r="F57" s="15" t="n">
        <v>0.797</v>
      </c>
      <c r="G57" s="14" t="n">
        <v>-0.2608689953064703</v>
      </c>
      <c r="H57" s="14" t="n">
        <v>0.240905899486457</v>
      </c>
      <c r="I57" s="14" t="n">
        <v>0.3580132395756695</v>
      </c>
      <c r="J57" s="14" t="n">
        <v>0.9422694907908208</v>
      </c>
    </row>
    <row r="58">
      <c r="A58" s="15" t="n">
        <v>0.02</v>
      </c>
      <c r="B58" s="14" t="n">
        <v>0.7</v>
      </c>
      <c r="C58" s="19" t="n">
        <v>770363.5969257198</v>
      </c>
      <c r="D58" s="19" t="n">
        <v>554312.1092574022</v>
      </c>
      <c r="E58" s="15" t="n">
        <v>0.9975000000000001</v>
      </c>
      <c r="F58" s="15" t="n">
        <v>1</v>
      </c>
      <c r="G58" s="14" t="n">
        <v>-0.0894642199902429</v>
      </c>
      <c r="H58" s="14" t="n">
        <v>-0.2318046872386715</v>
      </c>
      <c r="I58" s="14" t="n">
        <v>-0.1422777473086369</v>
      </c>
      <c r="J58" s="14" t="n">
        <v>2.53086223958812</v>
      </c>
    </row>
    <row r="59">
      <c r="A59" s="15" t="n">
        <v>0.02</v>
      </c>
      <c r="B59" s="14" t="n">
        <v>0.8</v>
      </c>
      <c r="C59" s="19" t="n">
        <v>769668.31681414</v>
      </c>
      <c r="D59" s="19" t="n">
        <v>537379.8327669239</v>
      </c>
      <c r="E59" s="15" t="n">
        <v>0.994</v>
      </c>
      <c r="F59" s="15" t="n">
        <v>0.9975000000000001</v>
      </c>
      <c r="G59" s="14" t="n">
        <v>-0.108579377474279</v>
      </c>
      <c r="H59" s="14" t="n">
        <v>-0.1941774061487198</v>
      </c>
      <c r="I59" s="14" t="n">
        <v>-0.09271016792746661</v>
      </c>
      <c r="J59" s="14" t="n">
        <v>2.30540965133188</v>
      </c>
    </row>
    <row r="60">
      <c r="A60" s="15" t="n">
        <v>0.02</v>
      </c>
      <c r="B60" s="14" t="n">
        <v>0.9</v>
      </c>
      <c r="C60" s="19" t="n">
        <v>753938.1970568761</v>
      </c>
      <c r="D60" s="19" t="n">
        <v>502254.2829950334</v>
      </c>
      <c r="E60" s="15" t="n">
        <v>0.9805</v>
      </c>
      <c r="F60" s="15" t="n">
        <v>0.996</v>
      </c>
      <c r="G60" s="14" t="n">
        <v>-0.1305456896689393</v>
      </c>
      <c r="H60" s="14" t="n">
        <v>-0.116120628877852</v>
      </c>
      <c r="I60" s="14" t="n">
        <v>-0.01117429676107121</v>
      </c>
      <c r="J60" s="14" t="n">
        <v>1.991166077695676</v>
      </c>
    </row>
    <row r="61">
      <c r="A61" s="15" t="n">
        <v>0.02</v>
      </c>
      <c r="B61" s="14" t="n">
        <v>1</v>
      </c>
      <c r="C61" s="19" t="n">
        <v>758439.5519493175</v>
      </c>
      <c r="D61" s="19" t="n">
        <v>475816.3989081179</v>
      </c>
      <c r="E61" s="15" t="n">
        <v>0.974</v>
      </c>
      <c r="F61" s="15" t="n">
        <v>0.9895</v>
      </c>
      <c r="G61" s="14" t="n">
        <v>-0.1485029270000044</v>
      </c>
      <c r="H61" s="14" t="n">
        <v>-0.05736977535137319</v>
      </c>
      <c r="I61" s="14" t="n">
        <v>0.0519260597549275</v>
      </c>
      <c r="J61" s="14" t="n">
        <v>1.760121513399028</v>
      </c>
    </row>
    <row r="62">
      <c r="A62" s="15" t="n">
        <v>0.02</v>
      </c>
      <c r="B62" s="14" t="n">
        <v>1.1</v>
      </c>
      <c r="C62" s="19" t="n">
        <v>741567.7774065235</v>
      </c>
      <c r="D62" s="19" t="n">
        <v>443932.1037260481</v>
      </c>
      <c r="E62" s="15" t="n">
        <v>0.9445</v>
      </c>
      <c r="F62" s="15" t="n">
        <v>0.974</v>
      </c>
      <c r="G62" s="14" t="n">
        <v>-0.1721376003441474</v>
      </c>
      <c r="H62" s="14" t="n">
        <v>0.01348421394211528</v>
      </c>
      <c r="I62" s="14" t="n">
        <v>0.1226761752886739</v>
      </c>
      <c r="J62" s="14" t="n">
        <v>1.508455420574167</v>
      </c>
    </row>
    <row r="63">
      <c r="A63" s="15" t="n">
        <v>0.02</v>
      </c>
      <c r="B63" s="14" t="n">
        <v>1.2</v>
      </c>
      <c r="C63" s="19" t="n">
        <v>734699.1847926839</v>
      </c>
      <c r="D63" s="19" t="n">
        <v>432320.1997214491</v>
      </c>
      <c r="E63" s="15" t="n">
        <v>0.9345</v>
      </c>
      <c r="F63" s="15" t="n">
        <v>0.9675</v>
      </c>
      <c r="G63" s="14" t="n">
        <v>-0.1943289202456467</v>
      </c>
      <c r="H63" s="14" t="n">
        <v>0.03928844506344643</v>
      </c>
      <c r="I63" s="14" t="n">
        <v>0.1447145837503457</v>
      </c>
      <c r="J63" s="14" t="n">
        <v>1.436905254760918</v>
      </c>
    </row>
    <row r="64">
      <c r="A64" s="15" t="n">
        <v>0.02</v>
      </c>
      <c r="B64" s="14" t="n">
        <v>1.3</v>
      </c>
      <c r="C64" s="19" t="n">
        <v>718922.9149393146</v>
      </c>
      <c r="D64" s="19" t="n">
        <v>402595.6103459452</v>
      </c>
      <c r="E64" s="15" t="n">
        <v>0.9105</v>
      </c>
      <c r="F64" s="15" t="n">
        <v>0.9485</v>
      </c>
      <c r="G64" s="14" t="n">
        <v>-0.2134969276105925</v>
      </c>
      <c r="H64" s="14" t="n">
        <v>0.1053430881201218</v>
      </c>
      <c r="I64" s="14" t="n">
        <v>0.2237357869323128</v>
      </c>
      <c r="J64" s="14" t="n">
        <v>1.263265328720097</v>
      </c>
    </row>
    <row r="65">
      <c r="A65" s="15" t="n">
        <v>0.02</v>
      </c>
      <c r="B65" s="14" t="n">
        <v>1.4</v>
      </c>
      <c r="C65" s="19" t="n">
        <v>708414.1891520321</v>
      </c>
      <c r="D65" s="19" t="n">
        <v>374824.2300330662</v>
      </c>
      <c r="E65" s="15" t="n">
        <v>0.878</v>
      </c>
      <c r="F65" s="15" t="n">
        <v>0.921</v>
      </c>
      <c r="G65" s="14" t="n">
        <v>-0.2301029392160525</v>
      </c>
      <c r="H65" s="14" t="n">
        <v>0.1670572665931861</v>
      </c>
      <c r="I65" s="14" t="n">
        <v>0.2769861006084789</v>
      </c>
      <c r="J65" s="14" t="n">
        <v>1.142312702726051</v>
      </c>
    </row>
    <row r="66">
      <c r="A66" s="15" t="n">
        <v>0.02</v>
      </c>
      <c r="B66" s="14" t="n">
        <v>1.5</v>
      </c>
      <c r="C66" s="19" t="n">
        <v>720314.9376001812</v>
      </c>
      <c r="D66" s="19" t="n">
        <v>365699.8860791102</v>
      </c>
      <c r="E66" s="15" t="n">
        <v>0.874</v>
      </c>
      <c r="F66" s="15" t="n">
        <v>0.8965</v>
      </c>
      <c r="G66" s="14" t="n">
        <v>-0.2561914869363445</v>
      </c>
      <c r="H66" s="14" t="n">
        <v>0.1873335864908662</v>
      </c>
      <c r="I66" s="14" t="n">
        <v>0.3091189812176824</v>
      </c>
      <c r="J66" s="14" t="n">
        <v>1.11371754944835</v>
      </c>
    </row>
    <row r="67">
      <c r="A67" s="15" t="n">
        <v>0.03</v>
      </c>
      <c r="B67" s="14" t="n">
        <v>0.7</v>
      </c>
      <c r="C67" s="19" t="n">
        <v>828689.5818038199</v>
      </c>
      <c r="D67" s="19" t="n">
        <v>590318.9122668147</v>
      </c>
      <c r="E67" s="15" t="n">
        <v>0.9995000000000001</v>
      </c>
      <c r="F67" s="15" t="n">
        <v>1</v>
      </c>
      <c r="G67" s="14" t="n">
        <v>-0.08380123560549546</v>
      </c>
      <c r="H67" s="14" t="n">
        <v>-0.3118198050373662</v>
      </c>
      <c r="I67" s="14" t="n">
        <v>-0.2255682602938316</v>
      </c>
      <c r="J67" s="14" t="n">
        <v>2.898271117260577</v>
      </c>
    </row>
    <row r="68">
      <c r="A68" s="15" t="n">
        <v>0.03</v>
      </c>
      <c r="B68" s="14" t="n">
        <v>0.8</v>
      </c>
      <c r="C68" s="19" t="n">
        <v>827254.0337589012</v>
      </c>
      <c r="D68" s="19" t="n">
        <v>564351.0118936389</v>
      </c>
      <c r="E68" s="15" t="n">
        <v>0.9965000000000001</v>
      </c>
      <c r="F68" s="15" t="n">
        <v>0.9995000000000001</v>
      </c>
      <c r="G68" s="14" t="n">
        <v>-0.1045448559225886</v>
      </c>
      <c r="H68" s="14" t="n">
        <v>-0.254113359763642</v>
      </c>
      <c r="I68" s="14" t="n">
        <v>-0.1478724645834053</v>
      </c>
      <c r="J68" s="14" t="n">
        <v>2.510032487080422</v>
      </c>
    </row>
    <row r="69">
      <c r="A69" s="15" t="n">
        <v>0.03</v>
      </c>
      <c r="B69" s="14" t="n">
        <v>0.9</v>
      </c>
      <c r="C69" s="19" t="n">
        <v>806870.5061395654</v>
      </c>
      <c r="D69" s="19" t="n">
        <v>532053.3375692941</v>
      </c>
      <c r="E69" s="15" t="n">
        <v>0.9915</v>
      </c>
      <c r="F69" s="15" t="n">
        <v>0.9995000000000001</v>
      </c>
      <c r="G69" s="14" t="n">
        <v>-0.1221673218635002</v>
      </c>
      <c r="H69" s="14" t="n">
        <v>-0.1823407501539871</v>
      </c>
      <c r="I69" s="14" t="n">
        <v>-0.07551758114478208</v>
      </c>
      <c r="J69" s="14" t="n">
        <v>2.171933215199984</v>
      </c>
    </row>
    <row r="70">
      <c r="A70" s="15" t="n">
        <v>0.03</v>
      </c>
      <c r="B70" s="14" t="n">
        <v>1</v>
      </c>
      <c r="C70" s="19" t="n">
        <v>799638.3823235084</v>
      </c>
      <c r="D70" s="19" t="n">
        <v>501710.4457921891</v>
      </c>
      <c r="E70" s="15" t="n">
        <v>0.9825</v>
      </c>
      <c r="F70" s="15" t="n">
        <v>0.998</v>
      </c>
      <c r="G70" s="14" t="n">
        <v>-0.1446574540344832</v>
      </c>
      <c r="H70" s="14" t="n">
        <v>-0.1149121017604203</v>
      </c>
      <c r="I70" s="14" t="n">
        <v>-0.01083516309734684</v>
      </c>
      <c r="J70" s="14" t="n">
        <v>1.913519153274279</v>
      </c>
    </row>
    <row r="71">
      <c r="A71" s="15" t="n">
        <v>0.03</v>
      </c>
      <c r="B71" s="14" t="n">
        <v>1.1</v>
      </c>
      <c r="C71" s="19" t="n">
        <v>789368.4248679003</v>
      </c>
      <c r="D71" s="19" t="n">
        <v>474689.3338591015</v>
      </c>
      <c r="E71" s="15" t="n">
        <v>0.9645</v>
      </c>
      <c r="F71" s="15" t="n">
        <v>0.991</v>
      </c>
      <c r="G71" s="14" t="n">
        <v>-0.1631437998122953</v>
      </c>
      <c r="H71" s="14" t="n">
        <v>-0.05486518635355896</v>
      </c>
      <c r="I71" s="14" t="n">
        <v>0.07718853077936348</v>
      </c>
      <c r="J71" s="14" t="n">
        <v>1.68232372673965</v>
      </c>
    </row>
    <row r="72">
      <c r="A72" s="15" t="n">
        <v>0.03</v>
      </c>
      <c r="B72" s="14" t="n">
        <v>1.2</v>
      </c>
      <c r="C72" s="19" t="n">
        <v>791055.5237237301</v>
      </c>
      <c r="D72" s="19" t="n">
        <v>440967.9233378286</v>
      </c>
      <c r="E72" s="15" t="n">
        <v>0.9429999999999999</v>
      </c>
      <c r="F72" s="15" t="n">
        <v>0.985</v>
      </c>
      <c r="G72" s="14" t="n">
        <v>-0.1832025691380701</v>
      </c>
      <c r="H72" s="14" t="n">
        <v>0.020071281471492</v>
      </c>
      <c r="I72" s="14" t="n">
        <v>0.1386136110719039</v>
      </c>
      <c r="J72" s="14" t="n">
        <v>1.565580398797511</v>
      </c>
    </row>
    <row r="73">
      <c r="A73" s="15" t="n">
        <v>0.03</v>
      </c>
      <c r="B73" s="14" t="n">
        <v>1.3</v>
      </c>
      <c r="C73" s="19" t="n">
        <v>766447.5564220343</v>
      </c>
      <c r="D73" s="19" t="n">
        <v>422168.580389706</v>
      </c>
      <c r="E73" s="15" t="n">
        <v>0.9255</v>
      </c>
      <c r="F73" s="15" t="n">
        <v>0.97</v>
      </c>
      <c r="G73" s="14" t="n">
        <v>-0.20538273483877</v>
      </c>
      <c r="H73" s="14" t="n">
        <v>0.06184759913398682</v>
      </c>
      <c r="I73" s="14" t="n">
        <v>0.1967171338824747</v>
      </c>
      <c r="J73" s="14" t="n">
        <v>1.384501269751723</v>
      </c>
    </row>
    <row r="74">
      <c r="A74" s="15" t="n">
        <v>0.03</v>
      </c>
      <c r="B74" s="14" t="n">
        <v>1.4</v>
      </c>
      <c r="C74" s="19" t="n">
        <v>763971.1048823202</v>
      </c>
      <c r="D74" s="19" t="n">
        <v>411655.4487900665</v>
      </c>
      <c r="E74" s="15" t="n">
        <v>0.917</v>
      </c>
      <c r="F74" s="15" t="n">
        <v>0.9655</v>
      </c>
      <c r="G74" s="14" t="n">
        <v>-0.2271182477967462</v>
      </c>
      <c r="H74" s="14" t="n">
        <v>0.08521011379985219</v>
      </c>
      <c r="I74" s="14" t="n">
        <v>0.2217960761339359</v>
      </c>
      <c r="J74" s="14" t="n">
        <v>1.272516871799102</v>
      </c>
    </row>
    <row r="75">
      <c r="A75" s="15" t="n">
        <v>0.03</v>
      </c>
      <c r="B75" s="14" t="n">
        <v>1.5</v>
      </c>
      <c r="C75" s="19" t="n">
        <v>747685.2897892705</v>
      </c>
      <c r="D75" s="19" t="n">
        <v>372873.015889339</v>
      </c>
      <c r="E75" s="15" t="n">
        <v>0.8895</v>
      </c>
      <c r="F75" s="15" t="n">
        <v>0.9455</v>
      </c>
      <c r="G75" s="14" t="n">
        <v>-0.2490058770229001</v>
      </c>
      <c r="H75" s="14" t="n">
        <v>0.1713932980236912</v>
      </c>
      <c r="I75" s="14" t="n">
        <v>0.2831421198768435</v>
      </c>
      <c r="J75" s="14" t="n">
        <v>1.163631993460421</v>
      </c>
    </row>
    <row r="76">
      <c r="A76" s="15" t="n">
        <v>0.04</v>
      </c>
      <c r="B76" s="14" t="n">
        <v>0.7</v>
      </c>
      <c r="C76" s="19" t="n">
        <v>870277.0564826664</v>
      </c>
      <c r="D76" s="19" t="n">
        <v>624638.3395535947</v>
      </c>
      <c r="E76" s="15" t="n">
        <v>0.9995000000000001</v>
      </c>
      <c r="F76" s="15" t="n">
        <v>1</v>
      </c>
      <c r="G76" s="14" t="n">
        <v>-0.08075767429964736</v>
      </c>
      <c r="H76" s="14" t="n">
        <v>-0.3880851990079882</v>
      </c>
      <c r="I76" s="14" t="n">
        <v>-0.2844133330111775</v>
      </c>
      <c r="J76" s="14" t="n">
        <v>3.06359592530962</v>
      </c>
    </row>
    <row r="77">
      <c r="A77" s="15" t="n">
        <v>0.04</v>
      </c>
      <c r="B77" s="14" t="n">
        <v>0.8</v>
      </c>
      <c r="C77" s="19" t="n">
        <v>866567.3021290549</v>
      </c>
      <c r="D77" s="19" t="n">
        <v>598668.2758726923</v>
      </c>
      <c r="E77" s="15" t="n">
        <v>0.995</v>
      </c>
      <c r="F77" s="15" t="n">
        <v>1</v>
      </c>
      <c r="G77" s="14" t="n">
        <v>-0.09971087329005007</v>
      </c>
      <c r="H77" s="14" t="n">
        <v>-0.3303739463837609</v>
      </c>
      <c r="I77" s="14" t="n">
        <v>-0.1825967329782595</v>
      </c>
      <c r="J77" s="14" t="n">
        <v>2.648673026942834</v>
      </c>
    </row>
    <row r="78">
      <c r="A78" s="15" t="n">
        <v>0.04</v>
      </c>
      <c r="B78" s="14" t="n">
        <v>0.9</v>
      </c>
      <c r="C78" s="19" t="n">
        <v>858317.9368976541</v>
      </c>
      <c r="D78" s="19" t="n">
        <v>559369.4469643079</v>
      </c>
      <c r="E78" s="15" t="n">
        <v>0.995</v>
      </c>
      <c r="F78" s="15" t="n">
        <v>1</v>
      </c>
      <c r="G78" s="14" t="n">
        <v>-0.1173374641625091</v>
      </c>
      <c r="H78" s="14" t="n">
        <v>-0.2430432154762399</v>
      </c>
      <c r="I78" s="14" t="n">
        <v>-0.1236814179203871</v>
      </c>
      <c r="J78" s="14" t="n">
        <v>2.330220721184026</v>
      </c>
    </row>
    <row r="79">
      <c r="A79" s="15" t="n">
        <v>0.04</v>
      </c>
      <c r="B79" s="14" t="n">
        <v>1</v>
      </c>
      <c r="C79" s="19" t="n">
        <v>838883.8429060066</v>
      </c>
      <c r="D79" s="19" t="n">
        <v>534073.1043905413</v>
      </c>
      <c r="E79" s="15" t="n">
        <v>0.9885</v>
      </c>
      <c r="F79" s="15" t="n">
        <v>0.9975000000000001</v>
      </c>
      <c r="G79" s="14" t="n">
        <v>-0.1383708978257376</v>
      </c>
      <c r="H79" s="14" t="n">
        <v>-0.1868291208678697</v>
      </c>
      <c r="I79" s="14" t="n">
        <v>-0.05470900839784768</v>
      </c>
      <c r="J79" s="14" t="n">
        <v>2.059297757732754</v>
      </c>
    </row>
    <row r="80">
      <c r="A80" s="15" t="n">
        <v>0.04</v>
      </c>
      <c r="B80" s="14" t="n">
        <v>1.1</v>
      </c>
      <c r="C80" s="19" t="n">
        <v>831936.2942542851</v>
      </c>
      <c r="D80" s="19" t="n">
        <v>506637.2374970046</v>
      </c>
      <c r="E80" s="15" t="n">
        <v>0.981</v>
      </c>
      <c r="F80" s="15" t="n">
        <v>0.998</v>
      </c>
      <c r="G80" s="14" t="n">
        <v>-0.1574585143070084</v>
      </c>
      <c r="H80" s="14" t="n">
        <v>-0.1258605277711213</v>
      </c>
      <c r="I80" s="14" t="n">
        <v>-0.0134936302121832</v>
      </c>
      <c r="J80" s="14" t="n">
        <v>1.911796251217454</v>
      </c>
    </row>
    <row r="81">
      <c r="A81" s="15" t="n">
        <v>0.04</v>
      </c>
      <c r="B81" s="14" t="n">
        <v>1.2</v>
      </c>
      <c r="C81" s="19" t="n">
        <v>843719.8476722538</v>
      </c>
      <c r="D81" s="19" t="n">
        <v>488977.191035604</v>
      </c>
      <c r="E81" s="15" t="n">
        <v>0.97</v>
      </c>
      <c r="F81" s="15" t="n">
        <v>0.9945000000000001</v>
      </c>
      <c r="G81" s="14" t="n">
        <v>-0.1787780483580971</v>
      </c>
      <c r="H81" s="14" t="n">
        <v>-0.08661598007911989</v>
      </c>
      <c r="I81" s="14" t="n">
        <v>0.03791353420891171</v>
      </c>
      <c r="J81" s="14" t="n">
        <v>1.728537279775724</v>
      </c>
    </row>
    <row r="82">
      <c r="A82" s="15" t="n">
        <v>0.04</v>
      </c>
      <c r="B82" s="14" t="n">
        <v>1.3</v>
      </c>
      <c r="C82" s="19" t="n">
        <v>813263.8867055424</v>
      </c>
      <c r="D82" s="19" t="n">
        <v>446518.4228470759</v>
      </c>
      <c r="E82" s="15" t="n">
        <v>0.9465</v>
      </c>
      <c r="F82" s="15" t="n">
        <v>0.988</v>
      </c>
      <c r="G82" s="14" t="n">
        <v>-0.200035907230012</v>
      </c>
      <c r="H82" s="14" t="n">
        <v>0.007736838117609154</v>
      </c>
      <c r="I82" s="14" t="n">
        <v>0.1440997145556423</v>
      </c>
      <c r="J82" s="14" t="n">
        <v>1.535819820783353</v>
      </c>
    </row>
    <row r="83">
      <c r="A83" s="15" t="n">
        <v>0.04</v>
      </c>
      <c r="B83" s="14" t="n">
        <v>1.4</v>
      </c>
      <c r="C83" s="19" t="n">
        <v>815155.7910592069</v>
      </c>
      <c r="D83" s="19" t="n">
        <v>427922.6938481802</v>
      </c>
      <c r="E83" s="15" t="n">
        <v>0.9385</v>
      </c>
      <c r="F83" s="15" t="n">
        <v>0.9815</v>
      </c>
      <c r="G83" s="14" t="n">
        <v>-0.2163245351269217</v>
      </c>
      <c r="H83" s="14" t="n">
        <v>0.0490606803373773</v>
      </c>
      <c r="I83" s="14" t="n">
        <v>0.1911774778738274</v>
      </c>
      <c r="J83" s="14" t="n">
        <v>1.438804096074245</v>
      </c>
    </row>
    <row r="84">
      <c r="A84" s="15" t="n">
        <v>0.04</v>
      </c>
      <c r="B84" s="14" t="n">
        <v>1.5</v>
      </c>
      <c r="C84" s="19" t="n">
        <v>802008.7145199275</v>
      </c>
      <c r="D84" s="19" t="n">
        <v>406013.1195292941</v>
      </c>
      <c r="E84" s="15" t="n">
        <v>0.9115</v>
      </c>
      <c r="F84" s="15" t="n">
        <v>0.9695</v>
      </c>
      <c r="G84" s="14" t="n">
        <v>-0.2368149553366093</v>
      </c>
      <c r="H84" s="14" t="n">
        <v>0.09774862326823529</v>
      </c>
      <c r="I84" s="14" t="n">
        <v>0.2365689991834117</v>
      </c>
      <c r="J84" s="14" t="n">
        <v>1.31304423374994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3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0.06325553165358362</v>
      </c>
    </row>
    <row r="13">
      <c r="A13" s="14" t="inlineStr">
        <is>
          <t>Monte Carlo CVaR 95% (terminal)</t>
        </is>
      </c>
      <c r="B13" s="15" t="n">
        <v>0.1547749982318652</v>
      </c>
    </row>
    <row r="14">
      <c r="A14" s="14" t="inlineStr">
        <is>
          <t>Bootstrap VaR 95% (terminal)</t>
        </is>
      </c>
      <c r="B14" s="15" t="n">
        <v>-0.004879492939445521</v>
      </c>
    </row>
    <row r="15">
      <c r="A15" s="14" t="inlineStr">
        <is>
          <t>Bootstrap CVaR 95% (terminal)</t>
        </is>
      </c>
      <c r="B15" s="15" t="n">
        <v>0.07472859823773327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-0.1636685143404722</v>
      </c>
    </row>
    <row r="24">
      <c r="A24" s="14" t="inlineStr">
        <is>
          <t>MC max-drawdown 95th pct</t>
        </is>
      </c>
      <c r="B24" s="15" t="n">
        <v>-0.09214304203097821</v>
      </c>
    </row>
    <row r="25">
      <c r="A25" s="14" t="inlineStr">
        <is>
          <t>MC P(&gt;20% drawdown)</t>
        </is>
      </c>
      <c r="B25" s="15" t="n">
        <v>0.2766666666666667</v>
      </c>
    </row>
    <row r="26">
      <c r="A26" s="14" t="inlineStr">
        <is>
          <t>Bootstrap P(&gt;20% drawdown)</t>
        </is>
      </c>
      <c r="B26" s="15" t="n">
        <v>0.1913333333333333</v>
      </c>
    </row>
    <row r="27">
      <c r="A27" s="14" t="inlineStr">
        <is>
          <t>MC success above real capital @ 2% inflation</t>
        </is>
      </c>
      <c r="B27" s="15" t="n">
        <v>0.842</v>
      </c>
    </row>
    <row r="28">
      <c r="A28" s="14" t="inlineStr">
        <is>
          <t>Bootstrap success above real capital @ 2% inflation</t>
        </is>
      </c>
      <c r="B28" s="15" t="n">
        <v>0.882</v>
      </c>
    </row>
    <row r="29">
      <c r="A29" s="14" t="inlineStr">
        <is>
          <t>MC success above real capital @ 3% inflation</t>
        </is>
      </c>
      <c r="B29" s="15" t="n">
        <v>0.784</v>
      </c>
    </row>
    <row r="30">
      <c r="A30" s="14" t="inlineStr">
        <is>
          <t>Bootstrap success above real capital @ 3% inflation</t>
        </is>
      </c>
      <c r="B30" s="15" t="n">
        <v>0.8253333333333334</v>
      </c>
    </row>
    <row r="31">
      <c r="A31" s="14" t="inlineStr">
        <is>
          <t>MC success above real capital @ 4% inflation</t>
        </is>
      </c>
      <c r="B31" s="15" t="n">
        <v>0.7313333333333333</v>
      </c>
    </row>
    <row r="32">
      <c r="A32" s="14" t="inlineStr">
        <is>
          <t>Bootstrap success above real capital @ 4% inflation</t>
        </is>
      </c>
      <c r="B32" s="15" t="n">
        <v>0.762</v>
      </c>
    </row>
    <row r="33">
      <c r="A33" s="14" t="inlineStr">
        <is>
          <t>MC success above real capital @ 5% inflation</t>
        </is>
      </c>
      <c r="B33" s="15" t="n">
        <v>0.6606666666666666</v>
      </c>
    </row>
    <row r="34">
      <c r="A34" s="14" t="inlineStr">
        <is>
          <t>Bootstrap success above real capital @ 5% inflation</t>
        </is>
      </c>
      <c r="B34" s="15" t="n">
        <v>0.6833333333333333</v>
      </c>
    </row>
    <row r="35">
      <c r="A35" s="14" t="inlineStr">
        <is>
          <t>MC prob terminal above 100% real capital floor</t>
        </is>
      </c>
      <c r="B35" s="15" t="n">
        <v>0.842</v>
      </c>
    </row>
    <row r="36">
      <c r="A36" s="14" t="inlineStr">
        <is>
          <t>MC prob terminal above 90% real capital floor</t>
        </is>
      </c>
      <c r="B36" s="15" t="n">
        <v>0.916</v>
      </c>
    </row>
    <row r="37">
      <c r="A37" s="14" t="inlineStr">
        <is>
          <t>MC prob terminal above 80% real capital floor</t>
        </is>
      </c>
      <c r="B37" s="15" t="n">
        <v>0.9653333333333334</v>
      </c>
    </row>
    <row r="38">
      <c r="A38" s="14" t="inlineStr">
        <is>
          <t>MC prob terminal above 70% real capital floor</t>
        </is>
      </c>
      <c r="B38" s="15" t="n">
        <v>0.9906666666666667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66.3%.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0.18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84.3% / bootstrap 18.0%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inlineStr">
        <is>
          <t>How painful the ride to 2033 is likely to be.</t>
        </is>
      </c>
      <c r="F8" s="14" t="n">
        <v>0.2766666666666667</v>
      </c>
      <c r="G8" s="14" t="n">
        <v>0.25</v>
      </c>
      <c r="H8" s="14" t="inlineStr">
        <is>
          <t>Simulated probability of a &gt;20% drawdown &gt; 25.0% review trigger</t>
        </is>
      </c>
      <c r="I8" s="14" t="inlineStr">
        <is>
          <t>Portfolio-level review triggered: consider glide-path acceleration, band tightening, or a defensive sleeve.</t>
        </is>
      </c>
      <c r="J8" s="14" t="inlineStr">
        <is>
          <t>Monte Carlo: P(&gt;20% drawdown) = 27.7% (median max drawdown -16.4%).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inlineStr">
        <is>
          <t>How much of the plan may sit in one sector.</t>
        </is>
      </c>
      <c r="F9" s="14" t="n">
        <v>0.355327691196202</v>
      </c>
      <c r="G9" s="14" t="n">
        <v>0.35</v>
      </c>
      <c r="H9" s="14" t="inlineStr">
        <is>
          <t>Sector allocation &gt; configured maximum sector weight (35.0%)</t>
        </is>
      </c>
      <c r="I9" s="14" t="inlineStr">
        <is>
          <t>Review/rebalance Information Technology exposure toward the 35.0% cap.</t>
        </is>
      </c>
      <c r="J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0.1d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0.1d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0.1d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0.1d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0.1d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0.1d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0.1d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0.1d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72.33333333333334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69.71330061728209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61.30625044203371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84.21830085172788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15%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92%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95%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42" customWidth="1" min="4" max="4"/>
    <col width="42" customWidth="1" min="5" max="5"/>
    <col width="15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Worked examples - the arithmetic behind each headline metric, using your own numbers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formula</t>
        </is>
      </c>
      <c r="E3" s="5" t="inlineStr">
        <is>
          <t>your_numbers</t>
        </is>
      </c>
      <c r="F3" s="5" t="inlineStr">
        <is>
          <t>result</t>
        </is>
      </c>
      <c r="G3" s="5" t="inlineStr">
        <is>
          <t>what_it_means</t>
        </is>
      </c>
      <c r="H3" s="5" t="inlineStr">
        <is>
          <t>the_trap</t>
        </is>
      </c>
      <c r="I3" s="5" t="inlineStr">
        <is>
          <t>what_to_do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7 holdings: ADBE 22.0%, CASH 12.5%, DIS 9.5%, DUOL 13.5%, IEF 4.3%, SHY 13.2%, VOO 25.0%</t>
        </is>
      </c>
      <c r="F4" s="6" t="inlineStr">
        <is>
          <t>supplied</t>
        </is>
      </c>
      <c r="G4" s="6" t="inlineStr">
        <is>
          <t>These weights are what every simulation starts from. Total invested contributions are $450,000, and the plan's obligation is $441,127.</t>
        </is>
      </c>
      <c r="H4" s="6" t="inlineStr">
        <is>
          <t>Weights are renormalised to 100%. If your weights summed to 92%, everything is scaled up by 8.7% silently.</t>
        </is>
      </c>
      <c r="I4" s="14" t="inlineStr">
        <is>
          <t>If the source is not what you intended, fix the spreadsheet column rather than the model.</t>
        </is>
      </c>
    </row>
    <row r="5">
      <c r="A5" s="6" t="inlineStr">
        <is>
          <t>hhi</t>
        </is>
      </c>
      <c r="B5" s="6" t="inlineStr">
        <is>
          <t>HHI (concentration index)</t>
        </is>
      </c>
      <c r="C5" s="6" t="inlineStr">
        <is>
          <t>pct</t>
        </is>
      </c>
      <c r="D5" s="6" t="inlineStr">
        <is>
          <t>Sum of squared weights. Normalised version: (HHI - 1/n) / (1 - 1/n).</t>
        </is>
      </c>
      <c r="E5" s="6" t="inlineStr">
        <is>
          <t>0.220² + 0.125² + 0.095² + 0.135² + 0.043² + 0.132² + 0.250² = 0.1731</t>
        </is>
      </c>
      <c r="F5" s="6" t="inlineStr">
        <is>
          <t>0.1731</t>
        </is>
      </c>
      <c r="G5" s="6" t="inlineStr">
        <is>
          <t>With 7 holdings, a perfectly even portfolio would give 0.1429. Yours is 0.1731, so the concentration is real rather than nominal.</t>
        </is>
      </c>
      <c r="H5" s="6" t="inlineStr">
        <is>
          <t>HHI sees position size only. Two 25% positions in perfectly correlated names look the same as two independent names.</t>
        </is>
      </c>
      <c r="I5" s="14" t="inlineStr">
        <is>
          <t>Use it to argue concentration quantitatively instead of saying 'it feels concentrated'.</t>
        </is>
      </c>
    </row>
    <row r="6">
      <c r="A6" s="6" t="inlineStr">
        <is>
          <t>effective_n</t>
        </is>
      </c>
      <c r="B6" s="6" t="inlineStr">
        <is>
          <t>Effective number of independent bets</t>
        </is>
      </c>
      <c r="C6" s="6" t="inlineStr">
        <is>
          <t>count</t>
        </is>
      </c>
      <c r="D6" s="6" t="inlineStr">
        <is>
          <t>1 / HHI, where HHI is the sum of squared weights over all holdings with weight &gt; 0.</t>
        </is>
      </c>
      <c r="E6" s="6" t="inlineStr">
        <is>
          <t>1 / 0.0353 = 5.78</t>
        </is>
      </c>
      <c r="F6" s="6" t="inlineStr">
        <is>
          <t>5.78</t>
        </is>
      </c>
      <c r="G6" s="6" t="inlineStr">
        <is>
          <t>You hold 7 positions but they behave like 5.78 independent bets. That is the number the funding probabilities are really built on.</t>
        </is>
      </c>
      <c r="H6" s="6" t="inlineStr">
        <is>
          <t>It measures weight concentration, not correlation-adjusted independence, so it is an upper bound on real diversification.</t>
        </is>
      </c>
      <c r="I6" s="14" t="inlineStr">
        <is>
          <t>The rule engine flags it when effective_n falls below 60% of the holding count.</t>
        </is>
      </c>
    </row>
    <row r="7">
      <c r="A7" s="6" t="inlineStr">
        <is>
          <t>top3_top5_top10</t>
        </is>
      </c>
      <c r="B7" s="6" t="inlineStr">
        <is>
          <t>Top 3 / 5 / 10 weight</t>
        </is>
      </c>
      <c r="C7" s="6" t="inlineStr">
        <is>
          <t>pct</t>
        </is>
      </c>
      <c r="D7" s="6" t="inlineStr">
        <is>
          <t>Sum of the largest three, five and ten weights.</t>
        </is>
      </c>
      <c r="E7" s="6" t="inlineStr">
        <is>
          <t>largest VOO 25.0%; top 3 = 60.5% of the portfolio</t>
        </is>
      </c>
      <c r="F7" s="6" t="inlineStr">
        <is>
          <t>60.5%</t>
        </is>
      </c>
      <c r="G7" s="6" t="inlineStr">
        <is>
          <t>Three positions carry 60.5% of the plan. If any one of them halves, the whole terminal value moves by roughly a third of that weight.</t>
        </is>
      </c>
      <c r="H7" s="6" t="inlineStr">
        <is>
          <t>With fewer than 3 holdings the top-3 figure is simply 100%.</t>
        </is>
      </c>
      <c r="I7" s="14" t="inlineStr">
        <is>
          <t>Compare against max_position_weight and max_sector_weight.</t>
        </is>
      </c>
    </row>
    <row r="8">
      <c r="A8" s="6" t="inlineStr">
        <is>
          <t>correlation_cluster</t>
        </is>
      </c>
      <c r="B8" s="6" t="inlineStr">
        <is>
          <t>Correlation cluster</t>
        </is>
      </c>
      <c r="C8" s="6" t="inlineStr">
        <is>
          <t>text</t>
        </is>
      </c>
      <c r="D8" s="6" t="inlineStr">
        <is>
          <t>Single-linkage grouping of holdings joined by correlation above the threshold.</t>
        </is>
      </c>
      <c r="E8" s="6" t="inlineStr">
        <is>
          <t>IEF, SHY move together (mean correlation 0.78) and carry 17.5% together</t>
        </is>
      </c>
      <c r="F8" s="6" t="inlineStr">
        <is>
          <t>17.5%</t>
        </is>
      </c>
      <c r="G8" s="6" t="inlineStr">
        <is>
          <t>Those 2 holdings are one bet. Treat their combined weight as a single exposure when you compare it to the 30.0% group cap.</t>
        </is>
      </c>
      <c r="H8" s="6" t="inlineStr">
        <is>
          <t>Single-linkage can chain A-B and B-C into one cluster even when A-C correlation is modest.</t>
        </is>
      </c>
      <c r="I8" s="14" t="inlineStr">
        <is>
          <t>Apply the correlated-group cap to the cluster, not to each member.</t>
        </is>
      </c>
    </row>
    <row r="9">
      <c r="A9" s="6" t="inlineStr">
        <is>
          <t>required_reserve</t>
        </is>
      </c>
      <c r="B9" s="6" t="inlineStr">
        <is>
          <t>Required reserve (present value)</t>
        </is>
      </c>
      <c r="C9" s="6" t="inlineStr">
        <is>
          <t>money</t>
        </is>
      </c>
      <c r="D9" s="6" t="inlineStr">
        <is>
          <t>Payment x [1 - (1+r)^-n] / r x (1+r) for n = last_year - first_year + 1 payments at rate = reserve_discount_rate (annuity-due).</t>
        </is>
      </c>
      <c r="E9" s="6" t="inlineStr">
        <is>
          <t>$50,000/(1+0.029)^0 + $50,000/(1+0.029)^1 + $50,000/(1+0.029)^2 + $50,000/(1+0.029)^3 + $50,000/(1+0.029)^4 + $50,000/(1+0.029)^5 + $50,000/(1+0.029)^6 + $50,000/(1+0.029)^7 + $50,000/(1+0.029)^8 + $50,000/(1+0.029)^9 … = $441,127</t>
        </is>
      </c>
      <c r="F9" s="6" t="inlineStr">
        <is>
          <t>$441,127</t>
        </is>
      </c>
      <c r="G9" s="6" t="inlineStr">
        <is>
          <t>10 payments of $50,000 from 2033 to 2042, discounted at 2.9%, must be standing still in 2033. Everything above that is facility surplus.</t>
        </is>
      </c>
      <c r="H9" s="6" t="inlineStr">
        <is>
          <t>It is a present value, not cash you must hold. A reserve exactly equal to it only works if the reserve keeps earning that rate.</t>
        </is>
      </c>
      <c r="I9" s="14" t="inlineStr">
        <is>
          <t>If the discount rate is wrong, the obligation is wrong: 2.9% here, so test 2% and 4% before committing.</t>
        </is>
      </c>
    </row>
    <row r="10">
      <c r="A10" s="6" t="inlineStr">
        <is>
          <t>terminal_percentiles</t>
        </is>
      </c>
      <c r="B10" s="6" t="inlineStr">
        <is>
          <t>Terminal percentiles (p5 ... p95)</t>
        </is>
      </c>
      <c r="C10" s="6" t="inlineStr">
        <is>
          <t>money</t>
        </is>
      </c>
      <c r="D10" s="6" t="inlineStr">
        <is>
          <t>Percentiles of the simulated 2033 value distribution.</t>
        </is>
      </c>
      <c r="E10" s="6" t="inlineStr">
        <is>
          <t>1,500 simulated outcomes of the 2033 value: p5=$421,535, p25=$557,947, p50=$674,244, p75=$834,769, p95=$1,127,619</t>
        </is>
      </c>
      <c r="F10" s="6" t="inlineStr">
        <is>
          <t>$674,244</t>
        </is>
      </c>
      <c r="G10" s="6" t="inlineStr">
        <is>
          <t>The median is $674,244, but half the runs land below it. Against contributions of $450,000, the 5th percentile is $421,535 - that is the number the reserve decision should be sized from.</t>
        </is>
      </c>
      <c r="H10" s="6" t="inlineStr">
        <is>
          <t>Percentiles from 10,000 simulations are stable to roughly +/-0.5pp in probability terms, not to the dollar.</t>
        </is>
      </c>
      <c r="I10" s="14" t="inlineStr">
        <is>
          <t>Fund obligations from p5-p10, plan spending from p50.</t>
        </is>
      </c>
    </row>
    <row r="11">
      <c r="A11" s="6" t="inlineStr">
        <is>
          <t>prob_terminal_gt_start</t>
        </is>
      </c>
      <c r="B11" s="6" t="inlineStr">
        <is>
          <t>Success: terminal &gt; contributions</t>
        </is>
      </c>
      <c r="C11" s="6" t="inlineStr">
        <is>
          <t>pct</t>
        </is>
      </c>
      <c r="D11" s="6" t="inlineStr">
        <is>
          <t>Share of simulations where 2033 value &gt; total contributions (nominal).</t>
        </is>
      </c>
      <c r="E11" s="6" t="inlineStr">
        <is>
          <t>1386 of 1,500 Monte Carlo paths end above $450,000</t>
        </is>
      </c>
      <c r="F11" s="6" t="inlineStr">
        <is>
          <t>92.4%</t>
        </is>
      </c>
      <c r="G11" s="6" t="inlineStr">
        <is>
          <t>Nominal success looks comfortable at 92.4%. Compare it with the bootstrap figure of 95.3%, which only uses sequences that actually happened.</t>
        </is>
      </c>
      <c r="H11" s="6" t="inlineStr">
        <is>
          <t>Growing money in nominal terms while losing purchasing power still counts as success here.</t>
        </is>
      </c>
      <c r="I11" s="14" t="inlineStr">
        <is>
          <t>Always read it next to prob_terminal_gt_real_start.</t>
        </is>
      </c>
    </row>
    <row r="12">
      <c r="A12" s="6" t="inlineStr">
        <is>
          <t>prob_all_payments_funded</t>
        </is>
      </c>
      <c r="B12" s="6" t="inlineStr">
        <is>
          <t>Probability all reserve payments funded</t>
        </is>
      </c>
      <c r="C12" s="6" t="inlineStr">
        <is>
          <t>pct</t>
        </is>
      </c>
      <c r="D12" s="6" t="inlineStr">
        <is>
          <t>Share of simulations where the reserve balance never goes below zero at any of the 10 payment dates.</t>
        </is>
      </c>
      <c r="E12" s="6" t="inlineStr">
        <is>
          <t>Monte Carlo: 1265 of 1,500 paths fund all 10 payments; bootstrap: 270 of 1,500</t>
        </is>
      </c>
      <c r="F12" s="6" t="inlineStr">
        <is>
          <t>84.3% / 18.0%</t>
        </is>
      </c>
      <c r="G12" s="6" t="inlineStr">
        <is>
          <t>This is the decision metric, and the two engines disagree: 84.3% against 18.0%. Plan against the lower one.</t>
        </is>
      </c>
      <c r="H12" s="6" t="inlineStr">
        <is>
          <t>It requires the reserve to be intact at each payment date; a simulation that ends solvent but was empty in 2037 still fails.</t>
        </is>
      </c>
      <c r="I12" s="14" t="inlineStr">
        <is>
          <t>Below the 90% rule threshold the engine raises a HIGH funding flag: extend the glide path, raise the buffer, or shrink payments.</t>
        </is>
      </c>
    </row>
    <row r="13">
      <c r="A13" s="6" t="inlineStr">
        <is>
          <t>cvar</t>
        </is>
      </c>
      <c r="B13" s="6" t="inlineStr">
        <is>
          <t>CVaR / expected shortfall</t>
        </is>
      </c>
      <c r="C13" s="6" t="inlineStr">
        <is>
          <t>pct</t>
        </is>
      </c>
      <c r="D13" s="6" t="inlineStr">
        <is>
          <t>Negative of the mean of returns at or beyond the VaR quantile.</t>
        </is>
      </c>
      <c r="E13" s="6" t="inlineStr">
        <is>
          <t>average of the worst 5% of bootstrap outcomes = 7.5% of invested capital</t>
        </is>
      </c>
      <c r="F13" s="6" t="inlineStr">
        <is>
          <t>7.5%</t>
        </is>
      </c>
      <c r="G13" s="6" t="inlineStr">
        <is>
          <t>In the bad tail the average outcome is a loss of 7.5%</t>
        </is>
      </c>
      <c r="H13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  <c r="I13" s="14" t="inlineStr">
        <is>
          <t>The rule engine raises a HIGH tail flag above 30% terminal CVaR95.</t>
        </is>
      </c>
    </row>
    <row r="14">
      <c r="A14" s="6" t="inlineStr">
        <is>
          <t>max_drawdown_growth</t>
        </is>
      </c>
      <c r="B14" s="6" t="inlineStr">
        <is>
          <t>Max drawdown (growth phase)</t>
        </is>
      </c>
      <c r="C14" s="6" t="inlineStr">
        <is>
          <t>pct</t>
        </is>
      </c>
      <c r="D14" s="6" t="inlineStr">
        <is>
          <t>Deepest peak-to-trough fall in each simulated path before the 2033 split; reported as a median and as probabilities of exceeding 10/20/30/40%.</t>
        </is>
      </c>
      <c r="E14" s="6" t="inlineStr">
        <is>
          <t>across the simulations the median worst peak-to-trough is -16.4% and the worst 5% of paths reach -28.6%</t>
        </is>
      </c>
      <c r="F14" s="6" t="inlineStr">
        <is>
          <t>-28.6%</t>
        </is>
      </c>
      <c r="G14" s="6" t="inlineStr">
        <is>
          <t>In the unlucky 5% of paths the portfolio falls 28.6% from its peak before the glide end, against a configured review trigger of 20%.</t>
        </is>
      </c>
      <c r="H14" s="6" t="inlineStr">
        <is>
          <t>Measured on the growth phase only. Reserve-phase drawdowns are deliberately excluded because that money is already earmarked.</t>
        </is>
      </c>
      <c r="I14" s="14" t="inlineStr">
        <is>
          <t>Above the 25% review trigger the engine raises a drawdown flag.</t>
        </is>
      </c>
    </row>
    <row r="15">
      <c r="A15" s="6" t="inlineStr">
        <is>
          <t>glide_path</t>
        </is>
      </c>
      <c r="B15" s="6" t="inlineStr">
        <is>
          <t>Glide path targets</t>
        </is>
      </c>
      <c r="C15" s="6" t="inlineStr">
        <is>
          <t>pct</t>
        </is>
      </c>
      <c r="D15" s="6" t="inlineStr">
        <is>
          <t>Year-by-year equity/bond/cash targets from glide_path.method between start_equity and end_equity.</t>
        </is>
      </c>
      <c r="E15" s="6" t="inlineStr">
        <is>
          <t>2027: equity 70.0% → 2033: equity 55.0%</t>
        </is>
      </c>
      <c r="F15" s="6" t="inlineStr">
        <is>
          <t>55.0%</t>
        </is>
      </c>
      <c r="G15" s="6" t="inlineStr">
        <is>
          <t>Equity moves from 70.0% to 55.0% across the plan - this schedule de-risks only if the end target is below the start weight. The simulations follow it mechanically, so changing the 2033 equity target changes every funding probability.</t>
        </is>
      </c>
      <c r="H15" s="6" t="inlineStr">
        <is>
          <t>Glide path changes risk, not expected return much. Its value shows up in drawdown and reserve-funding probabilities, not in the median.</t>
        </is>
      </c>
      <c r="I15" s="14" t="inlineStr">
        <is>
          <t>Compare the glide variants table: it re-runs the simulation with no glide path, linear, accelerating and custom.</t>
        </is>
      </c>
    </row>
    <row r="16">
      <c r="A16" s="6" t="inlineStr">
        <is>
          <t>rebalance_band</t>
        </is>
      </c>
      <c r="B16" s="6" t="inlineStr">
        <is>
          <t>Rebalancing band</t>
        </is>
      </c>
      <c r="C16" s="6" t="inlineStr">
        <is>
          <t>pct</t>
        </is>
      </c>
      <c r="D16" s="6" t="inlineStr">
        <is>
          <t>Absolute: target +/- band percentage points. Relative: target x (1 +/- relative_band).</t>
        </is>
      </c>
      <c r="E16" s="6" t="inlineStr">
        <is>
          <t>0 of 3 classes sit outside the ±5.0% band</t>
        </is>
      </c>
      <c r="F16" s="6" t="inlineStr">
        <is>
          <t>0</t>
        </is>
      </c>
      <c r="G16" s="6" t="inlineStr">
        <is>
          <t>With a 5.0% band and 0.1% transaction cost, 0 classes are currently outside the band.</t>
        </is>
      </c>
      <c r="H16" s="6" t="inlineStr">
        <is>
          <t>Bands are tested on asset *class* weights at month end, not on individual holdings.</t>
        </is>
      </c>
      <c r="I16" s="14" t="inlineStr">
        <is>
          <t>Check mean_turnover and mean_rebalances to see what the band actually costs.</t>
        </is>
      </c>
    </row>
    <row r="17">
      <c r="A17" s="6" t="inlineStr">
        <is>
          <t>engine_disagreement</t>
        </is>
      </c>
      <c r="B17" s="6" t="inlineStr">
        <is>
          <t>Engine disagreement spread</t>
        </is>
      </c>
      <c r="C17" s="6" t="inlineStr">
        <is>
          <t>pct</t>
        </is>
      </c>
      <c r="D17" s="6" t="inlineStr">
        <is>
          <t>Relative difference between the Monte Carlo and historical bootstrap values of the same metric.</t>
        </is>
      </c>
      <c r="E17" s="6" t="inlineStr">
        <is>
          <t>reserve funding: Monte Carlo 84.3% vs bootstrap 18.0% = a 66.3% spread</t>
        </is>
      </c>
      <c r="F17" s="6" t="inlineStr">
        <is>
          <t>66.3%</t>
        </is>
      </c>
      <c r="G17" s="6" t="inlineStr">
        <is>
          <t>The engines disagree more than any single holding's weight. That is a statement about the assumptions, not about the portfolio.</t>
        </is>
      </c>
      <c r="H17" s="6" t="inlineStr">
        <is>
          <t>The engines answer different questions, so some spread is expected. Only a spread in a decision-relevant metric matters.</t>
        </is>
      </c>
      <c r="I17" s="14" t="inlineStr">
        <is>
          <t>Report ranges rather than point estimates, and decide on the more conservative engine.</t>
        </is>
      </c>
    </row>
    <row r="18">
      <c r="A18" s="6" t="inlineStr">
        <is>
          <t>data_provenance</t>
        </is>
      </c>
      <c r="B18" s="6" t="inlineStr">
        <is>
          <t>Data provenance (source / as-of)</t>
        </is>
      </c>
      <c r="C18" s="6" t="inlineStr">
        <is>
          <t>text</t>
        </is>
      </c>
      <c r="D18" s="6" t="inlineStr">
        <is>
          <t>Per ticker: cache hit, network download, or committed bundled snapshot, with rows, inception date and data-as-of date.</t>
        </is>
      </c>
      <c r="E18" s="6" t="inlineStr">
        <is>
          <t>prices resolved from: cache (8); earliest as-of 2026-10-09</t>
        </is>
      </c>
      <c r="F18" s="6" t="inlineStr">
        <is>
          <t>cache</t>
        </is>
      </c>
      <c r="G18" s="6" t="inlineStr">
        <is>
          <t>Two runs of the same portfolio disagree most often because of data vintage, not mathematics. This is the vintage this run used.</t>
        </is>
      </c>
      <c r="H18" s="6" t="inlineStr">
        <is>
          <t>Offline reproducibility and live freshness are different goals; the report states which one it used.</t>
        </is>
      </c>
      <c r="I18" s="14" t="inlineStr">
        <is>
          <t>Refresh with `python scripts/build_offline_dataset.py` when you need current prices, or run with --offline for a reproducible result.</t>
        </is>
      </c>
    </row>
    <row r="19">
      <c r="A19" s="6" t="inlineStr">
        <is>
          <t>max_correlated_group_weight</t>
        </is>
      </c>
      <c r="B19" s="6" t="inlineStr">
        <is>
          <t>GRP-01 — Correlated group 'Growth/Consumer-Tech' total weight</t>
        </is>
      </c>
      <c r="C19" s="6" t="inlineStr">
        <is>
          <t>pct</t>
        </is>
      </c>
      <c r="D19" s="6" t="inlineStr">
        <is>
          <t>Correlated-group exposure &gt; configured cap (30.0%)</t>
        </is>
      </c>
      <c r="E19" s="6" t="inlineStr">
        <is>
          <t>measured 0.4500 against threshold 0.3000</t>
        </is>
      </c>
      <c r="F19" s="6" t="inlineStr">
        <is>
          <t>HIGH</t>
        </is>
      </c>
      <c r="G19" s="6" t="inlineStr">
        <is>
          <t>Group 'Growth/Consumer-Tech' (ADBE, DIS, DUOL) totals 45.0% vs a 30.0% cap.</t>
        </is>
      </c>
      <c r="H19" s="6" t="inlineStr">
        <is>
          <t>Correlation is estimated on shared history, so a cluster can be understated when a holding has a short record.</t>
        </is>
      </c>
      <c r="I19" s="14" t="inlineStr">
        <is>
          <t>Trim the 'Growth/Consumer-Tech' group (ADBE, DIS, DUOL) toward 30.0%; these holdings move together and diversification is overstated.</t>
        </is>
      </c>
    </row>
    <row r="20">
      <c r="A20" s="6" t="inlineStr">
        <is>
          <t>engine_disagreement</t>
        </is>
      </c>
      <c r="B20" s="6" t="inlineStr">
        <is>
          <t>MODEL-06 — Monte Carlo vs historical bootstrap disagreement</t>
        </is>
      </c>
      <c r="C20" s="6" t="inlineStr">
        <is>
          <t>pct</t>
        </is>
      </c>
      <c r="D20" s="6" t="inlineStr">
        <is>
          <t>Key metrics differ materially between Gaussian MC and real-history bootstrap (&gt;10pp probability or &gt;25% value)</t>
        </is>
      </c>
      <c r="E20" s="6" t="inlineStr">
        <is>
          <t>measured 1.0000 against threshold 1.0000</t>
        </is>
      </c>
      <c r="F20" s="6" t="inlineStr">
        <is>
          <t>HIGH</t>
        </is>
      </c>
      <c r="G20" s="6" t="inlineStr">
        <is>
          <t>reserve funded differs by 66.3%.</t>
        </is>
      </c>
      <c r="H20" s="6" t="inlineStr">
        <is>
          <t>The engines answer different questions, so some spread is expected. Only a spread in a decision-relevant metric matters.</t>
        </is>
      </c>
      <c r="I20" s="14" t="inlineStr">
        <is>
          <t>Report ranges, not point estimates; make reserve/funding decisions using the conservative bootstrap engine.</t>
        </is>
      </c>
    </row>
    <row r="21">
      <c r="A21" s="6" t="inlineStr">
        <is>
          <t>prob_all_payments_funded</t>
        </is>
      </c>
      <c r="B21" s="6" t="inlineStr">
        <is>
          <t>RESV-05 — Probability all 10 reserve payments funded</t>
        </is>
      </c>
      <c r="C21" s="6" t="inlineStr">
        <is>
          <t>pct</t>
        </is>
      </c>
      <c r="D21" s="6" t="inlineStr">
        <is>
          <t>min(MC, bootstrap) P(all reserve payments funded) &lt; 90.0%</t>
        </is>
      </c>
      <c r="E21" s="6" t="inlineStr">
        <is>
          <t>measured 0.1800 against threshold 0.9000</t>
        </is>
      </c>
      <c r="F21" s="6" t="inlineStr">
        <is>
          <t>HIGH</t>
        </is>
      </c>
      <c r="G21" s="6" t="inlineStr">
        <is>
          <t>MC 84.3% / bootstrap 18.0% vs a 90.0% planning standard.</t>
        </is>
      </c>
      <c r="H21" s="6" t="inlineStr">
        <is>
          <t>It requires the reserve to be intact at each payment date; a simulation that ends solvent but was empty in 2037 still fails.</t>
        </is>
      </c>
      <c r="I21" s="14" t="inlineStr">
        <is>
          <t>Increase the reserve discount buffer, extend the glide path, or reduce payment size; plan against the conservative engine.</t>
        </is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7" t="inlineStr">
        <is>
          <t>Deterministic: every line here is recomputed from this run's results. No model and no generated commentary.</t>
        </is>
      </c>
      <c r="B23" s="4" t="n"/>
      <c r="C23" s="4" t="n"/>
      <c r="D23" s="4" t="n"/>
      <c r="E23" s="4" t="n"/>
      <c r="F23" s="4" t="n"/>
      <c r="G23" s="4" t="n"/>
      <c r="H23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2026-10-12T00:18:09Z</dcterms:created>
  <dcterms:modified xmlns:dcterms="http://purl.org/dc/terms/" xmlns:xsi="http://www.w3.org/2001/XMLSchema-instance" xsi:type="dcterms:W3CDTF">2026-10-12T00:18:10Z</dcterms:modified>
</cp:coreProperties>
</file>