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  <sheet xmlns:r="http://schemas.openxmlformats.org/officeDocument/2006/relationships" name="Worked Exampl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6" t="inlineStr">
        <is>
          <t>Worked Examples</t>
        </is>
      </c>
      <c r="B39" s="6" t="inlineStr">
        <is>
          <t>The arithmetic behind each headline metric, recalculated with this portfolio's own numbers.</t>
        </is>
      </c>
    </row>
    <row r="40">
      <c r="A40" s="4" t="n"/>
      <c r="B40" s="4" t="n"/>
    </row>
    <row r="41">
      <c r="A41" s="3" t="inlineStr">
        <is>
          <t>Severity legend (used by Rule Flags and Data Quality)</t>
        </is>
      </c>
      <c r="B41" s="4" t="n"/>
    </row>
    <row r="42">
      <c r="A42" s="4" t="n"/>
      <c r="B42" s="4" t="n"/>
    </row>
    <row r="43">
      <c r="A43" s="5" t="inlineStr">
        <is>
          <t>severity</t>
        </is>
      </c>
      <c r="B43" s="5" t="inlineStr">
        <is>
          <t>what_it_means</t>
        </is>
      </c>
    </row>
    <row r="44">
      <c r="A44" s="6" t="inlineStr">
        <is>
          <t>CRITICAL</t>
        </is>
      </c>
      <c r="B44" s="6" t="inlineStr">
        <is>
          <t>The plan fails under the configured rules. Address before relying on any other number.</t>
        </is>
      </c>
    </row>
    <row r="45">
      <c r="A45" s="6" t="inlineStr">
        <is>
          <t>HIGH</t>
        </is>
      </c>
      <c r="B45" s="6" t="inlineStr">
        <is>
          <t>A rule is breached in a way that changes the answer. Act on it.</t>
        </is>
      </c>
    </row>
    <row r="46">
      <c r="A46" s="6" t="inlineStr">
        <is>
          <t>WARNING</t>
        </is>
      </c>
      <c r="B46" s="6" t="inlineStr">
        <is>
          <t>Outside the configured comfort zone. Review and decide.</t>
        </is>
      </c>
    </row>
    <row r="47">
      <c r="A47" s="6" t="inlineStr">
        <is>
          <t>MONITOR</t>
        </is>
      </c>
      <c r="B47" s="6" t="inlineStr">
        <is>
          <t>Inside the rules but worth watching over time.</t>
        </is>
      </c>
    </row>
    <row r="48">
      <c r="A48" s="6" t="inlineStr">
        <is>
          <t>INFO</t>
        </is>
      </c>
      <c r="B48" s="6" t="inlineStr">
        <is>
          <t>Context, not a problem.</t>
        </is>
      </c>
    </row>
    <row r="49">
      <c r="A49" s="4" t="n"/>
      <c r="B49" s="4" t="n"/>
    </row>
    <row r="50">
      <c r="A50" s="7" t="inlineStr">
        <is>
          <t>Every metric is defined on the Definitions sheet. The same text generates docs/METRIC_DEFINITIONS.md and the web UI Definitions tab.</t>
        </is>
      </c>
      <c r="B5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2026-10-12 00:33 UTC | Seed: 42 | Simulations: 400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0.06624830081577948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0.9275</v>
      </c>
      <c r="C11" s="10" t="n">
        <v>0.9325</v>
      </c>
      <c r="E11" s="10" t="n">
        <v>0.55</v>
      </c>
      <c r="G11" s="12" t="n">
        <v>83.57167083560353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400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857110.4667099168</v>
      </c>
      <c r="C6" s="15" t="n">
        <v>0.1133645287979459</v>
      </c>
      <c r="D6" s="15" t="n">
        <v>-0.0793328013917286</v>
      </c>
      <c r="E6" s="19" t="n">
        <v>81726.63401815308</v>
      </c>
      <c r="F6" s="15" t="n">
        <v>1</v>
      </c>
    </row>
    <row r="7">
      <c r="A7" s="14" t="n">
        <v>3</v>
      </c>
      <c r="B7" s="19" t="n">
        <v>750626.0033084685</v>
      </c>
      <c r="C7" s="15" t="n">
        <v>0.08901831041749264</v>
      </c>
      <c r="D7" s="15" t="n">
        <v>-0.1320510210693028</v>
      </c>
      <c r="E7" s="19" t="n">
        <v>31947.15369974497</v>
      </c>
      <c r="F7" s="15" t="n">
        <v>1</v>
      </c>
    </row>
    <row r="8">
      <c r="A8" s="14" t="n">
        <v>5</v>
      </c>
      <c r="B8" s="19" t="n">
        <v>833742.270325558</v>
      </c>
      <c r="C8" s="15" t="n">
        <v>0.1082469662788463</v>
      </c>
      <c r="D8" s="15" t="n">
        <v>-0.1624772252901728</v>
      </c>
      <c r="E8" s="19" t="n">
        <v>52657.85745905239</v>
      </c>
      <c r="F8" s="15" t="n">
        <v>1</v>
      </c>
    </row>
    <row r="9">
      <c r="A9" s="14" t="n">
        <v>7</v>
      </c>
      <c r="B9" s="19" t="n">
        <v>1313017.559643414</v>
      </c>
      <c r="C9" s="15" t="n">
        <v>0.195390142111211</v>
      </c>
      <c r="D9" s="15" t="n">
        <v>-0.1103248925971995</v>
      </c>
      <c r="E9" s="19" t="n">
        <v>33573.78547981784</v>
      </c>
      <c r="F9" s="15" t="n">
        <v>1</v>
      </c>
    </row>
    <row r="10">
      <c r="A10" s="14" t="n">
        <v>9</v>
      </c>
      <c r="B10" s="19" t="n">
        <v>1108269.140248944</v>
      </c>
      <c r="C10" s="15" t="n">
        <v>0.162087387783119</v>
      </c>
      <c r="D10" s="15" t="n">
        <v>-0.1192039303646806</v>
      </c>
      <c r="E10" s="19" t="n">
        <v>56988.65433390252</v>
      </c>
      <c r="F10" s="15" t="n">
        <v>1</v>
      </c>
    </row>
    <row r="11">
      <c r="A11" s="14" t="n">
        <v>11</v>
      </c>
      <c r="B11" s="19" t="n">
        <v>1085256.47427228</v>
      </c>
      <c r="C11" s="15" t="n">
        <v>0.1580304485028472</v>
      </c>
      <c r="D11" s="15" t="n">
        <v>-0.09147505898232389</v>
      </c>
      <c r="E11" s="19" t="n">
        <v>0</v>
      </c>
      <c r="F11" s="15" t="n">
        <v>0</v>
      </c>
    </row>
    <row r="12">
      <c r="A12" s="14" t="n">
        <v>13</v>
      </c>
      <c r="B12" s="19" t="n">
        <v>812215.3209635557</v>
      </c>
      <c r="C12" s="15" t="n">
        <v>0.1034257398100746</v>
      </c>
      <c r="D12" s="15" t="n">
        <v>-0.1851179435601327</v>
      </c>
      <c r="E12" s="19" t="n">
        <v>84772.94969666396</v>
      </c>
      <c r="F12" s="15" t="n">
        <v>1</v>
      </c>
    </row>
    <row r="13">
      <c r="A13" s="14" t="n">
        <v>15</v>
      </c>
      <c r="B13" s="19" t="n">
        <v>838126.2849530154</v>
      </c>
      <c r="C13" s="15" t="n">
        <v>0.1092160827478479</v>
      </c>
      <c r="D13" s="15" t="n">
        <v>-0.2009144768750817</v>
      </c>
      <c r="E13" s="19" t="n">
        <v>65109.72404121028</v>
      </c>
      <c r="F13" s="15" t="n">
        <v>1</v>
      </c>
    </row>
    <row r="14">
      <c r="A14" s="14" t="n">
        <v>17</v>
      </c>
      <c r="B14" s="19" t="n">
        <v>893504.2087239597</v>
      </c>
      <c r="C14" s="15" t="n">
        <v>0.121107732839876</v>
      </c>
      <c r="D14" s="15" t="n">
        <v>-0.1597949985882789</v>
      </c>
      <c r="E14" s="19" t="n">
        <v>36028.21464556833</v>
      </c>
      <c r="F14" s="15" t="n">
        <v>1</v>
      </c>
    </row>
    <row r="15">
      <c r="A15" s="14" t="n">
        <v>19</v>
      </c>
      <c r="B15" s="19" t="n">
        <v>657616.6524891474</v>
      </c>
      <c r="C15" s="15" t="n">
        <v>0.06527086195338772</v>
      </c>
      <c r="D15" s="15" t="n">
        <v>-0.131849927210949</v>
      </c>
      <c r="E15" s="19" t="n">
        <v>20521.66244436557</v>
      </c>
      <c r="F15" s="15" t="n">
        <v>1</v>
      </c>
    </row>
    <row r="16">
      <c r="A16" s="14" t="n">
        <v>21</v>
      </c>
      <c r="B16" s="19" t="n">
        <v>826418.8206753938</v>
      </c>
      <c r="C16" s="15" t="n">
        <v>0.1066185541826463</v>
      </c>
      <c r="D16" s="15" t="n">
        <v>-0.1928618490923312</v>
      </c>
      <c r="E16" s="19" t="n">
        <v>37187.50478941236</v>
      </c>
      <c r="F16" s="15" t="n">
        <v>1</v>
      </c>
    </row>
    <row r="17">
      <c r="A17" s="14" t="n">
        <v>23</v>
      </c>
      <c r="B17" s="19" t="n">
        <v>602535.3491564007</v>
      </c>
      <c r="C17" s="15" t="n">
        <v>0.04985261951011943</v>
      </c>
      <c r="D17" s="15" t="n">
        <v>-0.2763986696523145</v>
      </c>
      <c r="E17" s="19" t="n">
        <v>86596.946607588</v>
      </c>
      <c r="F17" s="15" t="n">
        <v>1</v>
      </c>
    </row>
    <row r="18">
      <c r="A18" s="14" t="n">
        <v>25</v>
      </c>
      <c r="B18" s="19" t="n">
        <v>776546.3454294248</v>
      </c>
      <c r="C18" s="15" t="n">
        <v>0.0951975856571432</v>
      </c>
      <c r="D18" s="15" t="n">
        <v>-0.1112176806596955</v>
      </c>
      <c r="E18" s="19" t="n">
        <v>19056.4811751649</v>
      </c>
      <c r="F18" s="15" t="n">
        <v>1</v>
      </c>
    </row>
    <row r="19">
      <c r="A19" s="14" t="n">
        <v>27</v>
      </c>
      <c r="B19" s="19" t="n">
        <v>489994.0921605444</v>
      </c>
      <c r="C19" s="15" t="n">
        <v>0.01429212822634485</v>
      </c>
      <c r="D19" s="15" t="n">
        <v>-0.1942759563990292</v>
      </c>
      <c r="E19" s="19" t="n">
        <v>10798.33939115951</v>
      </c>
      <c r="F19" s="15" t="n">
        <v>1</v>
      </c>
    </row>
    <row r="20">
      <c r="A20" s="14" t="n">
        <v>29</v>
      </c>
      <c r="B20" s="19" t="n">
        <v>664734.9310578478</v>
      </c>
      <c r="C20" s="15" t="n">
        <v>0.06718406352197803</v>
      </c>
      <c r="D20" s="15" t="n">
        <v>-0.2045100736717489</v>
      </c>
      <c r="E20" s="19" t="n">
        <v>32405.81454136765</v>
      </c>
      <c r="F20" s="15" t="n">
        <v>1</v>
      </c>
    </row>
    <row r="21">
      <c r="A21" s="14" t="n">
        <v>31</v>
      </c>
      <c r="B21" s="19" t="n">
        <v>460599.0265219748</v>
      </c>
      <c r="C21" s="15" t="n">
        <v>0.003887585653278514</v>
      </c>
      <c r="D21" s="15" t="n">
        <v>-0.2150771137171102</v>
      </c>
      <c r="E21" s="19" t="n">
        <v>23956.69881600305</v>
      </c>
      <c r="F21" s="15" t="n">
        <v>1</v>
      </c>
    </row>
    <row r="22">
      <c r="A22" s="14" t="n">
        <v>33</v>
      </c>
      <c r="B22" s="19" t="n">
        <v>489528.7186197418</v>
      </c>
      <c r="C22" s="15" t="n">
        <v>0.01413151009176716</v>
      </c>
      <c r="D22" s="15" t="n">
        <v>-0.2136801494428615</v>
      </c>
      <c r="E22" s="19" t="n">
        <v>53441.03756014963</v>
      </c>
      <c r="F22" s="15" t="n">
        <v>1</v>
      </c>
    </row>
    <row r="23">
      <c r="A23" s="14" t="n">
        <v>35</v>
      </c>
      <c r="B23" s="19" t="n">
        <v>492459.3811877851</v>
      </c>
      <c r="C23" s="15" t="n">
        <v>0.01514087904414718</v>
      </c>
      <c r="D23" s="15" t="n">
        <v>-0.3308364130754861</v>
      </c>
      <c r="E23" s="19" t="n">
        <v>0</v>
      </c>
      <c r="F23" s="15" t="n">
        <v>0</v>
      </c>
    </row>
    <row r="24">
      <c r="A24" s="14" t="n">
        <v>37</v>
      </c>
      <c r="B24" s="19" t="n">
        <v>653002.1694997788</v>
      </c>
      <c r="C24" s="15" t="n">
        <v>0.06402137302167832</v>
      </c>
      <c r="D24" s="15" t="n">
        <v>-0.2008793817710571</v>
      </c>
      <c r="E24" s="19" t="n">
        <v>6548.760343515371</v>
      </c>
      <c r="F24" s="15" t="n">
        <v>1</v>
      </c>
    </row>
    <row r="25">
      <c r="A25" s="14" t="n">
        <v>39</v>
      </c>
      <c r="B25" s="19" t="n">
        <v>1390601.675328201</v>
      </c>
      <c r="C25" s="15" t="n">
        <v>0.2068826364146945</v>
      </c>
      <c r="D25" s="15" t="n">
        <v>-0.094382157598071</v>
      </c>
      <c r="E25" s="19" t="n">
        <v>5743.51024992124</v>
      </c>
      <c r="F25" s="15" t="n">
        <v>1</v>
      </c>
    </row>
    <row r="26">
      <c r="A26" s="14" t="n">
        <v>41</v>
      </c>
      <c r="B26" s="19" t="n">
        <v>523746.7240357885</v>
      </c>
      <c r="C26" s="15" t="n">
        <v>0.02561603205195695</v>
      </c>
      <c r="D26" s="15" t="n">
        <v>-0.192070063251465</v>
      </c>
      <c r="E26" s="19" t="n">
        <v>35011.78890616994</v>
      </c>
      <c r="F26" s="15" t="n">
        <v>1</v>
      </c>
    </row>
    <row r="27">
      <c r="A27" s="14" t="n">
        <v>43</v>
      </c>
      <c r="B27" s="19" t="n">
        <v>829186.6426545236</v>
      </c>
      <c r="C27" s="15" t="n">
        <v>0.1072354039625485</v>
      </c>
      <c r="D27" s="15" t="n">
        <v>-0.1527392031925644</v>
      </c>
      <c r="E27" s="19" t="n">
        <v>81186.0246447978</v>
      </c>
      <c r="F27" s="15" t="n">
        <v>1</v>
      </c>
    </row>
    <row r="28">
      <c r="A28" s="14" t="n">
        <v>45</v>
      </c>
      <c r="B28" s="19" t="n">
        <v>744507.8064246161</v>
      </c>
      <c r="C28" s="15" t="n">
        <v>0.08753386724934797</v>
      </c>
      <c r="D28" s="15" t="n">
        <v>-0.1262403961202364</v>
      </c>
      <c r="E28" s="19" t="n">
        <v>30108.58909988159</v>
      </c>
      <c r="F28" s="15" t="n">
        <v>1</v>
      </c>
    </row>
    <row r="29">
      <c r="A29" s="14" t="n">
        <v>47</v>
      </c>
      <c r="B29" s="19" t="n">
        <v>436604.9435883396</v>
      </c>
      <c r="C29" s="15" t="n">
        <v>-0.005023807552464676</v>
      </c>
      <c r="D29" s="15" t="n">
        <v>-0.2512842740059682</v>
      </c>
      <c r="E29" s="19" t="n">
        <v>31445.72992797443</v>
      </c>
      <c r="F29" s="15" t="n">
        <v>1</v>
      </c>
    </row>
    <row r="30">
      <c r="A30" s="14" t="n">
        <v>49</v>
      </c>
      <c r="B30" s="19" t="n">
        <v>614363.3631055491</v>
      </c>
      <c r="C30" s="15" t="n">
        <v>0.05325969620570059</v>
      </c>
      <c r="D30" s="15" t="n">
        <v>-0.1224764818201188</v>
      </c>
      <c r="E30" s="19" t="n">
        <v>24439.1535378772</v>
      </c>
      <c r="F30" s="15" t="n">
        <v>1</v>
      </c>
    </row>
    <row r="31">
      <c r="A31" s="14" t="n">
        <v>51</v>
      </c>
      <c r="B31" s="19" t="n">
        <v>670601.1303959648</v>
      </c>
      <c r="C31" s="15" t="n">
        <v>0.0687479496588792</v>
      </c>
      <c r="D31" s="15" t="n">
        <v>-0.1126573376717854</v>
      </c>
      <c r="E31" s="19" t="n">
        <v>81101.86237261826</v>
      </c>
      <c r="F31" s="15" t="n">
        <v>1</v>
      </c>
    </row>
    <row r="32">
      <c r="A32" s="14" t="n">
        <v>53</v>
      </c>
      <c r="B32" s="19" t="n">
        <v>540608.9085372583</v>
      </c>
      <c r="C32" s="15" t="n">
        <v>0.03104696307051746</v>
      </c>
      <c r="D32" s="15" t="n">
        <v>-0.3222494750430039</v>
      </c>
      <c r="E32" s="19" t="n">
        <v>0</v>
      </c>
      <c r="F32" s="15" t="n">
        <v>0</v>
      </c>
    </row>
    <row r="33">
      <c r="A33" s="14" t="n">
        <v>55</v>
      </c>
      <c r="B33" s="19" t="n">
        <v>741256.5744095916</v>
      </c>
      <c r="C33" s="15" t="n">
        <v>0.08674088791891221</v>
      </c>
      <c r="D33" s="15" t="n">
        <v>-0.1445946330419129</v>
      </c>
      <c r="E33" s="19" t="n">
        <v>54202.21593695509</v>
      </c>
      <c r="F33" s="15" t="n">
        <v>1</v>
      </c>
    </row>
    <row r="34">
      <c r="A34" s="14" t="n">
        <v>57</v>
      </c>
      <c r="B34" s="19" t="n">
        <v>609322.3814952613</v>
      </c>
      <c r="C34" s="15" t="n">
        <v>0.05181437713587789</v>
      </c>
      <c r="D34" s="15" t="n">
        <v>-0.1986888825282921</v>
      </c>
      <c r="E34" s="19" t="n">
        <v>52697.99347807621</v>
      </c>
      <c r="F34" s="15" t="n">
        <v>1</v>
      </c>
    </row>
    <row r="35">
      <c r="A35" s="14" t="n">
        <v>59</v>
      </c>
      <c r="B35" s="19" t="n">
        <v>504241.8552897986</v>
      </c>
      <c r="C35" s="15" t="n">
        <v>0.01914911037188127</v>
      </c>
      <c r="D35" s="15" t="n">
        <v>-0.2054326757983136</v>
      </c>
      <c r="E35" s="19" t="n">
        <v>43292.49969267451</v>
      </c>
      <c r="F35" s="15" t="n">
        <v>1</v>
      </c>
    </row>
    <row r="36">
      <c r="A36" s="14" t="n">
        <v>61</v>
      </c>
      <c r="B36" s="19" t="n">
        <v>779892.6245018195</v>
      </c>
      <c r="C36" s="15" t="n">
        <v>0.09598274460097445</v>
      </c>
      <c r="D36" s="15" t="n">
        <v>-0.1316511900124296</v>
      </c>
      <c r="E36" s="19" t="n">
        <v>22329.4178939065</v>
      </c>
      <c r="F36" s="15" t="n">
        <v>1</v>
      </c>
    </row>
    <row r="37">
      <c r="A37" s="14" t="n">
        <v>63</v>
      </c>
      <c r="B37" s="19" t="n">
        <v>757346.1846805089</v>
      </c>
      <c r="C37" s="15" t="n">
        <v>0.09063723670320778</v>
      </c>
      <c r="D37" s="15" t="n">
        <v>-0.166580066244707</v>
      </c>
      <c r="E37" s="19" t="n">
        <v>5672.339436264829</v>
      </c>
      <c r="F37" s="15" t="n">
        <v>1</v>
      </c>
    </row>
    <row r="38">
      <c r="A38" s="14" t="n">
        <v>65</v>
      </c>
      <c r="B38" s="19" t="n">
        <v>589537.7087950157</v>
      </c>
      <c r="C38" s="15" t="n">
        <v>0.04604374267029621</v>
      </c>
      <c r="D38" s="15" t="n">
        <v>-0.1647547124052545</v>
      </c>
      <c r="E38" s="19" t="n">
        <v>31527.67668263043</v>
      </c>
      <c r="F38" s="15" t="n">
        <v>1</v>
      </c>
    </row>
    <row r="39">
      <c r="A39" s="14" t="n">
        <v>67</v>
      </c>
      <c r="B39" s="19" t="n">
        <v>838605.2652763341</v>
      </c>
      <c r="C39" s="15" t="n">
        <v>0.1093217084791001</v>
      </c>
      <c r="D39" s="15" t="n">
        <v>-0.1717630203089429</v>
      </c>
      <c r="E39" s="19" t="n">
        <v>75716.94506967513</v>
      </c>
      <c r="F39" s="15" t="n">
        <v>1</v>
      </c>
    </row>
    <row r="40">
      <c r="A40" s="14" t="n">
        <v>69</v>
      </c>
      <c r="B40" s="19" t="n">
        <v>1202007.03087568</v>
      </c>
      <c r="C40" s="15" t="n">
        <v>0.177919873251255</v>
      </c>
      <c r="D40" s="15" t="n">
        <v>-0.09973921749174242</v>
      </c>
      <c r="E40" s="19" t="n">
        <v>0</v>
      </c>
      <c r="F40" s="15" t="n">
        <v>0</v>
      </c>
    </row>
    <row r="41">
      <c r="A41" s="14" t="n">
        <v>71</v>
      </c>
      <c r="B41" s="19" t="n">
        <v>523681.6527374681</v>
      </c>
      <c r="C41" s="15" t="n">
        <v>0.02559479353505267</v>
      </c>
      <c r="D41" s="15" t="n">
        <v>-0.2708747692866634</v>
      </c>
      <c r="E41" s="19" t="n">
        <v>30021.16207631529</v>
      </c>
      <c r="F41" s="15" t="n">
        <v>1</v>
      </c>
    </row>
    <row r="42">
      <c r="A42" s="14" t="n">
        <v>73</v>
      </c>
      <c r="B42" s="19" t="n">
        <v>494101.0025332583</v>
      </c>
      <c r="C42" s="15" t="n">
        <v>0.01570409536384365</v>
      </c>
      <c r="D42" s="15" t="n">
        <v>-0.1779275761548444</v>
      </c>
      <c r="E42" s="19" t="n">
        <v>70151.06475487605</v>
      </c>
      <c r="F42" s="15" t="n">
        <v>1</v>
      </c>
    </row>
    <row r="43">
      <c r="A43" s="14" t="n">
        <v>75</v>
      </c>
      <c r="B43" s="19" t="n">
        <v>569058.8047523112</v>
      </c>
      <c r="C43" s="15" t="n">
        <v>0.03989807020065483</v>
      </c>
      <c r="D43" s="15" t="n">
        <v>-0.1589908762635582</v>
      </c>
      <c r="E43" s="19" t="n">
        <v>29241.9272901059</v>
      </c>
      <c r="F43" s="15" t="n">
        <v>1</v>
      </c>
    </row>
    <row r="44">
      <c r="A44" s="14" t="n">
        <v>77</v>
      </c>
      <c r="B44" s="19" t="n">
        <v>576179.684629983</v>
      </c>
      <c r="C44" s="15" t="n">
        <v>0.04205563070076157</v>
      </c>
      <c r="D44" s="15" t="n">
        <v>-0.1517696323181535</v>
      </c>
      <c r="E44" s="19" t="n">
        <v>0</v>
      </c>
      <c r="F44" s="15" t="n">
        <v>0</v>
      </c>
    </row>
    <row r="45">
      <c r="A45" s="14" t="n">
        <v>79</v>
      </c>
      <c r="B45" s="19" t="n">
        <v>411150.6434795163</v>
      </c>
      <c r="C45" s="15" t="n">
        <v>-0.0149353292478881</v>
      </c>
      <c r="D45" s="15" t="n">
        <v>-0.2037718509303141</v>
      </c>
      <c r="E45" s="19" t="n">
        <v>0</v>
      </c>
      <c r="F45" s="15" t="n">
        <v>0</v>
      </c>
    </row>
    <row r="46">
      <c r="A46" s="14" t="n">
        <v>81</v>
      </c>
      <c r="B46" s="19" t="n">
        <v>857323.7073602751</v>
      </c>
      <c r="C46" s="15" t="n">
        <v>0.1134106897029408</v>
      </c>
      <c r="D46" s="15" t="n">
        <v>-0.09147606659513685</v>
      </c>
      <c r="E46" s="19" t="n">
        <v>32751.51803877035</v>
      </c>
      <c r="F46" s="15" t="n">
        <v>1</v>
      </c>
    </row>
    <row r="47">
      <c r="A47" s="14" t="n">
        <v>83</v>
      </c>
      <c r="B47" s="19" t="n">
        <v>964646.7055039275</v>
      </c>
      <c r="C47" s="15" t="n">
        <v>0.1355143543008219</v>
      </c>
      <c r="D47" s="15" t="n">
        <v>-0.1281865544018675</v>
      </c>
      <c r="E47" s="19" t="n">
        <v>50206.63620006244</v>
      </c>
      <c r="F47" s="15" t="n">
        <v>1</v>
      </c>
    </row>
    <row r="48">
      <c r="A48" s="14" t="n">
        <v>85</v>
      </c>
      <c r="B48" s="19" t="n">
        <v>951898.8362713181</v>
      </c>
      <c r="C48" s="15" t="n">
        <v>0.1329994882021932</v>
      </c>
      <c r="D48" s="15" t="n">
        <v>-0.1024120070309054</v>
      </c>
      <c r="E48" s="19" t="n">
        <v>44691.80446392904</v>
      </c>
      <c r="F48" s="15" t="n">
        <v>1</v>
      </c>
    </row>
    <row r="49">
      <c r="A49" s="14" t="n">
        <v>87</v>
      </c>
      <c r="B49" s="19" t="n">
        <v>615007.501420545</v>
      </c>
      <c r="C49" s="15" t="n">
        <v>0.05344366679238122</v>
      </c>
      <c r="D49" s="15" t="n">
        <v>-0.2352822326201151</v>
      </c>
      <c r="E49" s="19" t="n">
        <v>76812.51087350663</v>
      </c>
      <c r="F49" s="15" t="n">
        <v>1</v>
      </c>
    </row>
    <row r="50">
      <c r="A50" s="14" t="n">
        <v>89</v>
      </c>
      <c r="B50" s="19" t="n">
        <v>769934.2029441284</v>
      </c>
      <c r="C50" s="15" t="n">
        <v>0.09363780989504411</v>
      </c>
      <c r="D50" s="15" t="n">
        <v>-0.2332700216770437</v>
      </c>
      <c r="E50" s="19" t="n">
        <v>65115.4638497967</v>
      </c>
      <c r="F50" s="15" t="n">
        <v>1</v>
      </c>
    </row>
    <row r="51">
      <c r="A51" s="14" t="n">
        <v>91</v>
      </c>
      <c r="B51" s="19" t="n">
        <v>673456.2557886945</v>
      </c>
      <c r="C51" s="15" t="n">
        <v>0.06950498444509079</v>
      </c>
      <c r="D51" s="15" t="n">
        <v>-0.1565223664369277</v>
      </c>
      <c r="E51" s="19" t="n">
        <v>5175.198240778679</v>
      </c>
      <c r="F51" s="15" t="n">
        <v>1</v>
      </c>
    </row>
    <row r="52">
      <c r="A52" s="14" t="n">
        <v>93</v>
      </c>
      <c r="B52" s="19" t="n">
        <v>444156.6578232234</v>
      </c>
      <c r="C52" s="15" t="n">
        <v>-0.00217600400119955</v>
      </c>
      <c r="D52" s="15" t="n">
        <v>-0.2042055458737038</v>
      </c>
      <c r="E52" s="19" t="n">
        <v>24552.65166557626</v>
      </c>
      <c r="F52" s="15" t="n">
        <v>1</v>
      </c>
    </row>
    <row r="53">
      <c r="A53" s="14" t="n">
        <v>95</v>
      </c>
      <c r="B53" s="19" t="n">
        <v>601024.5387796448</v>
      </c>
      <c r="C53" s="15" t="n">
        <v>0.04941342317649711</v>
      </c>
      <c r="D53" s="15" t="n">
        <v>-0.2367395696091859</v>
      </c>
      <c r="E53" s="19" t="n">
        <v>9071.14717502601</v>
      </c>
      <c r="F53" s="15" t="n">
        <v>1</v>
      </c>
    </row>
    <row r="54">
      <c r="A54" s="14" t="n">
        <v>97</v>
      </c>
      <c r="B54" s="19" t="n">
        <v>756591.5163666108</v>
      </c>
      <c r="C54" s="15" t="n">
        <v>0.09045603130415358</v>
      </c>
      <c r="D54" s="15" t="n">
        <v>-0.1302906204818313</v>
      </c>
      <c r="E54" s="19" t="n">
        <v>62538.74256950496</v>
      </c>
      <c r="F54" s="15" t="n">
        <v>1</v>
      </c>
    </row>
    <row r="55">
      <c r="A55" s="14" t="n">
        <v>99</v>
      </c>
      <c r="B55" s="19" t="n">
        <v>646230.897887322</v>
      </c>
      <c r="C55" s="15" t="n">
        <v>0.06217449160685584</v>
      </c>
      <c r="D55" s="15" t="n">
        <v>-0.1164298117800165</v>
      </c>
      <c r="E55" s="19" t="n">
        <v>83575.08787972965</v>
      </c>
      <c r="F55" s="15" t="n">
        <v>1</v>
      </c>
    </row>
    <row r="56">
      <c r="A56" s="14" t="n">
        <v>101</v>
      </c>
      <c r="B56" s="19" t="n">
        <v>472237.655634089</v>
      </c>
      <c r="C56" s="15" t="n">
        <v>0.008071531210476879</v>
      </c>
      <c r="D56" s="15" t="n">
        <v>-0.1928487025395668</v>
      </c>
      <c r="E56" s="19" t="n">
        <v>29157.06263654392</v>
      </c>
      <c r="F56" s="15" t="n">
        <v>1</v>
      </c>
    </row>
    <row r="57">
      <c r="A57" s="14" t="n">
        <v>103</v>
      </c>
      <c r="B57" s="19" t="n">
        <v>811663.5678672669</v>
      </c>
      <c r="C57" s="15" t="n">
        <v>0.1033007748018027</v>
      </c>
      <c r="D57" s="15" t="n">
        <v>-0.1708705941264107</v>
      </c>
      <c r="E57" s="19" t="n">
        <v>0</v>
      </c>
      <c r="F57" s="15" t="n">
        <v>0</v>
      </c>
    </row>
    <row r="58">
      <c r="A58" s="14" t="n">
        <v>105</v>
      </c>
      <c r="B58" s="19" t="n">
        <v>943224.6520858235</v>
      </c>
      <c r="C58" s="15" t="n">
        <v>0.131272173956533</v>
      </c>
      <c r="D58" s="15" t="n">
        <v>-0.1569533571253874</v>
      </c>
      <c r="E58" s="19" t="n">
        <v>27856.29093212592</v>
      </c>
      <c r="F58" s="15" t="n">
        <v>1</v>
      </c>
    </row>
    <row r="59">
      <c r="A59" s="14" t="n">
        <v>107</v>
      </c>
      <c r="B59" s="19" t="n">
        <v>575645.2668808873</v>
      </c>
      <c r="C59" s="15" t="n">
        <v>0.04189448063422829</v>
      </c>
      <c r="D59" s="15" t="n">
        <v>-0.161692186482441</v>
      </c>
      <c r="E59" s="19" t="n">
        <v>27662.09339152263</v>
      </c>
      <c r="F59" s="15" t="n">
        <v>1</v>
      </c>
    </row>
    <row r="60">
      <c r="A60" s="14" t="n">
        <v>109</v>
      </c>
      <c r="B60" s="19" t="n">
        <v>934316.3661826699</v>
      </c>
      <c r="C60" s="15" t="n">
        <v>0.1294844089373881</v>
      </c>
      <c r="D60" s="15" t="n">
        <v>-0.1010539947082848</v>
      </c>
      <c r="E60" s="19" t="n">
        <v>42613.25356557278</v>
      </c>
      <c r="F60" s="15" t="n">
        <v>1</v>
      </c>
    </row>
    <row r="61">
      <c r="A61" s="14" t="n">
        <v>111</v>
      </c>
      <c r="B61" s="19" t="n">
        <v>716849.2658194774</v>
      </c>
      <c r="C61" s="15" t="n">
        <v>0.08069353937668922</v>
      </c>
      <c r="D61" s="15" t="n">
        <v>-0.195560821519267</v>
      </c>
      <c r="E61" s="19" t="n">
        <v>0</v>
      </c>
      <c r="F61" s="15" t="n">
        <v>0</v>
      </c>
    </row>
    <row r="62">
      <c r="A62" s="14" t="n">
        <v>113</v>
      </c>
      <c r="B62" s="19" t="n">
        <v>433392.9349393618</v>
      </c>
      <c r="C62" s="15" t="n">
        <v>-0.006247535031797202</v>
      </c>
      <c r="D62" s="15" t="n">
        <v>-0.3113975318864857</v>
      </c>
      <c r="E62" s="19" t="n">
        <v>27675.20944701052</v>
      </c>
      <c r="F62" s="15" t="n">
        <v>1</v>
      </c>
    </row>
    <row r="63">
      <c r="A63" s="14" t="n">
        <v>115</v>
      </c>
      <c r="B63" s="19" t="n">
        <v>700089.5733424132</v>
      </c>
      <c r="C63" s="15" t="n">
        <v>0.07644088007779004</v>
      </c>
      <c r="D63" s="15" t="n">
        <v>-0.1264533052840145</v>
      </c>
      <c r="E63" s="19" t="n">
        <v>40881.87392613015</v>
      </c>
      <c r="F63" s="15" t="n">
        <v>1</v>
      </c>
    </row>
    <row r="64">
      <c r="A64" s="14" t="n">
        <v>117</v>
      </c>
      <c r="B64" s="19" t="n">
        <v>660493.4230374802</v>
      </c>
      <c r="C64" s="15" t="n">
        <v>0.06604612844107161</v>
      </c>
      <c r="D64" s="15" t="n">
        <v>-0.1948989233411456</v>
      </c>
      <c r="E64" s="19" t="n">
        <v>36921.87810444439</v>
      </c>
      <c r="F64" s="15" t="n">
        <v>1</v>
      </c>
    </row>
    <row r="65">
      <c r="A65" s="14" t="n">
        <v>119</v>
      </c>
      <c r="B65" s="19" t="n">
        <v>652391.6180261767</v>
      </c>
      <c r="C65" s="15" t="n">
        <v>0.0638554999003611</v>
      </c>
      <c r="D65" s="15" t="n">
        <v>-0.1344920599741736</v>
      </c>
      <c r="E65" s="19" t="n">
        <v>150370.7860539385</v>
      </c>
      <c r="F65" s="15" t="n">
        <v>1</v>
      </c>
    </row>
    <row r="66">
      <c r="A66" s="14" t="n">
        <v>121</v>
      </c>
      <c r="B66" s="19" t="n">
        <v>783008.561569731</v>
      </c>
      <c r="C66" s="15" t="n">
        <v>0.09671133678886257</v>
      </c>
      <c r="D66" s="15" t="n">
        <v>-0.1765396936678534</v>
      </c>
      <c r="E66" s="19" t="n">
        <v>81197.5729118473</v>
      </c>
      <c r="F66" s="15" t="n">
        <v>1</v>
      </c>
    </row>
    <row r="67">
      <c r="A67" s="14" t="n">
        <v>123</v>
      </c>
      <c r="B67" s="19" t="n">
        <v>534524.8753591342</v>
      </c>
      <c r="C67" s="15" t="n">
        <v>0.02910392481506396</v>
      </c>
      <c r="D67" s="15" t="n">
        <v>-0.1667622460165236</v>
      </c>
      <c r="E67" s="19" t="n">
        <v>50706.49719594655</v>
      </c>
      <c r="F67" s="15" t="n">
        <v>1</v>
      </c>
    </row>
    <row r="68">
      <c r="A68" s="14" t="n">
        <v>125</v>
      </c>
      <c r="B68" s="19" t="n">
        <v>557074.8646823505</v>
      </c>
      <c r="C68" s="15" t="n">
        <v>0.03621571628718723</v>
      </c>
      <c r="D68" s="15" t="n">
        <v>-0.2344083340386094</v>
      </c>
      <c r="E68" s="19" t="n">
        <v>20759.76959219335</v>
      </c>
      <c r="F68" s="15" t="n">
        <v>1</v>
      </c>
    </row>
    <row r="69">
      <c r="A69" s="14" t="n">
        <v>127</v>
      </c>
      <c r="B69" s="19" t="n">
        <v>927741.1745839407</v>
      </c>
      <c r="C69" s="15" t="n">
        <v>0.1281557285104491</v>
      </c>
      <c r="D69" s="15" t="n">
        <v>-0.1555977705580609</v>
      </c>
      <c r="E69" s="19" t="n">
        <v>65872.55613647494</v>
      </c>
      <c r="F69" s="15" t="n">
        <v>1</v>
      </c>
    </row>
    <row r="70">
      <c r="A70" s="14" t="n">
        <v>129</v>
      </c>
      <c r="B70" s="19" t="n">
        <v>644460.2431481786</v>
      </c>
      <c r="C70" s="15" t="n">
        <v>0.06168888213736223</v>
      </c>
      <c r="D70" s="15" t="n">
        <v>-0.1212666732110323</v>
      </c>
      <c r="E70" s="19" t="n">
        <v>26670.69597074125</v>
      </c>
      <c r="F70" s="15" t="n">
        <v>1</v>
      </c>
    </row>
    <row r="71">
      <c r="A71" s="14" t="n">
        <v>131</v>
      </c>
      <c r="B71" s="19" t="n">
        <v>649610.9877835247</v>
      </c>
      <c r="C71" s="15" t="n">
        <v>0.06309842497544405</v>
      </c>
      <c r="D71" s="15" t="n">
        <v>-0.1663860000313406</v>
      </c>
      <c r="E71" s="19" t="n">
        <v>115090.9537171332</v>
      </c>
      <c r="F71" s="15" t="n">
        <v>1</v>
      </c>
    </row>
    <row r="72">
      <c r="A72" s="14" t="n">
        <v>133</v>
      </c>
      <c r="B72" s="19" t="n">
        <v>731036.4692693354</v>
      </c>
      <c r="C72" s="15" t="n">
        <v>0.08422917228201077</v>
      </c>
      <c r="D72" s="15" t="n">
        <v>-0.121480950369647</v>
      </c>
      <c r="E72" s="19" t="n">
        <v>80838.30762398119</v>
      </c>
      <c r="F72" s="15" t="n">
        <v>1</v>
      </c>
    </row>
    <row r="73">
      <c r="A73" s="14" t="n">
        <v>135</v>
      </c>
      <c r="B73" s="19" t="n">
        <v>974471.7905509535</v>
      </c>
      <c r="C73" s="15" t="n">
        <v>0.1374337912925272</v>
      </c>
      <c r="D73" s="15" t="n">
        <v>-0.1785527337209231</v>
      </c>
      <c r="E73" s="19" t="n">
        <v>99911.54436523514</v>
      </c>
      <c r="F73" s="15" t="n">
        <v>1</v>
      </c>
    </row>
    <row r="74">
      <c r="A74" s="14" t="n">
        <v>137</v>
      </c>
      <c r="B74" s="19" t="n">
        <v>632633.1574626039</v>
      </c>
      <c r="C74" s="15" t="n">
        <v>0.05841642974142447</v>
      </c>
      <c r="D74" s="15" t="n">
        <v>-0.1667289105649605</v>
      </c>
      <c r="E74" s="19" t="n">
        <v>13466.10952737318</v>
      </c>
      <c r="F74" s="15" t="n">
        <v>1</v>
      </c>
    </row>
    <row r="75">
      <c r="A75" s="14" t="n">
        <v>139</v>
      </c>
      <c r="B75" s="19" t="n">
        <v>601019.7330521729</v>
      </c>
      <c r="C75" s="15" t="n">
        <v>0.04941202467238903</v>
      </c>
      <c r="D75" s="15" t="n">
        <v>-0.1909884684430325</v>
      </c>
      <c r="E75" s="19" t="n">
        <v>0</v>
      </c>
      <c r="F75" s="15" t="n">
        <v>0</v>
      </c>
    </row>
    <row r="76">
      <c r="A76" s="14" t="n">
        <v>141</v>
      </c>
      <c r="B76" s="19" t="n">
        <v>714737.995411162</v>
      </c>
      <c r="C76" s="15" t="n">
        <v>0.08016240928537655</v>
      </c>
      <c r="D76" s="15" t="n">
        <v>-0.1504666458934805</v>
      </c>
      <c r="E76" s="19" t="n">
        <v>34473.49053626688</v>
      </c>
      <c r="F76" s="15" t="n">
        <v>1</v>
      </c>
    </row>
    <row r="77">
      <c r="A77" s="14" t="n">
        <v>143</v>
      </c>
      <c r="B77" s="19" t="n">
        <v>876770.3546938922</v>
      </c>
      <c r="C77" s="15" t="n">
        <v>0.1175806933097199</v>
      </c>
      <c r="D77" s="15" t="n">
        <v>-0.0980945018658963</v>
      </c>
      <c r="E77" s="19" t="n">
        <v>12203.70484917779</v>
      </c>
      <c r="F77" s="15" t="n">
        <v>1</v>
      </c>
    </row>
    <row r="78">
      <c r="A78" s="14" t="n">
        <v>145</v>
      </c>
      <c r="B78" s="19" t="n">
        <v>625710.3529746272</v>
      </c>
      <c r="C78" s="15" t="n">
        <v>0.0564772217334637</v>
      </c>
      <c r="D78" s="15" t="n">
        <v>-0.1812665303303185</v>
      </c>
      <c r="E78" s="19" t="n">
        <v>18540.88802637562</v>
      </c>
      <c r="F78" s="15" t="n">
        <v>1</v>
      </c>
    </row>
    <row r="79">
      <c r="A79" s="14" t="n">
        <v>147</v>
      </c>
      <c r="B79" s="19" t="n">
        <v>726297.9751403311</v>
      </c>
      <c r="C79" s="15" t="n">
        <v>0.08305468815523231</v>
      </c>
      <c r="D79" s="15" t="n">
        <v>-0.1569199107685924</v>
      </c>
      <c r="E79" s="19" t="n">
        <v>56827.26984426261</v>
      </c>
      <c r="F79" s="15" t="n">
        <v>1</v>
      </c>
    </row>
    <row r="80">
      <c r="A80" s="14" t="n">
        <v>149</v>
      </c>
      <c r="B80" s="19" t="n">
        <v>827545.2029494048</v>
      </c>
      <c r="C80" s="15" t="n">
        <v>0.1068697924579363</v>
      </c>
      <c r="D80" s="15" t="n">
        <v>-0.1559754897124482</v>
      </c>
      <c r="E80" s="19" t="n">
        <v>24325.41973286046</v>
      </c>
      <c r="F80" s="15" t="n">
        <v>1</v>
      </c>
    </row>
    <row r="81">
      <c r="A81" s="14" t="n">
        <v>151</v>
      </c>
      <c r="B81" s="19" t="n">
        <v>769901.2452920948</v>
      </c>
      <c r="C81" s="15" t="n">
        <v>0.09363000741505401</v>
      </c>
      <c r="D81" s="15" t="n">
        <v>-0.1378838725761259</v>
      </c>
      <c r="E81" s="19" t="n">
        <v>10818.0229448399</v>
      </c>
      <c r="F81" s="15" t="n">
        <v>1</v>
      </c>
    </row>
    <row r="82">
      <c r="A82" s="14" t="n">
        <v>153</v>
      </c>
      <c r="B82" s="19" t="n">
        <v>754118.5773183191</v>
      </c>
      <c r="C82" s="15" t="n">
        <v>0.08986119003282389</v>
      </c>
      <c r="D82" s="15" t="n">
        <v>-0.1229713369517242</v>
      </c>
      <c r="E82" s="19" t="n">
        <v>16789.94653716643</v>
      </c>
      <c r="F82" s="15" t="n">
        <v>1</v>
      </c>
    </row>
    <row r="83">
      <c r="A83" s="14" t="n">
        <v>155</v>
      </c>
      <c r="B83" s="19" t="n">
        <v>453812.4107669872</v>
      </c>
      <c r="C83" s="15" t="n">
        <v>0.001407045251668571</v>
      </c>
      <c r="D83" s="15" t="n">
        <v>-0.2365229119531828</v>
      </c>
      <c r="E83" s="19" t="n">
        <v>66107.15609919267</v>
      </c>
      <c r="F83" s="15" t="n">
        <v>1</v>
      </c>
    </row>
    <row r="84">
      <c r="A84" s="14" t="n">
        <v>157</v>
      </c>
      <c r="B84" s="19" t="n">
        <v>525186.4896697135</v>
      </c>
      <c r="C84" s="15" t="n">
        <v>0.0260853932035463</v>
      </c>
      <c r="D84" s="15" t="n">
        <v>-0.20790388397521</v>
      </c>
      <c r="E84" s="19" t="n">
        <v>16512.23942140255</v>
      </c>
      <c r="F84" s="15" t="n">
        <v>1</v>
      </c>
    </row>
    <row r="85">
      <c r="A85" s="14" t="n">
        <v>159</v>
      </c>
      <c r="B85" s="19" t="n">
        <v>611040.4454910639</v>
      </c>
      <c r="C85" s="15" t="n">
        <v>0.05230808541231413</v>
      </c>
      <c r="D85" s="15" t="n">
        <v>-0.261763558867846</v>
      </c>
      <c r="E85" s="19" t="n">
        <v>19389.68465462599</v>
      </c>
      <c r="F85" s="15" t="n">
        <v>1</v>
      </c>
    </row>
    <row r="86">
      <c r="A86" s="14" t="n">
        <v>161</v>
      </c>
      <c r="B86" s="19" t="n">
        <v>720240.5861184433</v>
      </c>
      <c r="C86" s="15" t="n">
        <v>0.08154396789763507</v>
      </c>
      <c r="D86" s="15" t="n">
        <v>-0.1696041533896542</v>
      </c>
      <c r="E86" s="19" t="n">
        <v>34299.17099125248</v>
      </c>
      <c r="F86" s="15" t="n">
        <v>1</v>
      </c>
    </row>
    <row r="87">
      <c r="A87" s="14" t="n">
        <v>163</v>
      </c>
      <c r="B87" s="19" t="n">
        <v>446097.0150904233</v>
      </c>
      <c r="C87" s="15" t="n">
        <v>-0.00145080186374702</v>
      </c>
      <c r="D87" s="15" t="n">
        <v>-0.2322660568137728</v>
      </c>
      <c r="E87" s="19" t="n">
        <v>30684.33254450774</v>
      </c>
      <c r="F87" s="15" t="n">
        <v>1</v>
      </c>
    </row>
    <row r="88">
      <c r="A88" s="14" t="n">
        <v>165</v>
      </c>
      <c r="B88" s="19" t="n">
        <v>593369.4439136751</v>
      </c>
      <c r="C88" s="15" t="n">
        <v>0.0471738232678991</v>
      </c>
      <c r="D88" s="15" t="n">
        <v>-0.1294854338756248</v>
      </c>
      <c r="E88" s="19" t="n">
        <v>54646.51249717945</v>
      </c>
      <c r="F88" s="15" t="n">
        <v>1</v>
      </c>
    </row>
    <row r="89">
      <c r="A89" s="14" t="n">
        <v>167</v>
      </c>
      <c r="B89" s="19" t="n">
        <v>563858.0845849053</v>
      </c>
      <c r="C89" s="15" t="n">
        <v>0.03830803855512666</v>
      </c>
      <c r="D89" s="15" t="n">
        <v>-0.2593882482356288</v>
      </c>
      <c r="E89" s="19" t="n">
        <v>20642.2512449679</v>
      </c>
      <c r="F89" s="15" t="n">
        <v>1</v>
      </c>
    </row>
    <row r="90">
      <c r="A90" s="14" t="n">
        <v>169</v>
      </c>
      <c r="B90" s="19" t="n">
        <v>517023.9354723046</v>
      </c>
      <c r="C90" s="15" t="n">
        <v>0.02341007767255032</v>
      </c>
      <c r="D90" s="15" t="n">
        <v>-0.2032911958270983</v>
      </c>
      <c r="E90" s="19" t="n">
        <v>44366.31644202225</v>
      </c>
      <c r="F90" s="15" t="n">
        <v>1</v>
      </c>
    </row>
    <row r="91">
      <c r="A91" s="14" t="n">
        <v>171</v>
      </c>
      <c r="B91" s="19" t="n">
        <v>736412.8582956733</v>
      </c>
      <c r="C91" s="15" t="n">
        <v>0.08555410727198964</v>
      </c>
      <c r="D91" s="15" t="n">
        <v>-0.09519654028631885</v>
      </c>
      <c r="E91" s="19" t="n">
        <v>13624.04441395028</v>
      </c>
      <c r="F91" s="15" t="n">
        <v>1</v>
      </c>
    </row>
    <row r="92">
      <c r="A92" s="14" t="n">
        <v>173</v>
      </c>
      <c r="B92" s="19" t="n">
        <v>800997.5341856838</v>
      </c>
      <c r="C92" s="15" t="n">
        <v>0.1008710326405162</v>
      </c>
      <c r="D92" s="15" t="n">
        <v>-0.1487520962829074</v>
      </c>
      <c r="E92" s="19" t="n">
        <v>14057.74610417545</v>
      </c>
      <c r="F92" s="15" t="n">
        <v>1</v>
      </c>
    </row>
    <row r="93">
      <c r="A93" s="14" t="n">
        <v>175</v>
      </c>
      <c r="B93" s="19" t="n">
        <v>738296.2003420385</v>
      </c>
      <c r="C93" s="15" t="n">
        <v>0.08601632410020432</v>
      </c>
      <c r="D93" s="15" t="n">
        <v>-0.1050798735413268</v>
      </c>
      <c r="E93" s="19" t="n">
        <v>39959.03153437356</v>
      </c>
      <c r="F93" s="15" t="n">
        <v>1</v>
      </c>
    </row>
    <row r="94">
      <c r="A94" s="14" t="n">
        <v>177</v>
      </c>
      <c r="B94" s="19" t="n">
        <v>1281722.077095672</v>
      </c>
      <c r="C94" s="15" t="n">
        <v>0.1905936406759952</v>
      </c>
      <c r="D94" s="15" t="n">
        <v>-0.1108862689977959</v>
      </c>
      <c r="E94" s="19" t="n">
        <v>50190.67480890099</v>
      </c>
      <c r="F94" s="15" t="n">
        <v>1</v>
      </c>
    </row>
    <row r="95">
      <c r="A95" s="14" t="n">
        <v>179</v>
      </c>
      <c r="B95" s="19" t="n">
        <v>840513.9883071749</v>
      </c>
      <c r="C95" s="15" t="n">
        <v>0.1097421253148041</v>
      </c>
      <c r="D95" s="15" t="n">
        <v>-0.1130050268755459</v>
      </c>
      <c r="E95" s="19" t="n">
        <v>105643.7221250585</v>
      </c>
      <c r="F95" s="15" t="n">
        <v>1</v>
      </c>
    </row>
    <row r="96">
      <c r="A96" s="14" t="n">
        <v>181</v>
      </c>
      <c r="B96" s="19" t="n">
        <v>713275.5315782684</v>
      </c>
      <c r="C96" s="15" t="n">
        <v>0.07979373177743376</v>
      </c>
      <c r="D96" s="15" t="n">
        <v>-0.0879370657259565</v>
      </c>
      <c r="E96" s="19" t="n">
        <v>42773.39993302775</v>
      </c>
      <c r="F96" s="15" t="n">
        <v>1</v>
      </c>
    </row>
    <row r="97">
      <c r="A97" s="14" t="n">
        <v>183</v>
      </c>
      <c r="B97" s="19" t="n">
        <v>799719.2456765892</v>
      </c>
      <c r="C97" s="15" t="n">
        <v>0.1005780297748804</v>
      </c>
      <c r="D97" s="15" t="n">
        <v>-0.1275168361531652</v>
      </c>
      <c r="E97" s="19" t="n">
        <v>50467.52281645605</v>
      </c>
      <c r="F97" s="15" t="n">
        <v>1</v>
      </c>
    </row>
    <row r="98">
      <c r="A98" s="14" t="n">
        <v>185</v>
      </c>
      <c r="B98" s="19" t="n">
        <v>1006555.949865074</v>
      </c>
      <c r="C98" s="15" t="n">
        <v>0.1435914536258924</v>
      </c>
      <c r="D98" s="15" t="n">
        <v>-0.1002763466502478</v>
      </c>
      <c r="E98" s="19" t="n">
        <v>17288.40619441685</v>
      </c>
      <c r="F98" s="15" t="n">
        <v>1</v>
      </c>
    </row>
    <row r="99">
      <c r="A99" s="14" t="n">
        <v>187</v>
      </c>
      <c r="B99" s="19" t="n">
        <v>402606.812078628</v>
      </c>
      <c r="C99" s="15" t="n">
        <v>-0.01837690529367486</v>
      </c>
      <c r="D99" s="15" t="n">
        <v>-0.1815696988046197</v>
      </c>
      <c r="E99" s="19" t="n">
        <v>0</v>
      </c>
      <c r="F99" s="15" t="n">
        <v>0</v>
      </c>
    </row>
    <row r="100">
      <c r="A100" s="14" t="n">
        <v>189</v>
      </c>
      <c r="B100" s="19" t="n">
        <v>946107.4013900068</v>
      </c>
      <c r="C100" s="15" t="n">
        <v>0.1318476870604717</v>
      </c>
      <c r="D100" s="15" t="n">
        <v>-0.09478906750261562</v>
      </c>
      <c r="E100" s="19" t="n">
        <v>84924.75208255943</v>
      </c>
      <c r="F100" s="15" t="n">
        <v>1</v>
      </c>
    </row>
    <row r="101">
      <c r="A101" s="14" t="n">
        <v>191</v>
      </c>
      <c r="B101" s="19" t="n">
        <v>945983.3956453193</v>
      </c>
      <c r="C101" s="15" t="n">
        <v>0.1318229606074897</v>
      </c>
      <c r="D101" s="15" t="n">
        <v>-0.1942165379131591</v>
      </c>
      <c r="E101" s="19" t="n">
        <v>36849.44539194641</v>
      </c>
      <c r="F101" s="15" t="n">
        <v>1</v>
      </c>
    </row>
    <row r="102">
      <c r="A102" s="14" t="n">
        <v>193</v>
      </c>
      <c r="B102" s="19" t="n">
        <v>415250.0865052198</v>
      </c>
      <c r="C102" s="15" t="n">
        <v>-0.01330513135882849</v>
      </c>
      <c r="D102" s="15" t="n">
        <v>-0.178662510895866</v>
      </c>
      <c r="E102" s="19" t="n">
        <v>0</v>
      </c>
      <c r="F102" s="15" t="n">
        <v>0</v>
      </c>
    </row>
    <row r="103">
      <c r="A103" s="14" t="n">
        <v>195</v>
      </c>
      <c r="B103" s="19" t="n">
        <v>522175.4727661666</v>
      </c>
      <c r="C103" s="15" t="n">
        <v>0.0251025782172305</v>
      </c>
      <c r="D103" s="15" t="n">
        <v>-0.1923757646385177</v>
      </c>
      <c r="E103" s="19" t="n">
        <v>63903.72145035819</v>
      </c>
      <c r="F103" s="15" t="n">
        <v>1</v>
      </c>
    </row>
    <row r="104">
      <c r="A104" s="14" t="n">
        <v>197</v>
      </c>
      <c r="B104" s="19" t="n">
        <v>688553.1744549222</v>
      </c>
      <c r="C104" s="15" t="n">
        <v>0.07346402667408647</v>
      </c>
      <c r="D104" s="15" t="n">
        <v>-0.1706590508808629</v>
      </c>
      <c r="E104" s="19" t="n">
        <v>17906.52747646574</v>
      </c>
      <c r="F104" s="15" t="n">
        <v>1</v>
      </c>
    </row>
    <row r="105">
      <c r="A105" s="14" t="n">
        <v>199</v>
      </c>
      <c r="B105" s="19" t="n">
        <v>853990.8732259943</v>
      </c>
      <c r="C105" s="15" t="n">
        <v>0.1126881236207999</v>
      </c>
      <c r="D105" s="15" t="n">
        <v>-0.1175801250654724</v>
      </c>
      <c r="E105" s="19" t="n">
        <v>96301.03678921856</v>
      </c>
      <c r="F105" s="15" t="n">
        <v>1</v>
      </c>
    </row>
    <row r="106">
      <c r="A106" s="14" t="n">
        <v>201</v>
      </c>
      <c r="B106" s="19" t="n">
        <v>736582.4682472227</v>
      </c>
      <c r="C106" s="15" t="n">
        <v>0.0855957739155857</v>
      </c>
      <c r="D106" s="15" t="n">
        <v>-0.1213994883044327</v>
      </c>
      <c r="E106" s="19" t="n">
        <v>0</v>
      </c>
      <c r="F106" s="15" t="n">
        <v>0</v>
      </c>
    </row>
    <row r="107">
      <c r="A107" s="14" t="n">
        <v>203</v>
      </c>
      <c r="B107" s="19" t="n">
        <v>792454.7453379373</v>
      </c>
      <c r="C107" s="15" t="n">
        <v>0.09890544705157267</v>
      </c>
      <c r="D107" s="15" t="n">
        <v>-0.2089455894207461</v>
      </c>
      <c r="E107" s="19" t="n">
        <v>84555.81011216188</v>
      </c>
      <c r="F107" s="15" t="n">
        <v>1</v>
      </c>
    </row>
    <row r="108">
      <c r="A108" s="14" t="n">
        <v>205</v>
      </c>
      <c r="B108" s="19" t="n">
        <v>736928.6411557485</v>
      </c>
      <c r="C108" s="15" t="n">
        <v>0.08568079048272237</v>
      </c>
      <c r="D108" s="15" t="n">
        <v>-0.2052080601778954</v>
      </c>
      <c r="E108" s="19" t="n">
        <v>41082.00159304155</v>
      </c>
      <c r="F108" s="15" t="n">
        <v>1</v>
      </c>
    </row>
    <row r="109">
      <c r="A109" s="14" t="n">
        <v>207</v>
      </c>
      <c r="B109" s="19" t="n">
        <v>960589.4044803001</v>
      </c>
      <c r="C109" s="15" t="n">
        <v>0.1347169607544665</v>
      </c>
      <c r="D109" s="15" t="n">
        <v>-0.1119971694557635</v>
      </c>
      <c r="E109" s="19" t="n">
        <v>10150.00600164165</v>
      </c>
      <c r="F109" s="15" t="n">
        <v>1</v>
      </c>
    </row>
    <row r="110">
      <c r="A110" s="14" t="n">
        <v>209</v>
      </c>
      <c r="B110" s="19" t="n">
        <v>620546.5923836892</v>
      </c>
      <c r="C110" s="15" t="n">
        <v>0.05501907913431303</v>
      </c>
      <c r="D110" s="15" t="n">
        <v>-0.2603843182304507</v>
      </c>
      <c r="E110" s="19" t="n">
        <v>38179.80948851574</v>
      </c>
      <c r="F110" s="15" t="n">
        <v>1</v>
      </c>
    </row>
    <row r="111">
      <c r="A111" s="14" t="n">
        <v>211</v>
      </c>
      <c r="B111" s="19" t="n">
        <v>512830.993104108</v>
      </c>
      <c r="C111" s="15" t="n">
        <v>0.02202211108947894</v>
      </c>
      <c r="D111" s="15" t="n">
        <v>-0.1909710621091727</v>
      </c>
      <c r="E111" s="19" t="n">
        <v>34787.908855627</v>
      </c>
      <c r="F111" s="15" t="n">
        <v>1</v>
      </c>
    </row>
    <row r="112">
      <c r="A112" s="14" t="n">
        <v>213</v>
      </c>
      <c r="B112" s="19" t="n">
        <v>669464.1625079424</v>
      </c>
      <c r="C112" s="15" t="n">
        <v>0.06844573538492882</v>
      </c>
      <c r="D112" s="15" t="n">
        <v>-0.1423266678334942</v>
      </c>
      <c r="E112" s="19" t="n">
        <v>59357.75930265756</v>
      </c>
      <c r="F112" s="15" t="n">
        <v>1</v>
      </c>
    </row>
    <row r="113">
      <c r="A113" s="14" t="n">
        <v>215</v>
      </c>
      <c r="B113" s="19" t="n">
        <v>562398.4883875661</v>
      </c>
      <c r="C113" s="15" t="n">
        <v>0.03785959603225608</v>
      </c>
      <c r="D113" s="15" t="n">
        <v>-0.1695753952838577</v>
      </c>
      <c r="E113" s="19" t="n">
        <v>61774.48995943058</v>
      </c>
      <c r="F113" s="15" t="n">
        <v>1</v>
      </c>
    </row>
    <row r="114">
      <c r="A114" s="14" t="n">
        <v>217</v>
      </c>
      <c r="B114" s="19" t="n">
        <v>638657.3139699645</v>
      </c>
      <c r="C114" s="15" t="n">
        <v>0.06008957275087257</v>
      </c>
      <c r="D114" s="15" t="n">
        <v>-0.2020678384791562</v>
      </c>
      <c r="E114" s="19" t="n">
        <v>0</v>
      </c>
      <c r="F114" s="15" t="n">
        <v>0</v>
      </c>
    </row>
    <row r="115">
      <c r="A115" s="14" t="n">
        <v>219</v>
      </c>
      <c r="B115" s="19" t="n">
        <v>696541.3248303239</v>
      </c>
      <c r="C115" s="15" t="n">
        <v>0.07552967031273594</v>
      </c>
      <c r="D115" s="15" t="n">
        <v>-0.2395669067340808</v>
      </c>
      <c r="E115" s="19" t="n">
        <v>36774.72236472621</v>
      </c>
      <c r="F115" s="15" t="n">
        <v>1</v>
      </c>
    </row>
    <row r="116">
      <c r="A116" s="14" t="n">
        <v>221</v>
      </c>
      <c r="B116" s="19" t="n">
        <v>1380472.688424983</v>
      </c>
      <c r="C116" s="15" t="n">
        <v>0.2054130369096552</v>
      </c>
      <c r="D116" s="15" t="n">
        <v>-0.07048971998875586</v>
      </c>
      <c r="E116" s="19" t="n">
        <v>82281.76671299484</v>
      </c>
      <c r="F116" s="15" t="n">
        <v>1</v>
      </c>
    </row>
    <row r="117">
      <c r="A117" s="14" t="n">
        <v>223</v>
      </c>
      <c r="B117" s="19" t="n">
        <v>682034.9442596659</v>
      </c>
      <c r="C117" s="15" t="n">
        <v>0.07176363858927726</v>
      </c>
      <c r="D117" s="15" t="n">
        <v>-0.1725861466604343</v>
      </c>
      <c r="E117" s="19" t="n">
        <v>25931.18591689446</v>
      </c>
      <c r="F117" s="15" t="n">
        <v>1</v>
      </c>
    </row>
    <row r="118">
      <c r="A118" s="14" t="n">
        <v>225</v>
      </c>
      <c r="B118" s="19" t="n">
        <v>704035.6157599598</v>
      </c>
      <c r="C118" s="15" t="n">
        <v>0.07744973664277932</v>
      </c>
      <c r="D118" s="15" t="n">
        <v>-0.1443187650978711</v>
      </c>
      <c r="E118" s="19" t="n">
        <v>82479.11869657505</v>
      </c>
      <c r="F118" s="15" t="n">
        <v>1</v>
      </c>
    </row>
    <row r="119">
      <c r="A119" s="14" t="n">
        <v>227</v>
      </c>
      <c r="B119" s="19" t="n">
        <v>571297.3217483615</v>
      </c>
      <c r="C119" s="15" t="n">
        <v>0.04057873307891224</v>
      </c>
      <c r="D119" s="15" t="n">
        <v>-0.1641285744481286</v>
      </c>
      <c r="E119" s="19" t="n">
        <v>65038.30937941292</v>
      </c>
      <c r="F119" s="15" t="n">
        <v>1</v>
      </c>
    </row>
    <row r="120">
      <c r="A120" s="14" t="n">
        <v>229</v>
      </c>
      <c r="B120" s="19" t="n">
        <v>498891.7294583713</v>
      </c>
      <c r="C120" s="15" t="n">
        <v>0.01733885507533595</v>
      </c>
      <c r="D120" s="15" t="n">
        <v>-0.2003536222689325</v>
      </c>
      <c r="E120" s="19" t="n">
        <v>166862.3741143645</v>
      </c>
      <c r="F120" s="15" t="n">
        <v>1</v>
      </c>
    </row>
    <row r="121">
      <c r="A121" s="14" t="n">
        <v>231</v>
      </c>
      <c r="B121" s="19" t="n">
        <v>500792.1920065082</v>
      </c>
      <c r="C121" s="15" t="n">
        <v>0.01798373538931042</v>
      </c>
      <c r="D121" s="15" t="n">
        <v>-0.2687036409179546</v>
      </c>
      <c r="E121" s="19" t="n">
        <v>5648.777326232661</v>
      </c>
      <c r="F121" s="15" t="n">
        <v>1</v>
      </c>
    </row>
    <row r="122">
      <c r="A122" s="14" t="n">
        <v>233</v>
      </c>
      <c r="B122" s="19" t="n">
        <v>337096.7671055786</v>
      </c>
      <c r="C122" s="15" t="n">
        <v>-0.04700560662791298</v>
      </c>
      <c r="D122" s="15" t="n">
        <v>-0.2755512230845819</v>
      </c>
      <c r="E122" s="19" t="n">
        <v>0</v>
      </c>
      <c r="F122" s="15" t="n">
        <v>0</v>
      </c>
    </row>
    <row r="123">
      <c r="A123" s="14" t="n">
        <v>235</v>
      </c>
      <c r="B123" s="19" t="n">
        <v>749212.0754561299</v>
      </c>
      <c r="C123" s="15" t="n">
        <v>0.08867615084450531</v>
      </c>
      <c r="D123" s="15" t="n">
        <v>-0.1302669953441661</v>
      </c>
      <c r="E123" s="19" t="n">
        <v>51368.27650321885</v>
      </c>
      <c r="F123" s="15" t="n">
        <v>1</v>
      </c>
    </row>
    <row r="124">
      <c r="A124" s="14" t="n">
        <v>237</v>
      </c>
      <c r="B124" s="19" t="n">
        <v>917529.3477037398</v>
      </c>
      <c r="C124" s="15" t="n">
        <v>0.1260765339957275</v>
      </c>
      <c r="D124" s="15" t="n">
        <v>-0.1501794609547901</v>
      </c>
      <c r="E124" s="19" t="n">
        <v>49607.23835863706</v>
      </c>
      <c r="F124" s="15" t="n">
        <v>1</v>
      </c>
    </row>
    <row r="125">
      <c r="A125" s="14" t="n">
        <v>239</v>
      </c>
      <c r="B125" s="19" t="n">
        <v>466998.8416484442</v>
      </c>
      <c r="C125" s="15" t="n">
        <v>0.006199000515336062</v>
      </c>
      <c r="D125" s="15" t="n">
        <v>-0.117182440026618</v>
      </c>
      <c r="E125" s="19" t="n">
        <v>39598.82741394945</v>
      </c>
      <c r="F125" s="15" t="n">
        <v>1</v>
      </c>
    </row>
    <row r="126">
      <c r="A126" s="14" t="n">
        <v>241</v>
      </c>
      <c r="B126" s="19" t="n">
        <v>661997.2624697691</v>
      </c>
      <c r="C126" s="15" t="n">
        <v>0.06645028170150469</v>
      </c>
      <c r="D126" s="15" t="n">
        <v>-0.2046773874489477</v>
      </c>
      <c r="E126" s="19" t="n">
        <v>22209.62074829171</v>
      </c>
      <c r="F126" s="15" t="n">
        <v>1</v>
      </c>
    </row>
    <row r="127">
      <c r="A127" s="14" t="n">
        <v>243</v>
      </c>
      <c r="B127" s="19" t="n">
        <v>478614.9672677302</v>
      </c>
      <c r="C127" s="15" t="n">
        <v>0.01032777799647677</v>
      </c>
      <c r="D127" s="15" t="n">
        <v>-0.1595851991392542</v>
      </c>
      <c r="E127" s="19" t="n">
        <v>0</v>
      </c>
      <c r="F127" s="15" t="n">
        <v>0</v>
      </c>
    </row>
    <row r="128">
      <c r="A128" s="14" t="n">
        <v>245</v>
      </c>
      <c r="B128" s="19" t="n">
        <v>632219.6233280107</v>
      </c>
      <c r="C128" s="15" t="n">
        <v>0.05830108891666952</v>
      </c>
      <c r="D128" s="15" t="n">
        <v>-0.1634208914288294</v>
      </c>
      <c r="E128" s="19" t="n">
        <v>0</v>
      </c>
      <c r="F128" s="15" t="n">
        <v>0</v>
      </c>
    </row>
    <row r="129">
      <c r="A129" s="14" t="n">
        <v>247</v>
      </c>
      <c r="B129" s="19" t="n">
        <v>775612.1467491586</v>
      </c>
      <c r="C129" s="15" t="n">
        <v>0.09497788523297412</v>
      </c>
      <c r="D129" s="15" t="n">
        <v>-0.151927743195323</v>
      </c>
      <c r="E129" s="19" t="n">
        <v>21793.26822029195</v>
      </c>
      <c r="F129" s="15" t="n">
        <v>1</v>
      </c>
    </row>
    <row r="130">
      <c r="A130" s="14" t="n">
        <v>249</v>
      </c>
      <c r="B130" s="19" t="n">
        <v>658581.0858925896</v>
      </c>
      <c r="C130" s="15" t="n">
        <v>0.06553108335602098</v>
      </c>
      <c r="D130" s="15" t="n">
        <v>-0.17709228402685</v>
      </c>
      <c r="E130" s="19" t="n">
        <v>0</v>
      </c>
      <c r="F130" s="15" t="n">
        <v>0</v>
      </c>
    </row>
    <row r="131">
      <c r="A131" s="14" t="n">
        <v>251</v>
      </c>
      <c r="B131" s="19" t="n">
        <v>432015.9218562057</v>
      </c>
      <c r="C131" s="15" t="n">
        <v>-0.00677447227372685</v>
      </c>
      <c r="D131" s="15" t="n">
        <v>-0.2769110246644859</v>
      </c>
      <c r="E131" s="19" t="n">
        <v>48639.35307980447</v>
      </c>
      <c r="F131" s="15" t="n">
        <v>1</v>
      </c>
    </row>
    <row r="132">
      <c r="A132" s="14" t="n">
        <v>253</v>
      </c>
      <c r="B132" s="19" t="n">
        <v>891254.1806043817</v>
      </c>
      <c r="C132" s="15" t="n">
        <v>0.1206367082409274</v>
      </c>
      <c r="D132" s="15" t="n">
        <v>-0.2362315080396359</v>
      </c>
      <c r="E132" s="19" t="n">
        <v>87136.16452895562</v>
      </c>
      <c r="F132" s="15" t="n">
        <v>1</v>
      </c>
    </row>
    <row r="133">
      <c r="A133" s="14" t="n">
        <v>255</v>
      </c>
      <c r="B133" s="19" t="n">
        <v>573053.4527352471</v>
      </c>
      <c r="C133" s="15" t="n">
        <v>0.04111116349040622</v>
      </c>
      <c r="D133" s="15" t="n">
        <v>-0.1498061068993962</v>
      </c>
      <c r="E133" s="19" t="n">
        <v>64452.83551190852</v>
      </c>
      <c r="F133" s="15" t="n">
        <v>1</v>
      </c>
    </row>
    <row r="134">
      <c r="A134" s="14" t="n">
        <v>257</v>
      </c>
      <c r="B134" s="19" t="n">
        <v>690295.4073292642</v>
      </c>
      <c r="C134" s="15" t="n">
        <v>0.07391624437793376</v>
      </c>
      <c r="D134" s="15" t="n">
        <v>-0.180100258184306</v>
      </c>
      <c r="E134" s="19" t="n">
        <v>7766.019814999142</v>
      </c>
      <c r="F134" s="15" t="n">
        <v>1</v>
      </c>
    </row>
    <row r="135">
      <c r="A135" s="14" t="n">
        <v>259</v>
      </c>
      <c r="B135" s="19" t="n">
        <v>1108709.430839845</v>
      </c>
      <c r="C135" s="15" t="n">
        <v>0.1621643202791725</v>
      </c>
      <c r="D135" s="15" t="n">
        <v>-0.06427101099064758</v>
      </c>
      <c r="E135" s="19" t="n">
        <v>0</v>
      </c>
      <c r="F135" s="15" t="n">
        <v>0</v>
      </c>
    </row>
    <row r="136">
      <c r="A136" s="14" t="n">
        <v>261</v>
      </c>
      <c r="B136" s="19" t="n">
        <v>645052.1502253806</v>
      </c>
      <c r="C136" s="15" t="n">
        <v>0.06185133870850823</v>
      </c>
      <c r="D136" s="15" t="n">
        <v>-0.1888398365676024</v>
      </c>
      <c r="E136" s="19" t="n">
        <v>0</v>
      </c>
      <c r="F136" s="15" t="n">
        <v>0</v>
      </c>
    </row>
    <row r="137">
      <c r="A137" s="14" t="n">
        <v>263</v>
      </c>
      <c r="B137" s="19" t="n">
        <v>589539.6485518281</v>
      </c>
      <c r="C137" s="15" t="n">
        <v>0.0460443163027271</v>
      </c>
      <c r="D137" s="15" t="n">
        <v>-0.1511233084714997</v>
      </c>
      <c r="E137" s="19" t="n">
        <v>34506.21245828563</v>
      </c>
      <c r="F137" s="15" t="n">
        <v>1</v>
      </c>
    </row>
    <row r="138">
      <c r="A138" s="14" t="n">
        <v>265</v>
      </c>
      <c r="B138" s="19" t="n">
        <v>582543.2620729147</v>
      </c>
      <c r="C138" s="15" t="n">
        <v>0.04396501489479632</v>
      </c>
      <c r="D138" s="15" t="n">
        <v>-0.1625944357787734</v>
      </c>
      <c r="E138" s="19" t="n">
        <v>8767.153515101831</v>
      </c>
      <c r="F138" s="15" t="n">
        <v>1</v>
      </c>
    </row>
    <row r="139">
      <c r="A139" s="14" t="n">
        <v>267</v>
      </c>
      <c r="B139" s="19" t="n">
        <v>718422.8537235865</v>
      </c>
      <c r="C139" s="15" t="n">
        <v>0.08108855802142378</v>
      </c>
      <c r="D139" s="15" t="n">
        <v>-0.1819192114591046</v>
      </c>
      <c r="E139" s="19" t="n">
        <v>29439.21665635231</v>
      </c>
      <c r="F139" s="15" t="n">
        <v>1</v>
      </c>
    </row>
    <row r="140">
      <c r="A140" s="14" t="n">
        <v>269</v>
      </c>
      <c r="B140" s="19" t="n">
        <v>554244.401531811</v>
      </c>
      <c r="C140" s="15" t="n">
        <v>0.03533636140316276</v>
      </c>
      <c r="D140" s="15" t="n">
        <v>-0.1492808191866619</v>
      </c>
      <c r="E140" s="19" t="n">
        <v>73513.04758400875</v>
      </c>
      <c r="F140" s="15" t="n">
        <v>1</v>
      </c>
    </row>
    <row r="141">
      <c r="A141" s="14" t="n">
        <v>271</v>
      </c>
      <c r="B141" s="19" t="n">
        <v>615505.7401743425</v>
      </c>
      <c r="C141" s="15" t="n">
        <v>0.05358585730072485</v>
      </c>
      <c r="D141" s="15" t="n">
        <v>-0.1836129375883666</v>
      </c>
      <c r="E141" s="19" t="n">
        <v>41507.95454742149</v>
      </c>
      <c r="F141" s="15" t="n">
        <v>1</v>
      </c>
    </row>
    <row r="142">
      <c r="A142" s="14" t="n">
        <v>273</v>
      </c>
      <c r="B142" s="19" t="n">
        <v>980280.6498412346</v>
      </c>
      <c r="C142" s="15" t="n">
        <v>0.1385610415854157</v>
      </c>
      <c r="D142" s="15" t="n">
        <v>-0.1136216090352774</v>
      </c>
      <c r="E142" s="19" t="n">
        <v>0</v>
      </c>
      <c r="F142" s="15" t="n">
        <v>0</v>
      </c>
    </row>
    <row r="143">
      <c r="A143" s="14" t="n">
        <v>275</v>
      </c>
      <c r="B143" s="19" t="n">
        <v>524186.2835772791</v>
      </c>
      <c r="C143" s="15" t="n">
        <v>0.02575944161909116</v>
      </c>
      <c r="D143" s="15" t="n">
        <v>-0.1422845692996879</v>
      </c>
      <c r="E143" s="19" t="n">
        <v>23283.55692246435</v>
      </c>
      <c r="F143" s="15" t="n">
        <v>1</v>
      </c>
    </row>
    <row r="144">
      <c r="A144" s="14" t="n">
        <v>277</v>
      </c>
      <c r="B144" s="19" t="n">
        <v>775447.9617312814</v>
      </c>
      <c r="C144" s="15" t="n">
        <v>0.09493925019626936</v>
      </c>
      <c r="D144" s="15" t="n">
        <v>-0.1249904583367334</v>
      </c>
      <c r="E144" s="19" t="n">
        <v>50208.14362968087</v>
      </c>
      <c r="F144" s="15" t="n">
        <v>1</v>
      </c>
    </row>
    <row r="145">
      <c r="A145" s="14" t="n">
        <v>279</v>
      </c>
      <c r="B145" s="19" t="n">
        <v>579398.7676727142</v>
      </c>
      <c r="C145" s="15" t="n">
        <v>0.04302369715172882</v>
      </c>
      <c r="D145" s="15" t="n">
        <v>-0.2459976850004842</v>
      </c>
      <c r="E145" s="19" t="n">
        <v>2260.198208796794</v>
      </c>
      <c r="F145" s="15" t="n">
        <v>1</v>
      </c>
    </row>
    <row r="146">
      <c r="A146" s="14" t="n">
        <v>281</v>
      </c>
      <c r="B146" s="19" t="n">
        <v>526524.6436537175</v>
      </c>
      <c r="C146" s="15" t="n">
        <v>0.02652066868514269</v>
      </c>
      <c r="D146" s="15" t="n">
        <v>-0.2664277694766012</v>
      </c>
      <c r="E146" s="19" t="n">
        <v>14857.94384706454</v>
      </c>
      <c r="F146" s="15" t="n">
        <v>1</v>
      </c>
    </row>
    <row r="147">
      <c r="A147" s="14" t="n">
        <v>283</v>
      </c>
      <c r="B147" s="19" t="n">
        <v>774131.3813810549</v>
      </c>
      <c r="C147" s="15" t="n">
        <v>0.09462919363416233</v>
      </c>
      <c r="D147" s="15" t="n">
        <v>-0.1858805938155677</v>
      </c>
      <c r="E147" s="19" t="n">
        <v>48793.66096922268</v>
      </c>
      <c r="F147" s="15" t="n">
        <v>1</v>
      </c>
    </row>
    <row r="148">
      <c r="A148" s="14" t="n">
        <v>285</v>
      </c>
      <c r="B148" s="19" t="n">
        <v>464650.286043073</v>
      </c>
      <c r="C148" s="15" t="n">
        <v>0.005353858760447139</v>
      </c>
      <c r="D148" s="15" t="n">
        <v>-0.1702967448237427</v>
      </c>
      <c r="E148" s="19" t="n">
        <v>87461.4816888637</v>
      </c>
      <c r="F148" s="15" t="n">
        <v>1</v>
      </c>
    </row>
    <row r="149">
      <c r="A149" s="14" t="n">
        <v>287</v>
      </c>
      <c r="B149" s="19" t="n">
        <v>597862.0868120217</v>
      </c>
      <c r="C149" s="15" t="n">
        <v>0.0484911039292677</v>
      </c>
      <c r="D149" s="15" t="n">
        <v>-0.1216573977130589</v>
      </c>
      <c r="E149" s="19" t="n">
        <v>5147.000821088976</v>
      </c>
      <c r="F149" s="15" t="n">
        <v>1</v>
      </c>
    </row>
    <row r="150">
      <c r="A150" s="14" t="n">
        <v>289</v>
      </c>
      <c r="B150" s="19" t="n">
        <v>578291.7247450979</v>
      </c>
      <c r="C150" s="15" t="n">
        <v>0.04269128580916481</v>
      </c>
      <c r="D150" s="15" t="n">
        <v>-0.1382871111273569</v>
      </c>
      <c r="E150" s="19" t="n">
        <v>2887.44348980147</v>
      </c>
      <c r="F150" s="15" t="n">
        <v>1</v>
      </c>
    </row>
    <row r="151">
      <c r="A151" s="14" t="n">
        <v>291</v>
      </c>
      <c r="B151" s="19" t="n">
        <v>855816.0529511023</v>
      </c>
      <c r="C151" s="15" t="n">
        <v>0.1130841172468189</v>
      </c>
      <c r="D151" s="15" t="n">
        <v>-0.1354812875900198</v>
      </c>
      <c r="E151" s="19" t="n">
        <v>99212.18195385764</v>
      </c>
      <c r="F151" s="15" t="n">
        <v>1</v>
      </c>
    </row>
    <row r="152">
      <c r="A152" s="14" t="n">
        <v>293</v>
      </c>
      <c r="B152" s="19" t="n">
        <v>690705.0340976799</v>
      </c>
      <c r="C152" s="15" t="n">
        <v>0.07402242986209173</v>
      </c>
      <c r="D152" s="15" t="n">
        <v>-0.1826339017687199</v>
      </c>
      <c r="E152" s="19" t="n">
        <v>16743.89949980767</v>
      </c>
      <c r="F152" s="15" t="n">
        <v>1</v>
      </c>
    </row>
    <row r="153">
      <c r="A153" s="14" t="n">
        <v>295</v>
      </c>
      <c r="B153" s="19" t="n">
        <v>600248.7620966642</v>
      </c>
      <c r="C153" s="15" t="n">
        <v>0.04918754536319048</v>
      </c>
      <c r="D153" s="15" t="n">
        <v>-0.19725178853367</v>
      </c>
      <c r="E153" s="19" t="n">
        <v>50460.78356393273</v>
      </c>
      <c r="F153" s="15" t="n">
        <v>1</v>
      </c>
    </row>
    <row r="154">
      <c r="A154" s="14" t="n">
        <v>297</v>
      </c>
      <c r="B154" s="19" t="n">
        <v>1046987.259784354</v>
      </c>
      <c r="C154" s="15" t="n">
        <v>0.1511223350279329</v>
      </c>
      <c r="D154" s="15" t="n">
        <v>-0.1605392570222113</v>
      </c>
      <c r="E154" s="19" t="n">
        <v>69557.9551941113</v>
      </c>
      <c r="F154" s="15" t="n">
        <v>1</v>
      </c>
    </row>
    <row r="155">
      <c r="A155" s="14" t="n">
        <v>299</v>
      </c>
      <c r="B155" s="19" t="n">
        <v>663070.3081056204</v>
      </c>
      <c r="C155" s="15" t="n">
        <v>0.06673819268810743</v>
      </c>
      <c r="D155" s="15" t="n">
        <v>-0.2396705836428846</v>
      </c>
      <c r="E155" s="19" t="n">
        <v>69091.15846113871</v>
      </c>
      <c r="F155" s="15" t="n">
        <v>1</v>
      </c>
    </row>
    <row r="156">
      <c r="A156" s="14" t="n">
        <v>301</v>
      </c>
      <c r="B156" s="19" t="n">
        <v>555664.9409234731</v>
      </c>
      <c r="C156" s="15" t="n">
        <v>0.03577815444031884</v>
      </c>
      <c r="D156" s="15" t="n">
        <v>-0.1622318115713515</v>
      </c>
      <c r="E156" s="19" t="n">
        <v>33798.75061250859</v>
      </c>
      <c r="F156" s="15" t="n">
        <v>1</v>
      </c>
    </row>
    <row r="157">
      <c r="A157" s="14" t="n">
        <v>303</v>
      </c>
      <c r="B157" s="19" t="n">
        <v>670259.5984991523</v>
      </c>
      <c r="C157" s="15" t="n">
        <v>0.06865721291057936</v>
      </c>
      <c r="D157" s="15" t="n">
        <v>-0.3068783415630908</v>
      </c>
      <c r="E157" s="19" t="n">
        <v>61561.02816925879</v>
      </c>
      <c r="F157" s="15" t="n">
        <v>1</v>
      </c>
    </row>
    <row r="158">
      <c r="A158" s="14" t="n">
        <v>305</v>
      </c>
      <c r="B158" s="19" t="n">
        <v>556905.1691460545</v>
      </c>
      <c r="C158" s="15" t="n">
        <v>0.03616310112551568</v>
      </c>
      <c r="D158" s="15" t="n">
        <v>-0.2549314545645218</v>
      </c>
      <c r="E158" s="19" t="n">
        <v>36854.61454276544</v>
      </c>
      <c r="F158" s="15" t="n">
        <v>1</v>
      </c>
    </row>
    <row r="159">
      <c r="A159" s="14" t="n">
        <v>307</v>
      </c>
      <c r="B159" s="19" t="n">
        <v>685050.9548262418</v>
      </c>
      <c r="C159" s="15" t="n">
        <v>0.07255209051981026</v>
      </c>
      <c r="D159" s="15" t="n">
        <v>-0.1564360939233581</v>
      </c>
      <c r="E159" s="19" t="n">
        <v>24654.38461952096</v>
      </c>
      <c r="F159" s="15" t="n">
        <v>1</v>
      </c>
    </row>
    <row r="160">
      <c r="A160" s="14" t="n">
        <v>309</v>
      </c>
      <c r="B160" s="19" t="n">
        <v>521125.8363024613</v>
      </c>
      <c r="C160" s="15" t="n">
        <v>0.02475885999665439</v>
      </c>
      <c r="D160" s="15" t="n">
        <v>-0.1766471942479674</v>
      </c>
      <c r="E160" s="19" t="n">
        <v>4237.43062089729</v>
      </c>
      <c r="F160" s="15" t="n">
        <v>1</v>
      </c>
    </row>
    <row r="161">
      <c r="A161" s="14" t="n">
        <v>311</v>
      </c>
      <c r="B161" s="19" t="n">
        <v>758336.6805763789</v>
      </c>
      <c r="C161" s="15" t="n">
        <v>0.09087483907443694</v>
      </c>
      <c r="D161" s="15" t="n">
        <v>-0.1859310908282077</v>
      </c>
      <c r="E161" s="19" t="n">
        <v>77267.4815785688</v>
      </c>
      <c r="F161" s="15" t="n">
        <v>1</v>
      </c>
    </row>
    <row r="162">
      <c r="A162" s="14" t="n">
        <v>313</v>
      </c>
      <c r="B162" s="19" t="n">
        <v>683638.7705866941</v>
      </c>
      <c r="C162" s="15" t="n">
        <v>0.07218327518860512</v>
      </c>
      <c r="D162" s="15" t="n">
        <v>-0.1264664971227096</v>
      </c>
      <c r="E162" s="19" t="n">
        <v>0</v>
      </c>
      <c r="F162" s="15" t="n">
        <v>0</v>
      </c>
    </row>
    <row r="163">
      <c r="A163" s="14" t="n">
        <v>315</v>
      </c>
      <c r="B163" s="19" t="n">
        <v>568915.7443718873</v>
      </c>
      <c r="C163" s="15" t="n">
        <v>0.03985449421224563</v>
      </c>
      <c r="D163" s="15" t="n">
        <v>-0.2361175985409076</v>
      </c>
      <c r="E163" s="19" t="n">
        <v>77035.86695899729</v>
      </c>
      <c r="F163" s="15" t="n">
        <v>1</v>
      </c>
    </row>
    <row r="164">
      <c r="A164" s="14" t="n">
        <v>317</v>
      </c>
      <c r="B164" s="19" t="n">
        <v>576311.1885164946</v>
      </c>
      <c r="C164" s="15" t="n">
        <v>0.04209526571371458</v>
      </c>
      <c r="D164" s="15" t="n">
        <v>-0.1797737912252896</v>
      </c>
      <c r="E164" s="19" t="n">
        <v>0</v>
      </c>
      <c r="F164" s="15" t="n">
        <v>0</v>
      </c>
    </row>
    <row r="165">
      <c r="A165" s="14" t="n">
        <v>319</v>
      </c>
      <c r="B165" s="19" t="n">
        <v>955304.5438682484</v>
      </c>
      <c r="C165" s="15" t="n">
        <v>0.1336740916108923</v>
      </c>
      <c r="D165" s="15" t="n">
        <v>-0.1270938954505916</v>
      </c>
      <c r="E165" s="19" t="n">
        <v>0</v>
      </c>
      <c r="F165" s="15" t="n">
        <v>0</v>
      </c>
    </row>
    <row r="166">
      <c r="A166" s="14" t="n">
        <v>321</v>
      </c>
      <c r="B166" s="19" t="n">
        <v>253150.2077339208</v>
      </c>
      <c r="C166" s="15" t="n">
        <v>-0.09142462421212472</v>
      </c>
      <c r="D166" s="15" t="n">
        <v>-0.4852521189880935</v>
      </c>
      <c r="E166" s="19" t="n">
        <v>0</v>
      </c>
      <c r="F166" s="15" t="n">
        <v>0</v>
      </c>
    </row>
    <row r="167">
      <c r="A167" s="14" t="n">
        <v>323</v>
      </c>
      <c r="B167" s="19" t="n">
        <v>865705.3042418959</v>
      </c>
      <c r="C167" s="15" t="n">
        <v>0.1152175471422381</v>
      </c>
      <c r="D167" s="15" t="n">
        <v>-0.1604024664169363</v>
      </c>
      <c r="E167" s="19" t="n">
        <v>22406.98395797873</v>
      </c>
      <c r="F167" s="15" t="n">
        <v>1</v>
      </c>
    </row>
    <row r="168">
      <c r="A168" s="14" t="n">
        <v>325</v>
      </c>
      <c r="B168" s="19" t="n">
        <v>1195752.361479257</v>
      </c>
      <c r="C168" s="15" t="n">
        <v>0.1768960960877526</v>
      </c>
      <c r="D168" s="15" t="n">
        <v>-0.1175713327332215</v>
      </c>
      <c r="E168" s="19" t="n">
        <v>24407.71827775254</v>
      </c>
      <c r="F168" s="15" t="n">
        <v>1</v>
      </c>
    </row>
    <row r="169">
      <c r="A169" s="14" t="n">
        <v>327</v>
      </c>
      <c r="B169" s="19" t="n">
        <v>830667.23919588</v>
      </c>
      <c r="C169" s="15" t="n">
        <v>0.1075646725219144</v>
      </c>
      <c r="D169" s="15" t="n">
        <v>-0.1178532385148974</v>
      </c>
      <c r="E169" s="19" t="n">
        <v>0</v>
      </c>
      <c r="F169" s="15" t="n">
        <v>0</v>
      </c>
    </row>
    <row r="170">
      <c r="A170" s="14" t="n">
        <v>329</v>
      </c>
      <c r="B170" s="19" t="n">
        <v>478941.7700569964</v>
      </c>
      <c r="C170" s="15" t="n">
        <v>0.01044272217943587</v>
      </c>
      <c r="D170" s="15" t="n">
        <v>-0.1942302731575379</v>
      </c>
      <c r="E170" s="19" t="n">
        <v>95624.39187935034</v>
      </c>
      <c r="F170" s="15" t="n">
        <v>1</v>
      </c>
    </row>
    <row r="171">
      <c r="A171" s="14" t="n">
        <v>331</v>
      </c>
      <c r="B171" s="19" t="n">
        <v>690277.0504554745</v>
      </c>
      <c r="C171" s="15" t="n">
        <v>0.07391148458881847</v>
      </c>
      <c r="D171" s="15" t="n">
        <v>-0.1836759729323327</v>
      </c>
      <c r="E171" s="19" t="n">
        <v>11803.43871380665</v>
      </c>
      <c r="F171" s="15" t="n">
        <v>1</v>
      </c>
    </row>
    <row r="172">
      <c r="A172" s="14" t="n">
        <v>333</v>
      </c>
      <c r="B172" s="19" t="n">
        <v>857942.1611481239</v>
      </c>
      <c r="C172" s="15" t="n">
        <v>0.1135445143346998</v>
      </c>
      <c r="D172" s="15" t="n">
        <v>-0.1634855985751268</v>
      </c>
      <c r="E172" s="19" t="n">
        <v>23510.75387877032</v>
      </c>
      <c r="F172" s="15" t="n">
        <v>1</v>
      </c>
    </row>
    <row r="173">
      <c r="A173" s="14" t="n">
        <v>335</v>
      </c>
      <c r="B173" s="19" t="n">
        <v>412279.150248296</v>
      </c>
      <c r="C173" s="15" t="n">
        <v>-0.01448521728484853</v>
      </c>
      <c r="D173" s="15" t="n">
        <v>-0.160738085672819</v>
      </c>
      <c r="E173" s="19" t="n">
        <v>5386.055195865692</v>
      </c>
      <c r="F173" s="15" t="n">
        <v>1</v>
      </c>
    </row>
    <row r="174">
      <c r="A174" s="14" t="n">
        <v>337</v>
      </c>
      <c r="B174" s="19" t="n">
        <v>488755.3936931452</v>
      </c>
      <c r="C174" s="15" t="n">
        <v>0.01386432457993791</v>
      </c>
      <c r="D174" s="15" t="n">
        <v>-0.3505171235557009</v>
      </c>
      <c r="E174" s="19" t="n">
        <v>23886.68254329215</v>
      </c>
      <c r="F174" s="15" t="n">
        <v>1</v>
      </c>
    </row>
    <row r="175">
      <c r="A175" s="14" t="n">
        <v>339</v>
      </c>
      <c r="B175" s="19" t="n">
        <v>705018.6100001789</v>
      </c>
      <c r="C175" s="15" t="n">
        <v>0.07770031848536108</v>
      </c>
      <c r="D175" s="15" t="n">
        <v>-0.1092100918123921</v>
      </c>
      <c r="E175" s="19" t="n">
        <v>2621.037778223289</v>
      </c>
      <c r="F175" s="15" t="n">
        <v>1</v>
      </c>
    </row>
    <row r="176">
      <c r="A176" s="14" t="n">
        <v>341</v>
      </c>
      <c r="B176" s="19" t="n">
        <v>421545.3015707717</v>
      </c>
      <c r="C176" s="15" t="n">
        <v>-0.01082767644822624</v>
      </c>
      <c r="D176" s="15" t="n">
        <v>-0.2893593483973909</v>
      </c>
      <c r="E176" s="19" t="n">
        <v>18806.12706889785</v>
      </c>
      <c r="F176" s="15" t="n">
        <v>1</v>
      </c>
    </row>
    <row r="177">
      <c r="A177" s="14" t="n">
        <v>343</v>
      </c>
      <c r="B177" s="19" t="n">
        <v>507370.9182524646</v>
      </c>
      <c r="C177" s="15" t="n">
        <v>0.02020044693074707</v>
      </c>
      <c r="D177" s="15" t="n">
        <v>-0.2650530900932527</v>
      </c>
      <c r="E177" s="19" t="n">
        <v>15528.26154109592</v>
      </c>
      <c r="F177" s="15" t="n">
        <v>1</v>
      </c>
    </row>
    <row r="178">
      <c r="A178" s="14" t="n">
        <v>345</v>
      </c>
      <c r="B178" s="19" t="n">
        <v>903863.3845022882</v>
      </c>
      <c r="C178" s="15" t="n">
        <v>0.1232636717319147</v>
      </c>
      <c r="D178" s="15" t="n">
        <v>-0.1077336569374127</v>
      </c>
      <c r="E178" s="19" t="n">
        <v>0</v>
      </c>
      <c r="F178" s="15" t="n">
        <v>0</v>
      </c>
    </row>
    <row r="179">
      <c r="A179" s="14" t="n">
        <v>347</v>
      </c>
      <c r="B179" s="19" t="n">
        <v>507517.8090085366</v>
      </c>
      <c r="C179" s="15" t="n">
        <v>0.02024966796915417</v>
      </c>
      <c r="D179" s="15" t="n">
        <v>-0.2120423789587114</v>
      </c>
      <c r="E179" s="19" t="n">
        <v>0</v>
      </c>
      <c r="F179" s="15" t="n">
        <v>0</v>
      </c>
    </row>
    <row r="180">
      <c r="A180" s="14" t="n">
        <v>349</v>
      </c>
      <c r="B180" s="19" t="n">
        <v>589328.833371959</v>
      </c>
      <c r="C180" s="15" t="n">
        <v>0.04598196401210419</v>
      </c>
      <c r="D180" s="15" t="n">
        <v>-0.1572922004468035</v>
      </c>
      <c r="E180" s="19" t="n">
        <v>67831.2216725739</v>
      </c>
      <c r="F180" s="15" t="n">
        <v>1</v>
      </c>
    </row>
    <row r="181">
      <c r="A181" s="14" t="n">
        <v>351</v>
      </c>
      <c r="B181" s="19" t="n">
        <v>646558.7071126731</v>
      </c>
      <c r="C181" s="15" t="n">
        <v>0.06226427299091952</v>
      </c>
      <c r="D181" s="15" t="n">
        <v>-0.1634953385657471</v>
      </c>
      <c r="E181" s="19" t="n">
        <v>53720.20349347325</v>
      </c>
      <c r="F181" s="15" t="n">
        <v>1</v>
      </c>
    </row>
    <row r="182">
      <c r="A182" s="14" t="n">
        <v>353</v>
      </c>
      <c r="B182" s="19" t="n">
        <v>328546.5938578756</v>
      </c>
      <c r="C182" s="15" t="n">
        <v>-0.0510775039483794</v>
      </c>
      <c r="D182" s="15" t="n">
        <v>-0.3993453194829989</v>
      </c>
      <c r="E182" s="19" t="n">
        <v>0</v>
      </c>
      <c r="F182" s="15" t="n">
        <v>0</v>
      </c>
    </row>
    <row r="183">
      <c r="A183" s="14" t="n">
        <v>355</v>
      </c>
      <c r="B183" s="19" t="n">
        <v>551870.1713045588</v>
      </c>
      <c r="C183" s="15" t="n">
        <v>0.03459585598936976</v>
      </c>
      <c r="D183" s="15" t="n">
        <v>-0.1896099590426177</v>
      </c>
      <c r="E183" s="19" t="n">
        <v>48406.40604212339</v>
      </c>
      <c r="F183" s="15" t="n">
        <v>1</v>
      </c>
    </row>
    <row r="184">
      <c r="A184" s="14" t="n">
        <v>357</v>
      </c>
      <c r="B184" s="19" t="n">
        <v>922107.1071700396</v>
      </c>
      <c r="C184" s="15" t="n">
        <v>0.127010968016732</v>
      </c>
      <c r="D184" s="15" t="n">
        <v>-0.08134501337996658</v>
      </c>
      <c r="E184" s="19" t="n">
        <v>46043.01741176621</v>
      </c>
      <c r="F184" s="15" t="n">
        <v>1</v>
      </c>
    </row>
    <row r="185">
      <c r="A185" s="14" t="n">
        <v>359</v>
      </c>
      <c r="B185" s="19" t="n">
        <v>859764.0521727909</v>
      </c>
      <c r="C185" s="15" t="n">
        <v>0.1139382790305974</v>
      </c>
      <c r="D185" s="15" t="n">
        <v>-0.1056917817360523</v>
      </c>
      <c r="E185" s="19" t="n">
        <v>40230.56888972813</v>
      </c>
      <c r="F185" s="15" t="n">
        <v>1</v>
      </c>
    </row>
    <row r="186">
      <c r="A186" s="14" t="n">
        <v>361</v>
      </c>
      <c r="B186" s="19" t="n">
        <v>691456.421074053</v>
      </c>
      <c r="C186" s="15" t="n">
        <v>0.07421707177991554</v>
      </c>
      <c r="D186" s="15" t="n">
        <v>-0.1839675962558471</v>
      </c>
      <c r="E186" s="19" t="n">
        <v>50505.39199014816</v>
      </c>
      <c r="F186" s="15" t="n">
        <v>1</v>
      </c>
    </row>
    <row r="187">
      <c r="A187" s="14" t="n">
        <v>363</v>
      </c>
      <c r="B187" s="19" t="n">
        <v>531360.2512549901</v>
      </c>
      <c r="C187" s="15" t="n">
        <v>0.02808595219196186</v>
      </c>
      <c r="D187" s="15" t="n">
        <v>-0.2935637399862359</v>
      </c>
      <c r="E187" s="19" t="n">
        <v>68552.85534001939</v>
      </c>
      <c r="F187" s="15" t="n">
        <v>1</v>
      </c>
    </row>
    <row r="188">
      <c r="A188" s="14" t="n">
        <v>365</v>
      </c>
      <c r="B188" s="19" t="n">
        <v>317065.863131121</v>
      </c>
      <c r="C188" s="15" t="n">
        <v>-0.0566862560787148</v>
      </c>
      <c r="D188" s="15" t="n">
        <v>-0.3348953557235361</v>
      </c>
      <c r="E188" s="19" t="n">
        <v>0</v>
      </c>
      <c r="F188" s="15" t="n">
        <v>0</v>
      </c>
    </row>
    <row r="189">
      <c r="A189" s="14" t="n">
        <v>367</v>
      </c>
      <c r="B189" s="19" t="n">
        <v>672638.2775762619</v>
      </c>
      <c r="C189" s="15" t="n">
        <v>0.06928837180109282</v>
      </c>
      <c r="D189" s="15" t="n">
        <v>-0.2065528991729489</v>
      </c>
      <c r="E189" s="19" t="n">
        <v>60032.32386278997</v>
      </c>
      <c r="F189" s="15" t="n">
        <v>1</v>
      </c>
    </row>
    <row r="190">
      <c r="A190" s="14" t="n">
        <v>369</v>
      </c>
      <c r="B190" s="19" t="n">
        <v>887823.4809504017</v>
      </c>
      <c r="C190" s="15" t="n">
        <v>0.1199166090082868</v>
      </c>
      <c r="D190" s="15" t="n">
        <v>-0.1182149623480347</v>
      </c>
      <c r="E190" s="19" t="n">
        <v>10265.98569711194</v>
      </c>
      <c r="F190" s="15" t="n">
        <v>1</v>
      </c>
    </row>
    <row r="191">
      <c r="A191" s="14" t="n">
        <v>371</v>
      </c>
      <c r="B191" s="19" t="n">
        <v>621106.1713569318</v>
      </c>
      <c r="C191" s="15" t="n">
        <v>0.05517758047386212</v>
      </c>
      <c r="D191" s="15" t="n">
        <v>-0.1986784250671014</v>
      </c>
      <c r="E191" s="19" t="n">
        <v>12199.88471488764</v>
      </c>
      <c r="F191" s="15" t="n">
        <v>1</v>
      </c>
    </row>
    <row r="192">
      <c r="A192" s="14" t="n">
        <v>373</v>
      </c>
      <c r="B192" s="19" t="n">
        <v>389673.2096928138</v>
      </c>
      <c r="C192" s="15" t="n">
        <v>-0.02370438394434649</v>
      </c>
      <c r="D192" s="15" t="n">
        <v>-0.2996799556031884</v>
      </c>
      <c r="E192" s="19" t="n">
        <v>0</v>
      </c>
      <c r="F192" s="15" t="n">
        <v>0</v>
      </c>
    </row>
    <row r="193">
      <c r="A193" s="14" t="n">
        <v>375</v>
      </c>
      <c r="B193" s="19" t="n">
        <v>902295.3956200558</v>
      </c>
      <c r="C193" s="15" t="n">
        <v>0.1229386706671218</v>
      </c>
      <c r="D193" s="15" t="n">
        <v>-0.1670655600372277</v>
      </c>
      <c r="E193" s="19" t="n">
        <v>27652.76445069227</v>
      </c>
      <c r="F193" s="15" t="n">
        <v>1</v>
      </c>
    </row>
    <row r="194">
      <c r="A194" s="14" t="n">
        <v>377</v>
      </c>
      <c r="B194" s="19" t="n">
        <v>472062.7892681698</v>
      </c>
      <c r="C194" s="15" t="n">
        <v>0.008009307946761135</v>
      </c>
      <c r="D194" s="15" t="n">
        <v>-0.1911776562782831</v>
      </c>
      <c r="E194" s="19" t="n">
        <v>76681.77146408029</v>
      </c>
      <c r="F194" s="15" t="n">
        <v>1</v>
      </c>
    </row>
    <row r="195">
      <c r="A195" s="14" t="n">
        <v>379</v>
      </c>
      <c r="B195" s="19" t="n">
        <v>517625.3432230429</v>
      </c>
      <c r="C195" s="15" t="n">
        <v>0.02360838849658298</v>
      </c>
      <c r="D195" s="15" t="n">
        <v>-0.1617850316669641</v>
      </c>
      <c r="E195" s="19" t="n">
        <v>28724.87207022942</v>
      </c>
      <c r="F195" s="15" t="n">
        <v>1</v>
      </c>
    </row>
    <row r="196">
      <c r="A196" s="14" t="n">
        <v>381</v>
      </c>
      <c r="B196" s="19" t="n">
        <v>567379.1921505126</v>
      </c>
      <c r="C196" s="15" t="n">
        <v>0.03938588592880254</v>
      </c>
      <c r="D196" s="15" t="n">
        <v>-0.2080200408307135</v>
      </c>
      <c r="E196" s="19" t="n">
        <v>37347.55019436159</v>
      </c>
      <c r="F196" s="15" t="n">
        <v>1</v>
      </c>
    </row>
    <row r="197">
      <c r="A197" s="14" t="n">
        <v>383</v>
      </c>
      <c r="B197" s="19" t="n">
        <v>738710.369449462</v>
      </c>
      <c r="C197" s="15" t="n">
        <v>0.0861178392084132</v>
      </c>
      <c r="D197" s="15" t="n">
        <v>-0.1297920345033876</v>
      </c>
      <c r="E197" s="19" t="n">
        <v>51693.94679514268</v>
      </c>
      <c r="F197" s="15" t="n">
        <v>1</v>
      </c>
    </row>
    <row r="198">
      <c r="A198" s="14" t="n">
        <v>385</v>
      </c>
      <c r="B198" s="19" t="n">
        <v>694888.485398727</v>
      </c>
      <c r="C198" s="15" t="n">
        <v>0.07510389083130864</v>
      </c>
      <c r="D198" s="15" t="n">
        <v>-0.07845982444884247</v>
      </c>
      <c r="E198" s="19" t="n">
        <v>36633.09775723082</v>
      </c>
      <c r="F198" s="15" t="n">
        <v>1</v>
      </c>
    </row>
    <row r="199">
      <c r="A199" s="14" t="n">
        <v>387</v>
      </c>
      <c r="B199" s="19" t="n">
        <v>742910.8454491594</v>
      </c>
      <c r="C199" s="15" t="n">
        <v>0.08714472796838679</v>
      </c>
      <c r="D199" s="15" t="n">
        <v>-0.2445323558088103</v>
      </c>
      <c r="E199" s="19" t="n">
        <v>22415.17203150714</v>
      </c>
      <c r="F199" s="15" t="n">
        <v>1</v>
      </c>
    </row>
    <row r="200">
      <c r="A200" s="14" t="n">
        <v>389</v>
      </c>
      <c r="B200" s="19" t="n">
        <v>803302.4026909013</v>
      </c>
      <c r="C200" s="15" t="n">
        <v>0.1013983597154087</v>
      </c>
      <c r="D200" s="15" t="n">
        <v>-0.1457097970734769</v>
      </c>
      <c r="E200" s="19" t="n">
        <v>44712.57638769793</v>
      </c>
      <c r="F200" s="15" t="n">
        <v>1</v>
      </c>
    </row>
    <row r="201">
      <c r="A201" s="14" t="n">
        <v>391</v>
      </c>
      <c r="B201" s="19" t="n">
        <v>314228.2614051108</v>
      </c>
      <c r="C201" s="15" t="n">
        <v>-0.05809857315918954</v>
      </c>
      <c r="D201" s="15" t="n">
        <v>-0.3575195026485529</v>
      </c>
      <c r="E201" s="19" t="n">
        <v>0</v>
      </c>
      <c r="F201" s="15" t="n">
        <v>0</v>
      </c>
    </row>
    <row r="202">
      <c r="A202" s="14" t="n">
        <v>393</v>
      </c>
      <c r="B202" s="19" t="n">
        <v>693336.9409651196</v>
      </c>
      <c r="C202" s="15" t="n">
        <v>0.07470343678407643</v>
      </c>
      <c r="D202" s="15" t="n">
        <v>-0.1640620988749997</v>
      </c>
      <c r="E202" s="19" t="n">
        <v>57226.16989329933</v>
      </c>
      <c r="F202" s="15" t="n">
        <v>1</v>
      </c>
    </row>
    <row r="203">
      <c r="A203" s="14" t="n">
        <v>395</v>
      </c>
      <c r="B203" s="19" t="n">
        <v>935615.8525195671</v>
      </c>
      <c r="C203" s="15" t="n">
        <v>0.129746079706522</v>
      </c>
      <c r="D203" s="15" t="n">
        <v>-0.138826246985562</v>
      </c>
      <c r="E203" s="19" t="n">
        <v>21172.4685702302</v>
      </c>
      <c r="F203" s="15" t="n">
        <v>1</v>
      </c>
    </row>
    <row r="204">
      <c r="A204" s="14" t="n">
        <v>397</v>
      </c>
      <c r="B204" s="19" t="n">
        <v>942504.2511971501</v>
      </c>
      <c r="C204" s="15" t="n">
        <v>0.1311281239767601</v>
      </c>
      <c r="D204" s="15" t="n">
        <v>-0.1384288177742884</v>
      </c>
      <c r="E204" s="19" t="n">
        <v>33630.46725504586</v>
      </c>
      <c r="F204" s="15" t="n">
        <v>1</v>
      </c>
    </row>
    <row r="205">
      <c r="A205" s="14" t="n">
        <v>400</v>
      </c>
      <c r="B205" s="19" t="n">
        <v>629566.6900455992</v>
      </c>
      <c r="C205" s="15" t="n">
        <v>0.05755964728611818</v>
      </c>
      <c r="D205" s="15" t="n">
        <v>-0.1307172835780811</v>
      </c>
      <c r="E205" s="19" t="n">
        <v>0</v>
      </c>
      <c r="F205" s="15" t="n">
        <v>0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421302.636949059</v>
      </c>
    </row>
    <row r="210">
      <c r="A210" s="14" t="inlineStr">
        <is>
          <t>Terminal p10</t>
        </is>
      </c>
      <c r="B210" s="19" t="n">
        <v>472220.1689974971</v>
      </c>
    </row>
    <row r="211">
      <c r="A211" s="14" t="inlineStr">
        <is>
          <t>Terminal p25</t>
        </is>
      </c>
      <c r="B211" s="19" t="n">
        <v>551144.6272389526</v>
      </c>
    </row>
    <row r="212">
      <c r="A212" s="14" t="inlineStr">
        <is>
          <t>Terminal p50</t>
        </is>
      </c>
      <c r="B212" s="19" t="n">
        <v>661245.3427536247</v>
      </c>
    </row>
    <row r="213">
      <c r="A213" s="14" t="inlineStr">
        <is>
          <t>Terminal p75</t>
        </is>
      </c>
      <c r="B213" s="19" t="n">
        <v>803379.5476205822</v>
      </c>
    </row>
    <row r="214">
      <c r="A214" s="14" t="inlineStr">
        <is>
          <t>Terminal p90</t>
        </is>
      </c>
      <c r="B214" s="19" t="n">
        <v>952239.4070310112</v>
      </c>
    </row>
    <row r="215">
      <c r="A215" s="14" t="inlineStr">
        <is>
          <t>Terminal p95</t>
        </is>
      </c>
      <c r="B215" s="19" t="n">
        <v>1108291.154778489</v>
      </c>
    </row>
    <row r="216">
      <c r="A216" s="14" t="inlineStr">
        <is>
          <t>Facility contribution p5</t>
        </is>
      </c>
      <c r="B216" s="19" t="n">
        <v>-19824.59994620142</v>
      </c>
    </row>
    <row r="217">
      <c r="A217" s="14" t="inlineStr">
        <is>
          <t>Facility contribution p10</t>
        </is>
      </c>
      <c r="B217" s="19" t="n">
        <v>31092.93210223659</v>
      </c>
    </row>
    <row r="218">
      <c r="A218" s="14" t="inlineStr">
        <is>
          <t>Facility contribution p25</t>
        </is>
      </c>
      <c r="B218" s="19" t="n">
        <v>110017.3903436921</v>
      </c>
    </row>
    <row r="219">
      <c r="A219" s="14" t="inlineStr">
        <is>
          <t>Facility contribution p50</t>
        </is>
      </c>
      <c r="B219" s="19" t="n">
        <v>220118.1058583642</v>
      </c>
    </row>
    <row r="220">
      <c r="A220" s="14" t="inlineStr">
        <is>
          <t>Facility contribution p75</t>
        </is>
      </c>
      <c r="B220" s="19" t="n">
        <v>362252.3107253216</v>
      </c>
    </row>
    <row r="221">
      <c r="A221" s="14" t="inlineStr">
        <is>
          <t>Facility contribution p90</t>
        </is>
      </c>
      <c r="B221" s="19" t="n">
        <v>511112.1701357508</v>
      </c>
    </row>
    <row r="222">
      <c r="A222" s="14" t="inlineStr">
        <is>
          <t>Facility contribution p95</t>
        </is>
      </c>
      <c r="B222" s="19" t="n">
        <v>667163.9178832286</v>
      </c>
    </row>
    <row r="223">
      <c r="A223" s="14" t="inlineStr">
        <is>
          <t>Median facility contribution</t>
        </is>
      </c>
      <c r="B223" s="19" t="n">
        <v>220118.1058583642</v>
      </c>
    </row>
    <row r="224">
      <c r="A224" s="14" t="inlineStr">
        <is>
          <t>2031 sponsor range (p5-p95 of value at start 2031 minus reserve)</t>
        </is>
      </c>
      <c r="B224" s="14" t="inlineStr">
        <is>
          <t>$-31,107 to $433,897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400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744979.0921223587</v>
      </c>
      <c r="C6" s="15" t="n">
        <v>0.08764857480503729</v>
      </c>
      <c r="D6" s="15" t="n">
        <v>-0.1067851713555823</v>
      </c>
      <c r="E6" s="14" t="n">
        <v>0</v>
      </c>
      <c r="F6" s="14" t="n">
        <v>0</v>
      </c>
    </row>
    <row r="7">
      <c r="A7" s="14" t="n">
        <v>3</v>
      </c>
      <c r="B7" s="19" t="n">
        <v>666139.7466669559</v>
      </c>
      <c r="C7" s="15" t="n">
        <v>0.06755962133907834</v>
      </c>
      <c r="D7" s="15" t="n">
        <v>-0.1762643369203538</v>
      </c>
      <c r="E7" s="14" t="n">
        <v>0</v>
      </c>
      <c r="F7" s="14" t="n">
        <v>0</v>
      </c>
    </row>
    <row r="8">
      <c r="A8" s="14" t="n">
        <v>5</v>
      </c>
      <c r="B8" s="19" t="n">
        <v>604213.3994967104</v>
      </c>
      <c r="C8" s="15" t="n">
        <v>0.05033935850968363</v>
      </c>
      <c r="D8" s="15" t="n">
        <v>-0.1690576836687526</v>
      </c>
      <c r="E8" s="14" t="n">
        <v>0</v>
      </c>
      <c r="F8" s="14" t="n">
        <v>0</v>
      </c>
    </row>
    <row r="9">
      <c r="A9" s="14" t="n">
        <v>7</v>
      </c>
      <c r="B9" s="19" t="n">
        <v>702001.6689169703</v>
      </c>
      <c r="C9" s="15" t="n">
        <v>0.07693032207504391</v>
      </c>
      <c r="D9" s="15" t="n">
        <v>-0.1045616334984215</v>
      </c>
      <c r="E9" s="14" t="n">
        <v>0</v>
      </c>
      <c r="F9" s="14" t="n">
        <v>0</v>
      </c>
    </row>
    <row r="10">
      <c r="A10" s="14" t="n">
        <v>9</v>
      </c>
      <c r="B10" s="19" t="n">
        <v>589088.5383713836</v>
      </c>
      <c r="C10" s="15" t="n">
        <v>0.04591086987509341</v>
      </c>
      <c r="D10" s="15" t="n">
        <v>-0.2389137406431078</v>
      </c>
      <c r="E10" s="14" t="n">
        <v>0</v>
      </c>
      <c r="F10" s="14" t="n">
        <v>0</v>
      </c>
    </row>
    <row r="11">
      <c r="A11" s="14" t="n">
        <v>11</v>
      </c>
      <c r="B11" s="19" t="n">
        <v>802262.2182780898</v>
      </c>
      <c r="C11" s="15" t="n">
        <v>0.1011605339570834</v>
      </c>
      <c r="D11" s="15" t="n">
        <v>-0.2345651726551591</v>
      </c>
      <c r="E11" s="14" t="n">
        <v>0</v>
      </c>
      <c r="F11" s="14" t="n">
        <v>0</v>
      </c>
    </row>
    <row r="12">
      <c r="A12" s="14" t="n">
        <v>13</v>
      </c>
      <c r="B12" s="19" t="n">
        <v>560156.1559907512</v>
      </c>
      <c r="C12" s="15" t="n">
        <v>0.03716877452384026</v>
      </c>
      <c r="D12" s="15" t="n">
        <v>-0.109553462067924</v>
      </c>
      <c r="E12" s="14" t="n">
        <v>0</v>
      </c>
      <c r="F12" s="14" t="n">
        <v>0</v>
      </c>
    </row>
    <row r="13">
      <c r="A13" s="14" t="n">
        <v>15</v>
      </c>
      <c r="B13" s="19" t="n">
        <v>744730.4875272792</v>
      </c>
      <c r="C13" s="15" t="n">
        <v>0.0875880737697472</v>
      </c>
      <c r="D13" s="15" t="n">
        <v>-0.1406059843122199</v>
      </c>
      <c r="E13" s="14" t="n">
        <v>0</v>
      </c>
      <c r="F13" s="14" t="n">
        <v>0</v>
      </c>
    </row>
    <row r="14">
      <c r="A14" s="14" t="n">
        <v>17</v>
      </c>
      <c r="B14" s="19" t="n">
        <v>770469.0788998861</v>
      </c>
      <c r="C14" s="15" t="n">
        <v>0.09376439891955157</v>
      </c>
      <c r="D14" s="15" t="n">
        <v>-0.1402134162025697</v>
      </c>
      <c r="E14" s="14" t="n">
        <v>0</v>
      </c>
      <c r="F14" s="14" t="n">
        <v>0</v>
      </c>
    </row>
    <row r="15">
      <c r="A15" s="14" t="n">
        <v>19</v>
      </c>
      <c r="B15" s="19" t="n">
        <v>722579.8297955975</v>
      </c>
      <c r="C15" s="15" t="n">
        <v>0.08212862852672775</v>
      </c>
      <c r="D15" s="15" t="n">
        <v>-0.1232008422096746</v>
      </c>
      <c r="E15" s="14" t="n">
        <v>0</v>
      </c>
      <c r="F15" s="14" t="n">
        <v>0</v>
      </c>
    </row>
    <row r="16">
      <c r="A16" s="14" t="n">
        <v>21</v>
      </c>
      <c r="B16" s="19" t="n">
        <v>592831.8794682444</v>
      </c>
      <c r="C16" s="15" t="n">
        <v>0.04701564861760765</v>
      </c>
      <c r="D16" s="15" t="n">
        <v>-0.100408242137865</v>
      </c>
      <c r="E16" s="14" t="n">
        <v>0</v>
      </c>
      <c r="F16" s="14" t="n">
        <v>0</v>
      </c>
    </row>
    <row r="17">
      <c r="A17" s="14" t="n">
        <v>23</v>
      </c>
      <c r="B17" s="19" t="n">
        <v>444108.4358821282</v>
      </c>
      <c r="C17" s="15" t="n">
        <v>-0.002194060388115426</v>
      </c>
      <c r="D17" s="15" t="n">
        <v>-0.2745507534677815</v>
      </c>
      <c r="E17" s="14" t="n">
        <v>9824.088191665604</v>
      </c>
      <c r="F17" s="14" t="n">
        <v>1</v>
      </c>
    </row>
    <row r="18">
      <c r="A18" s="14" t="n">
        <v>25</v>
      </c>
      <c r="B18" s="19" t="n">
        <v>1167731.423196216</v>
      </c>
      <c r="C18" s="15" t="n">
        <v>0.1722540509832087</v>
      </c>
      <c r="D18" s="15" t="n">
        <v>-0.1092690771387874</v>
      </c>
      <c r="E18" s="14" t="n">
        <v>0</v>
      </c>
      <c r="F18" s="14" t="n">
        <v>0</v>
      </c>
    </row>
    <row r="19">
      <c r="A19" s="14" t="n">
        <v>27</v>
      </c>
      <c r="B19" s="19" t="n">
        <v>674668.3613624207</v>
      </c>
      <c r="C19" s="15" t="n">
        <v>0.06982556499199277</v>
      </c>
      <c r="D19" s="15" t="n">
        <v>-0.1864553605910815</v>
      </c>
      <c r="E19" s="14" t="n">
        <v>0</v>
      </c>
      <c r="F19" s="14" t="n">
        <v>0</v>
      </c>
    </row>
    <row r="20">
      <c r="A20" s="14" t="n">
        <v>29</v>
      </c>
      <c r="B20" s="19" t="n">
        <v>325865.9383939629</v>
      </c>
      <c r="C20" s="15" t="n">
        <v>-0.05237231036210144</v>
      </c>
      <c r="D20" s="15" t="n">
        <v>-0.288120329323553</v>
      </c>
      <c r="E20" s="14" t="n">
        <v>0</v>
      </c>
      <c r="F20" s="14" t="n">
        <v>0</v>
      </c>
    </row>
    <row r="21">
      <c r="A21" s="14" t="n">
        <v>31</v>
      </c>
      <c r="B21" s="19" t="n">
        <v>725942.0585673641</v>
      </c>
      <c r="C21" s="15" t="n">
        <v>0.08296621302563523</v>
      </c>
      <c r="D21" s="15" t="n">
        <v>-0.2278991255621928</v>
      </c>
      <c r="E21" s="14" t="n">
        <v>0</v>
      </c>
      <c r="F21" s="14" t="n">
        <v>0</v>
      </c>
    </row>
    <row r="22">
      <c r="A22" s="14" t="n">
        <v>33</v>
      </c>
      <c r="B22" s="19" t="n">
        <v>590230.5278783258</v>
      </c>
      <c r="C22" s="15" t="n">
        <v>0.04624852585403816</v>
      </c>
      <c r="D22" s="15" t="n">
        <v>-0.2909258344965753</v>
      </c>
      <c r="E22" s="14" t="n">
        <v>0</v>
      </c>
      <c r="F22" s="14" t="n">
        <v>0</v>
      </c>
    </row>
    <row r="23">
      <c r="A23" s="14" t="n">
        <v>35</v>
      </c>
      <c r="B23" s="19" t="n">
        <v>577932.755917496</v>
      </c>
      <c r="C23" s="15" t="n">
        <v>0.04258338452650734</v>
      </c>
      <c r="D23" s="15" t="n">
        <v>-0.165966848013443</v>
      </c>
      <c r="E23" s="14" t="n">
        <v>0</v>
      </c>
      <c r="F23" s="14" t="n">
        <v>0</v>
      </c>
    </row>
    <row r="24">
      <c r="A24" s="14" t="n">
        <v>37</v>
      </c>
      <c r="B24" s="19" t="n">
        <v>732884.7056978031</v>
      </c>
      <c r="C24" s="15" t="n">
        <v>0.08468555720133497</v>
      </c>
      <c r="D24" s="15" t="n">
        <v>-0.1827692641005368</v>
      </c>
      <c r="E24" s="14" t="n">
        <v>0</v>
      </c>
      <c r="F24" s="14" t="n">
        <v>0</v>
      </c>
    </row>
    <row r="25">
      <c r="A25" s="14" t="n">
        <v>39</v>
      </c>
      <c r="B25" s="19" t="n">
        <v>921427.522791507</v>
      </c>
      <c r="C25" s="15" t="n">
        <v>0.1268724927173888</v>
      </c>
      <c r="D25" s="15" t="n">
        <v>-0.1068024172682923</v>
      </c>
      <c r="E25" s="14" t="n">
        <v>0</v>
      </c>
      <c r="F25" s="14" t="n">
        <v>0</v>
      </c>
    </row>
    <row r="26">
      <c r="A26" s="14" t="n">
        <v>41</v>
      </c>
      <c r="B26" s="19" t="n">
        <v>736064.9153821842</v>
      </c>
      <c r="C26" s="15" t="n">
        <v>0.08546860604006468</v>
      </c>
      <c r="D26" s="15" t="n">
        <v>-0.097327503495515</v>
      </c>
      <c r="E26" s="14" t="n">
        <v>0</v>
      </c>
      <c r="F26" s="14" t="n">
        <v>0</v>
      </c>
    </row>
    <row r="27">
      <c r="A27" s="14" t="n">
        <v>43</v>
      </c>
      <c r="B27" s="19" t="n">
        <v>586480.6788194347</v>
      </c>
      <c r="C27" s="15" t="n">
        <v>0.04513774514518176</v>
      </c>
      <c r="D27" s="15" t="n">
        <v>-0.2719015544457805</v>
      </c>
      <c r="E27" s="14" t="n">
        <v>0</v>
      </c>
      <c r="F27" s="14" t="n">
        <v>0</v>
      </c>
    </row>
    <row r="28">
      <c r="A28" s="14" t="n">
        <v>45</v>
      </c>
      <c r="B28" s="19" t="n">
        <v>516111.8701498996</v>
      </c>
      <c r="C28" s="15" t="n">
        <v>0.02310896212557179</v>
      </c>
      <c r="D28" s="15" t="n">
        <v>-0.2045771245289232</v>
      </c>
      <c r="E28" s="14" t="n">
        <v>0</v>
      </c>
      <c r="F28" s="14" t="n">
        <v>0</v>
      </c>
    </row>
    <row r="29">
      <c r="A29" s="14" t="n">
        <v>47</v>
      </c>
      <c r="B29" s="19" t="n">
        <v>455291.6482600475</v>
      </c>
      <c r="C29" s="15" t="n">
        <v>0.001950335439915074</v>
      </c>
      <c r="D29" s="15" t="n">
        <v>-0.1909803429318856</v>
      </c>
      <c r="E29" s="14" t="n">
        <v>8801.065240696686</v>
      </c>
      <c r="F29" s="14" t="n">
        <v>1</v>
      </c>
    </row>
    <row r="30">
      <c r="A30" s="14" t="n">
        <v>49</v>
      </c>
      <c r="B30" s="19" t="n">
        <v>598614.629282444</v>
      </c>
      <c r="C30" s="15" t="n">
        <v>0.04871094854953939</v>
      </c>
      <c r="D30" s="15" t="n">
        <v>-0.3293376164340915</v>
      </c>
      <c r="E30" s="14" t="n">
        <v>0</v>
      </c>
      <c r="F30" s="14" t="n">
        <v>0</v>
      </c>
    </row>
    <row r="31">
      <c r="A31" s="14" t="n">
        <v>51</v>
      </c>
      <c r="B31" s="19" t="n">
        <v>711054.107388875</v>
      </c>
      <c r="C31" s="15" t="n">
        <v>0.07923251841932188</v>
      </c>
      <c r="D31" s="15" t="n">
        <v>-0.1209886316316378</v>
      </c>
      <c r="E31" s="14" t="n">
        <v>0</v>
      </c>
      <c r="F31" s="14" t="n">
        <v>0</v>
      </c>
    </row>
    <row r="32">
      <c r="A32" s="14" t="n">
        <v>53</v>
      </c>
      <c r="B32" s="19" t="n">
        <v>692449.2653791815</v>
      </c>
      <c r="C32" s="15" t="n">
        <v>0.07447399150866874</v>
      </c>
      <c r="D32" s="15" t="n">
        <v>-0.2281908073312167</v>
      </c>
      <c r="E32" s="14" t="n">
        <v>0</v>
      </c>
      <c r="F32" s="14" t="n">
        <v>0</v>
      </c>
    </row>
    <row r="33">
      <c r="A33" s="14" t="n">
        <v>55</v>
      </c>
      <c r="B33" s="19" t="n">
        <v>646070.4784274278</v>
      </c>
      <c r="C33" s="15" t="n">
        <v>0.06213054160752041</v>
      </c>
      <c r="D33" s="15" t="n">
        <v>-0.2465264205593658</v>
      </c>
      <c r="E33" s="14" t="n">
        <v>0</v>
      </c>
      <c r="F33" s="14" t="n">
        <v>0</v>
      </c>
    </row>
    <row r="34">
      <c r="A34" s="14" t="n">
        <v>57</v>
      </c>
      <c r="B34" s="19" t="n">
        <v>746513.5782482831</v>
      </c>
      <c r="C34" s="15" t="n">
        <v>0.08802163920438177</v>
      </c>
      <c r="D34" s="15" t="n">
        <v>-0.1616859110337303</v>
      </c>
      <c r="E34" s="14" t="n">
        <v>0</v>
      </c>
      <c r="F34" s="14" t="n">
        <v>0</v>
      </c>
    </row>
    <row r="35">
      <c r="A35" s="14" t="n">
        <v>59</v>
      </c>
      <c r="B35" s="19" t="n">
        <v>571134.1164900254</v>
      </c>
      <c r="C35" s="15" t="n">
        <v>0.04052918265719918</v>
      </c>
      <c r="D35" s="15" t="n">
        <v>-0.2375503113744378</v>
      </c>
      <c r="E35" s="14" t="n">
        <v>0</v>
      </c>
      <c r="F35" s="14" t="n">
        <v>0</v>
      </c>
    </row>
    <row r="36">
      <c r="A36" s="14" t="n">
        <v>61</v>
      </c>
      <c r="B36" s="19" t="n">
        <v>852590.9507669411</v>
      </c>
      <c r="C36" s="15" t="n">
        <v>0.1123839162126485</v>
      </c>
      <c r="D36" s="15" t="n">
        <v>-0.1030156210448875</v>
      </c>
      <c r="E36" s="14" t="n">
        <v>0</v>
      </c>
      <c r="F36" s="14" t="n">
        <v>0</v>
      </c>
    </row>
    <row r="37">
      <c r="A37" s="14" t="n">
        <v>63</v>
      </c>
      <c r="B37" s="19" t="n">
        <v>627933.5105859856</v>
      </c>
      <c r="C37" s="15" t="n">
        <v>0.05710191061849024</v>
      </c>
      <c r="D37" s="15" t="n">
        <v>-0.1831023473110941</v>
      </c>
      <c r="E37" s="14" t="n">
        <v>3913.132992770245</v>
      </c>
      <c r="F37" s="14" t="n">
        <v>1</v>
      </c>
    </row>
    <row r="38">
      <c r="A38" s="14" t="n">
        <v>65</v>
      </c>
      <c r="B38" s="19" t="n">
        <v>521749.7362508267</v>
      </c>
      <c r="C38" s="15" t="n">
        <v>0.02496323427529346</v>
      </c>
      <c r="D38" s="15" t="n">
        <v>-0.1389062638230301</v>
      </c>
      <c r="E38" s="14" t="n">
        <v>27716.89663453198</v>
      </c>
      <c r="F38" s="14" t="n">
        <v>1</v>
      </c>
    </row>
    <row r="39">
      <c r="A39" s="14" t="n">
        <v>67</v>
      </c>
      <c r="B39" s="19" t="n">
        <v>545953.6610744115</v>
      </c>
      <c r="C39" s="15" t="n">
        <v>0.03273892136863776</v>
      </c>
      <c r="D39" s="15" t="n">
        <v>-0.2045417001676865</v>
      </c>
      <c r="E39" s="14" t="n">
        <v>0</v>
      </c>
      <c r="F39" s="14" t="n">
        <v>0</v>
      </c>
    </row>
    <row r="40">
      <c r="A40" s="14" t="n">
        <v>69</v>
      </c>
      <c r="B40" s="19" t="n">
        <v>428685.2808288063</v>
      </c>
      <c r="C40" s="15" t="n">
        <v>-0.008054808800287971</v>
      </c>
      <c r="D40" s="15" t="n">
        <v>-0.1945659170824799</v>
      </c>
      <c r="E40" s="14" t="n">
        <v>0</v>
      </c>
      <c r="F40" s="14" t="n">
        <v>0</v>
      </c>
    </row>
    <row r="41">
      <c r="A41" s="14" t="n">
        <v>71</v>
      </c>
      <c r="B41" s="19" t="n">
        <v>552008.4993271686</v>
      </c>
      <c r="C41" s="15" t="n">
        <v>0.03463907226923402</v>
      </c>
      <c r="D41" s="15" t="n">
        <v>-0.1939063614020546</v>
      </c>
      <c r="E41" s="14" t="n">
        <v>0</v>
      </c>
      <c r="F41" s="14" t="n">
        <v>0</v>
      </c>
    </row>
    <row r="42">
      <c r="A42" s="14" t="n">
        <v>73</v>
      </c>
      <c r="B42" s="19" t="n">
        <v>515082.2957599185</v>
      </c>
      <c r="C42" s="15" t="n">
        <v>0.02276851803839408</v>
      </c>
      <c r="D42" s="15" t="n">
        <v>-0.1994170407225878</v>
      </c>
      <c r="E42" s="14" t="n">
        <v>7070.829491086523</v>
      </c>
      <c r="F42" s="14" t="n">
        <v>1</v>
      </c>
    </row>
    <row r="43">
      <c r="A43" s="14" t="n">
        <v>75</v>
      </c>
      <c r="B43" s="19" t="n">
        <v>1405042.628025638</v>
      </c>
      <c r="C43" s="15" t="n">
        <v>0.2089625032407683</v>
      </c>
      <c r="D43" s="15" t="n">
        <v>-0.06730357759098404</v>
      </c>
      <c r="E43" s="14" t="n">
        <v>0</v>
      </c>
      <c r="F43" s="14" t="n">
        <v>0</v>
      </c>
    </row>
    <row r="44">
      <c r="A44" s="14" t="n">
        <v>77</v>
      </c>
      <c r="B44" s="19" t="n">
        <v>719598.0455918596</v>
      </c>
      <c r="C44" s="15" t="n">
        <v>0.08138309704790259</v>
      </c>
      <c r="D44" s="15" t="n">
        <v>-0.07325545714333526</v>
      </c>
      <c r="E44" s="14" t="n">
        <v>0</v>
      </c>
      <c r="F44" s="14" t="n">
        <v>0</v>
      </c>
    </row>
    <row r="45">
      <c r="A45" s="14" t="n">
        <v>79</v>
      </c>
      <c r="B45" s="19" t="n">
        <v>625562.5391750424</v>
      </c>
      <c r="C45" s="15" t="n">
        <v>0.05643562173837635</v>
      </c>
      <c r="D45" s="15" t="n">
        <v>-0.1334880702820068</v>
      </c>
      <c r="E45" s="14" t="n">
        <v>0</v>
      </c>
      <c r="F45" s="14" t="n">
        <v>0</v>
      </c>
    </row>
    <row r="46">
      <c r="A46" s="14" t="n">
        <v>81</v>
      </c>
      <c r="B46" s="19" t="n">
        <v>695789.8414317152</v>
      </c>
      <c r="C46" s="15" t="n">
        <v>0.07533618902781281</v>
      </c>
      <c r="D46" s="15" t="n">
        <v>-0.06793215032593125</v>
      </c>
      <c r="E46" s="14" t="n">
        <v>0</v>
      </c>
      <c r="F46" s="14" t="n">
        <v>0</v>
      </c>
    </row>
    <row r="47">
      <c r="A47" s="14" t="n">
        <v>83</v>
      </c>
      <c r="B47" s="19" t="n">
        <v>699464.5958347411</v>
      </c>
      <c r="C47" s="15" t="n">
        <v>0.07628066207638362</v>
      </c>
      <c r="D47" s="15" t="n">
        <v>-0.09686475415358919</v>
      </c>
      <c r="E47" s="14" t="n">
        <v>0</v>
      </c>
      <c r="F47" s="14" t="n">
        <v>0</v>
      </c>
    </row>
    <row r="48">
      <c r="A48" s="14" t="n">
        <v>85</v>
      </c>
      <c r="B48" s="19" t="n">
        <v>935289.6114734252</v>
      </c>
      <c r="C48" s="15" t="n">
        <v>0.1296804147397739</v>
      </c>
      <c r="D48" s="15" t="n">
        <v>-0.1048059946177696</v>
      </c>
      <c r="E48" s="14" t="n">
        <v>0</v>
      </c>
      <c r="F48" s="14" t="n">
        <v>0</v>
      </c>
    </row>
    <row r="49">
      <c r="A49" s="14" t="n">
        <v>87</v>
      </c>
      <c r="B49" s="19" t="n">
        <v>681981.8891786943</v>
      </c>
      <c r="C49" s="15" t="n">
        <v>0.07174974283260704</v>
      </c>
      <c r="D49" s="15" t="n">
        <v>-0.1536745732590139</v>
      </c>
      <c r="E49" s="14" t="n">
        <v>0</v>
      </c>
      <c r="F49" s="14" t="n">
        <v>0</v>
      </c>
    </row>
    <row r="50">
      <c r="A50" s="14" t="n">
        <v>89</v>
      </c>
      <c r="B50" s="19" t="n">
        <v>822205.1800254215</v>
      </c>
      <c r="C50" s="15" t="n">
        <v>0.105676168825245</v>
      </c>
      <c r="D50" s="15" t="n">
        <v>-0.09838695656782992</v>
      </c>
      <c r="E50" s="14" t="n">
        <v>0</v>
      </c>
      <c r="F50" s="14" t="n">
        <v>0</v>
      </c>
    </row>
    <row r="51">
      <c r="A51" s="14" t="n">
        <v>91</v>
      </c>
      <c r="B51" s="19" t="n">
        <v>737588.5312730892</v>
      </c>
      <c r="C51" s="15" t="n">
        <v>0.08584276068001673</v>
      </c>
      <c r="D51" s="15" t="n">
        <v>-0.08323973836236809</v>
      </c>
      <c r="E51" s="14" t="n">
        <v>0</v>
      </c>
      <c r="F51" s="14" t="n">
        <v>0</v>
      </c>
    </row>
    <row r="52">
      <c r="A52" s="14" t="n">
        <v>93</v>
      </c>
      <c r="B52" s="19" t="n">
        <v>464723.4346987006</v>
      </c>
      <c r="C52" s="15" t="n">
        <v>0.005380235393231292</v>
      </c>
      <c r="D52" s="15" t="n">
        <v>-0.1644699364877076</v>
      </c>
      <c r="E52" s="14" t="n">
        <v>0</v>
      </c>
      <c r="F52" s="14" t="n">
        <v>0</v>
      </c>
    </row>
    <row r="53">
      <c r="A53" s="14" t="n">
        <v>95</v>
      </c>
      <c r="B53" s="19" t="n">
        <v>509242.1507916557</v>
      </c>
      <c r="C53" s="15" t="n">
        <v>0.02082658492186407</v>
      </c>
      <c r="D53" s="15" t="n">
        <v>-0.3266269117756286</v>
      </c>
      <c r="E53" s="14" t="n">
        <v>55713.76918650164</v>
      </c>
      <c r="F53" s="14" t="n">
        <v>1</v>
      </c>
    </row>
    <row r="54">
      <c r="A54" s="14" t="n">
        <v>97</v>
      </c>
      <c r="B54" s="19" t="n">
        <v>698530.0309338146</v>
      </c>
      <c r="C54" s="15" t="n">
        <v>0.07604085614303213</v>
      </c>
      <c r="D54" s="15" t="n">
        <v>-0.1323292392197072</v>
      </c>
      <c r="E54" s="14" t="n">
        <v>0</v>
      </c>
      <c r="F54" s="14" t="n">
        <v>0</v>
      </c>
    </row>
    <row r="55">
      <c r="A55" s="14" t="n">
        <v>99</v>
      </c>
      <c r="B55" s="19" t="n">
        <v>690599.0896935209</v>
      </c>
      <c r="C55" s="15" t="n">
        <v>0.07399497146001344</v>
      </c>
      <c r="D55" s="15" t="n">
        <v>-0.1130077975298375</v>
      </c>
      <c r="E55" s="14" t="n">
        <v>0</v>
      </c>
      <c r="F55" s="14" t="n">
        <v>0</v>
      </c>
    </row>
    <row r="56">
      <c r="A56" s="14" t="n">
        <v>101</v>
      </c>
      <c r="B56" s="19" t="n">
        <v>524311.0630746784</v>
      </c>
      <c r="C56" s="15" t="n">
        <v>0.02580013359519584</v>
      </c>
      <c r="D56" s="15" t="n">
        <v>-0.1648866679448026</v>
      </c>
      <c r="E56" s="14" t="n">
        <v>0</v>
      </c>
      <c r="F56" s="14" t="n">
        <v>0</v>
      </c>
    </row>
    <row r="57">
      <c r="A57" s="14" t="n">
        <v>103</v>
      </c>
      <c r="B57" s="19" t="n">
        <v>746474.0964503852</v>
      </c>
      <c r="C57" s="15" t="n">
        <v>0.08801204839934162</v>
      </c>
      <c r="D57" s="15" t="n">
        <v>-0.1744808765087082</v>
      </c>
      <c r="E57" s="14" t="n">
        <v>0</v>
      </c>
      <c r="F57" s="14" t="n">
        <v>0</v>
      </c>
    </row>
    <row r="58">
      <c r="A58" s="14" t="n">
        <v>105</v>
      </c>
      <c r="B58" s="19" t="n">
        <v>691056.4166721662</v>
      </c>
      <c r="C58" s="15" t="n">
        <v>0.07411347518930334</v>
      </c>
      <c r="D58" s="15" t="n">
        <v>-0.1997351632834252</v>
      </c>
      <c r="E58" s="14" t="n">
        <v>0</v>
      </c>
      <c r="F58" s="14" t="n">
        <v>0</v>
      </c>
    </row>
    <row r="59">
      <c r="A59" s="14" t="n">
        <v>107</v>
      </c>
      <c r="B59" s="19" t="n">
        <v>605663.8339182021</v>
      </c>
      <c r="C59" s="15" t="n">
        <v>0.05075916791415547</v>
      </c>
      <c r="D59" s="15" t="n">
        <v>-0.1588957950187329</v>
      </c>
      <c r="E59" s="14" t="n">
        <v>0</v>
      </c>
      <c r="F59" s="14" t="n">
        <v>0</v>
      </c>
    </row>
    <row r="60">
      <c r="A60" s="14" t="n">
        <v>109</v>
      </c>
      <c r="B60" s="19" t="n">
        <v>1163670.376175758</v>
      </c>
      <c r="C60" s="15" t="n">
        <v>0.1715736017310647</v>
      </c>
      <c r="D60" s="15" t="n">
        <v>-0.09643045869550249</v>
      </c>
      <c r="E60" s="14" t="n">
        <v>0</v>
      </c>
      <c r="F60" s="14" t="n">
        <v>0</v>
      </c>
    </row>
    <row r="61">
      <c r="A61" s="14" t="n">
        <v>111</v>
      </c>
      <c r="B61" s="19" t="n">
        <v>676225.5202890171</v>
      </c>
      <c r="C61" s="15" t="n">
        <v>0.07023670245480029</v>
      </c>
      <c r="D61" s="15" t="n">
        <v>-0.1750547015618865</v>
      </c>
      <c r="E61" s="14" t="n">
        <v>23706.29204999752</v>
      </c>
      <c r="F61" s="14" t="n">
        <v>1</v>
      </c>
    </row>
    <row r="62">
      <c r="A62" s="14" t="n">
        <v>113</v>
      </c>
      <c r="B62" s="19" t="n">
        <v>659365.7642303212</v>
      </c>
      <c r="C62" s="15" t="n">
        <v>0.06574256943366286</v>
      </c>
      <c r="D62" s="15" t="n">
        <v>-0.1432416360894953</v>
      </c>
      <c r="E62" s="14" t="n">
        <v>0</v>
      </c>
      <c r="F62" s="14" t="n">
        <v>0</v>
      </c>
    </row>
    <row r="63">
      <c r="A63" s="14" t="n">
        <v>115</v>
      </c>
      <c r="B63" s="19" t="n">
        <v>782030.8162579498</v>
      </c>
      <c r="C63" s="15" t="n">
        <v>0.09648297344794865</v>
      </c>
      <c r="D63" s="15" t="n">
        <v>-0.1179861773505929</v>
      </c>
      <c r="E63" s="14" t="n">
        <v>0</v>
      </c>
      <c r="F63" s="14" t="n">
        <v>0</v>
      </c>
    </row>
    <row r="64">
      <c r="A64" s="14" t="n">
        <v>117</v>
      </c>
      <c r="B64" s="19" t="n">
        <v>826921.7301199373</v>
      </c>
      <c r="C64" s="15" t="n">
        <v>0.1067307627965364</v>
      </c>
      <c r="D64" s="15" t="n">
        <v>-0.1390910294165698</v>
      </c>
      <c r="E64" s="14" t="n">
        <v>0</v>
      </c>
      <c r="F64" s="14" t="n">
        <v>0</v>
      </c>
    </row>
    <row r="65">
      <c r="A65" s="14" t="n">
        <v>119</v>
      </c>
      <c r="B65" s="19" t="n">
        <v>599923.2963081332</v>
      </c>
      <c r="C65" s="15" t="n">
        <v>0.04909270917573227</v>
      </c>
      <c r="D65" s="15" t="n">
        <v>-0.1317121362530342</v>
      </c>
      <c r="E65" s="14" t="n">
        <v>3204.357339416807</v>
      </c>
      <c r="F65" s="14" t="n">
        <v>1</v>
      </c>
    </row>
    <row r="66">
      <c r="A66" s="14" t="n">
        <v>121</v>
      </c>
      <c r="B66" s="19" t="n">
        <v>457336.1131733552</v>
      </c>
      <c r="C66" s="15" t="n">
        <v>0.002698804434011715</v>
      </c>
      <c r="D66" s="15" t="n">
        <v>-0.3265833568945204</v>
      </c>
      <c r="E66" s="14" t="n">
        <v>0</v>
      </c>
      <c r="F66" s="14" t="n">
        <v>0</v>
      </c>
    </row>
    <row r="67">
      <c r="A67" s="14" t="n">
        <v>123</v>
      </c>
      <c r="B67" s="19" t="n">
        <v>852446.6797278938</v>
      </c>
      <c r="C67" s="15" t="n">
        <v>0.1123525420232623</v>
      </c>
      <c r="D67" s="15" t="n">
        <v>-0.129308882630166</v>
      </c>
      <c r="E67" s="14" t="n">
        <v>0</v>
      </c>
      <c r="F67" s="14" t="n">
        <v>0</v>
      </c>
    </row>
    <row r="68">
      <c r="A68" s="14" t="n">
        <v>125</v>
      </c>
      <c r="B68" s="19" t="n">
        <v>661123.9817643936</v>
      </c>
      <c r="C68" s="15" t="n">
        <v>0.0662156828556697</v>
      </c>
      <c r="D68" s="15" t="n">
        <v>-0.1404950618965202</v>
      </c>
      <c r="E68" s="14" t="n">
        <v>0</v>
      </c>
      <c r="F68" s="14" t="n">
        <v>0</v>
      </c>
    </row>
    <row r="69">
      <c r="A69" s="14" t="n">
        <v>127</v>
      </c>
      <c r="B69" s="19" t="n">
        <v>531126.5508867379</v>
      </c>
      <c r="C69" s="15" t="n">
        <v>0.02801057705591115</v>
      </c>
      <c r="D69" s="15" t="n">
        <v>-0.186883611430735</v>
      </c>
      <c r="E69" s="14" t="n">
        <v>0</v>
      </c>
      <c r="F69" s="14" t="n">
        <v>0</v>
      </c>
    </row>
    <row r="70">
      <c r="A70" s="14" t="n">
        <v>129</v>
      </c>
      <c r="B70" s="19" t="n">
        <v>1196012.52713188</v>
      </c>
      <c r="C70" s="15" t="n">
        <v>0.1769387693865376</v>
      </c>
      <c r="D70" s="15" t="n">
        <v>-0.0781206853024391</v>
      </c>
      <c r="E70" s="14" t="n">
        <v>0</v>
      </c>
      <c r="F70" s="14" t="n">
        <v>0</v>
      </c>
    </row>
    <row r="71">
      <c r="A71" s="14" t="n">
        <v>131</v>
      </c>
      <c r="B71" s="19" t="n">
        <v>552412.1174572406</v>
      </c>
      <c r="C71" s="15" t="n">
        <v>0.03476511861325449</v>
      </c>
      <c r="D71" s="15" t="n">
        <v>-0.1509003014107518</v>
      </c>
      <c r="E71" s="14" t="n">
        <v>0</v>
      </c>
      <c r="F71" s="14" t="n">
        <v>0</v>
      </c>
    </row>
    <row r="72">
      <c r="A72" s="14" t="n">
        <v>133</v>
      </c>
      <c r="B72" s="19" t="n">
        <v>446707.9659824447</v>
      </c>
      <c r="C72" s="15" t="n">
        <v>-0.001223005120088438</v>
      </c>
      <c r="D72" s="15" t="n">
        <v>-0.1977554852000993</v>
      </c>
      <c r="E72" s="14" t="n">
        <v>0</v>
      </c>
      <c r="F72" s="14" t="n">
        <v>0</v>
      </c>
    </row>
    <row r="73">
      <c r="A73" s="14" t="n">
        <v>135</v>
      </c>
      <c r="B73" s="19" t="n">
        <v>983928.0640956919</v>
      </c>
      <c r="C73" s="15" t="n">
        <v>0.1392660063946771</v>
      </c>
      <c r="D73" s="15" t="n">
        <v>-0.1015171775326701</v>
      </c>
      <c r="E73" s="14" t="n">
        <v>0</v>
      </c>
      <c r="F73" s="14" t="n">
        <v>0</v>
      </c>
    </row>
    <row r="74">
      <c r="A74" s="14" t="n">
        <v>137</v>
      </c>
      <c r="B74" s="19" t="n">
        <v>632663.9518465589</v>
      </c>
      <c r="C74" s="15" t="n">
        <v>0.0584250162396458</v>
      </c>
      <c r="D74" s="15" t="n">
        <v>-0.1444019976300571</v>
      </c>
      <c r="E74" s="14" t="n">
        <v>0</v>
      </c>
      <c r="F74" s="14" t="n">
        <v>0</v>
      </c>
    </row>
    <row r="75">
      <c r="A75" s="14" t="n">
        <v>139</v>
      </c>
      <c r="B75" s="19" t="n">
        <v>504520.8125247075</v>
      </c>
      <c r="C75" s="15" t="n">
        <v>0.01924305785083114</v>
      </c>
      <c r="D75" s="15" t="n">
        <v>-0.1394976863723656</v>
      </c>
      <c r="E75" s="14" t="n">
        <v>0</v>
      </c>
      <c r="F75" s="14" t="n">
        <v>0</v>
      </c>
    </row>
    <row r="76">
      <c r="A76" s="14" t="n">
        <v>141</v>
      </c>
      <c r="B76" s="19" t="n">
        <v>750924.142879206</v>
      </c>
      <c r="C76" s="15" t="n">
        <v>0.08909038930684354</v>
      </c>
      <c r="D76" s="15" t="n">
        <v>-0.1342467171936759</v>
      </c>
      <c r="E76" s="14" t="n">
        <v>0</v>
      </c>
      <c r="F76" s="14" t="n">
        <v>0</v>
      </c>
    </row>
    <row r="77">
      <c r="A77" s="14" t="n">
        <v>143</v>
      </c>
      <c r="B77" s="19" t="n">
        <v>720942.7794206344</v>
      </c>
      <c r="C77" s="15" t="n">
        <v>0.08171963711589725</v>
      </c>
      <c r="D77" s="15" t="n">
        <v>-0.1717597404683353</v>
      </c>
      <c r="E77" s="14" t="n">
        <v>0</v>
      </c>
      <c r="F77" s="14" t="n">
        <v>0</v>
      </c>
    </row>
    <row r="78">
      <c r="A78" s="14" t="n">
        <v>145</v>
      </c>
      <c r="B78" s="19" t="n">
        <v>514965.2441194067</v>
      </c>
      <c r="C78" s="15" t="n">
        <v>0.0227297772808297</v>
      </c>
      <c r="D78" s="15" t="n">
        <v>-0.1471194791416126</v>
      </c>
      <c r="E78" s="14" t="n">
        <v>0</v>
      </c>
      <c r="F78" s="14" t="n">
        <v>0</v>
      </c>
    </row>
    <row r="79">
      <c r="A79" s="14" t="n">
        <v>147</v>
      </c>
      <c r="B79" s="19" t="n">
        <v>1065528.48336359</v>
      </c>
      <c r="C79" s="15" t="n">
        <v>0.1544950937576441</v>
      </c>
      <c r="D79" s="15" t="n">
        <v>-0.1099738664234142</v>
      </c>
      <c r="E79" s="14" t="n">
        <v>7675.460567872111</v>
      </c>
      <c r="F79" s="14" t="n">
        <v>1</v>
      </c>
    </row>
    <row r="80">
      <c r="A80" s="14" t="n">
        <v>149</v>
      </c>
      <c r="B80" s="19" t="n">
        <v>917645.8838283694</v>
      </c>
      <c r="C80" s="15" t="n">
        <v>0.1261003700454784</v>
      </c>
      <c r="D80" s="15" t="n">
        <v>-0.09533896756705695</v>
      </c>
      <c r="E80" s="14" t="n">
        <v>25746.00116358731</v>
      </c>
      <c r="F80" s="14" t="n">
        <v>1</v>
      </c>
    </row>
    <row r="81">
      <c r="A81" s="14" t="n">
        <v>151</v>
      </c>
      <c r="B81" s="19" t="n">
        <v>871337.205128933</v>
      </c>
      <c r="C81" s="15" t="n">
        <v>0.1164234688709571</v>
      </c>
      <c r="D81" s="15" t="n">
        <v>-0.1719899223286945</v>
      </c>
      <c r="E81" s="14" t="n">
        <v>0</v>
      </c>
      <c r="F81" s="14" t="n">
        <v>0</v>
      </c>
    </row>
    <row r="82">
      <c r="A82" s="14" t="n">
        <v>153</v>
      </c>
      <c r="B82" s="19" t="n">
        <v>564078.4730046917</v>
      </c>
      <c r="C82" s="15" t="n">
        <v>0.03837566603568443</v>
      </c>
      <c r="D82" s="15" t="n">
        <v>-0.1993533859357375</v>
      </c>
      <c r="E82" s="14" t="n">
        <v>826.7522795106119</v>
      </c>
      <c r="F82" s="14" t="n">
        <v>1</v>
      </c>
    </row>
    <row r="83">
      <c r="A83" s="14" t="n">
        <v>155</v>
      </c>
      <c r="B83" s="19" t="n">
        <v>1025166.193312058</v>
      </c>
      <c r="C83" s="15" t="n">
        <v>0.1470885913157844</v>
      </c>
      <c r="D83" s="15" t="n">
        <v>-0.1860538371321201</v>
      </c>
      <c r="E83" s="14" t="n">
        <v>0</v>
      </c>
      <c r="F83" s="14" t="n">
        <v>0</v>
      </c>
    </row>
    <row r="84">
      <c r="A84" s="14" t="n">
        <v>157</v>
      </c>
      <c r="B84" s="19" t="n">
        <v>1478844.99536554</v>
      </c>
      <c r="C84" s="15" t="n">
        <v>0.2193218519366926</v>
      </c>
      <c r="D84" s="15" t="n">
        <v>-0.120860552414269</v>
      </c>
      <c r="E84" s="14" t="n">
        <v>0</v>
      </c>
      <c r="F84" s="14" t="n">
        <v>0</v>
      </c>
    </row>
    <row r="85">
      <c r="A85" s="14" t="n">
        <v>159</v>
      </c>
      <c r="B85" s="19" t="n">
        <v>611802.2554676195</v>
      </c>
      <c r="C85" s="15" t="n">
        <v>0.05252663141264335</v>
      </c>
      <c r="D85" s="15" t="n">
        <v>-0.1685171892181901</v>
      </c>
      <c r="E85" s="14" t="n">
        <v>0</v>
      </c>
      <c r="F85" s="14" t="n">
        <v>0</v>
      </c>
    </row>
    <row r="86">
      <c r="A86" s="14" t="n">
        <v>161</v>
      </c>
      <c r="B86" s="19" t="n">
        <v>562025.2745528811</v>
      </c>
      <c r="C86" s="15" t="n">
        <v>0.03774477510207119</v>
      </c>
      <c r="D86" s="15" t="n">
        <v>-0.1694889306556097</v>
      </c>
      <c r="E86" s="14" t="n">
        <v>0</v>
      </c>
      <c r="F86" s="14" t="n">
        <v>0</v>
      </c>
    </row>
    <row r="87">
      <c r="A87" s="14" t="n">
        <v>163</v>
      </c>
      <c r="B87" s="19" t="n">
        <v>798916.9653797795</v>
      </c>
      <c r="C87" s="15" t="n">
        <v>0.1003939357146169</v>
      </c>
      <c r="D87" s="15" t="n">
        <v>-0.1122001015586678</v>
      </c>
      <c r="E87" s="14" t="n">
        <v>0</v>
      </c>
      <c r="F87" s="14" t="n">
        <v>0</v>
      </c>
    </row>
    <row r="88">
      <c r="A88" s="14" t="n">
        <v>165</v>
      </c>
      <c r="B88" s="19" t="n">
        <v>1092177.269745459</v>
      </c>
      <c r="C88" s="15" t="n">
        <v>0.159258004564016</v>
      </c>
      <c r="D88" s="15" t="n">
        <v>-0.1339179924534137</v>
      </c>
      <c r="E88" s="14" t="n">
        <v>0</v>
      </c>
      <c r="F88" s="14" t="n">
        <v>0</v>
      </c>
    </row>
    <row r="89">
      <c r="A89" s="14" t="n">
        <v>167</v>
      </c>
      <c r="B89" s="19" t="n">
        <v>1485458.46125242</v>
      </c>
      <c r="C89" s="15" t="n">
        <v>0.2202289741003998</v>
      </c>
      <c r="D89" s="15" t="n">
        <v>-0.06725902116854177</v>
      </c>
      <c r="E89" s="14" t="n">
        <v>0</v>
      </c>
      <c r="F89" s="14" t="n">
        <v>0</v>
      </c>
    </row>
    <row r="90">
      <c r="A90" s="14" t="n">
        <v>169</v>
      </c>
      <c r="B90" s="19" t="n">
        <v>998467.2014533654</v>
      </c>
      <c r="C90" s="15" t="n">
        <v>0.142054637314595</v>
      </c>
      <c r="D90" s="15" t="n">
        <v>-0.09974312402861507</v>
      </c>
      <c r="E90" s="14" t="n">
        <v>0</v>
      </c>
      <c r="F90" s="14" t="n">
        <v>0</v>
      </c>
    </row>
    <row r="91">
      <c r="A91" s="14" t="n">
        <v>171</v>
      </c>
      <c r="B91" s="19" t="n">
        <v>842252.1277835378</v>
      </c>
      <c r="C91" s="15" t="n">
        <v>0.110124277724909</v>
      </c>
      <c r="D91" s="15" t="n">
        <v>-0.1949033280705861</v>
      </c>
      <c r="E91" s="14" t="n">
        <v>0</v>
      </c>
      <c r="F91" s="14" t="n">
        <v>0</v>
      </c>
    </row>
    <row r="92">
      <c r="A92" s="14" t="n">
        <v>173</v>
      </c>
      <c r="B92" s="19" t="n">
        <v>1039994.923882617</v>
      </c>
      <c r="C92" s="15" t="n">
        <v>0.1498374540485554</v>
      </c>
      <c r="D92" s="15" t="n">
        <v>-0.1501131455214781</v>
      </c>
      <c r="E92" s="14" t="n">
        <v>0</v>
      </c>
      <c r="F92" s="14" t="n">
        <v>0</v>
      </c>
    </row>
    <row r="93">
      <c r="A93" s="14" t="n">
        <v>175</v>
      </c>
      <c r="B93" s="19" t="n">
        <v>557356.0410464205</v>
      </c>
      <c r="C93" s="15" t="n">
        <v>0.03630286738359745</v>
      </c>
      <c r="D93" s="15" t="n">
        <v>-0.2132505526813555</v>
      </c>
      <c r="E93" s="14" t="n">
        <v>0</v>
      </c>
      <c r="F93" s="14" t="n">
        <v>0</v>
      </c>
    </row>
    <row r="94">
      <c r="A94" s="14" t="n">
        <v>177</v>
      </c>
      <c r="B94" s="19" t="n">
        <v>652698.366104895</v>
      </c>
      <c r="C94" s="15" t="n">
        <v>0.0639388526256095</v>
      </c>
      <c r="D94" s="15" t="n">
        <v>-0.2012224943768346</v>
      </c>
      <c r="E94" s="14" t="n">
        <v>0</v>
      </c>
      <c r="F94" s="14" t="n">
        <v>0</v>
      </c>
    </row>
    <row r="95">
      <c r="A95" s="14" t="n">
        <v>179</v>
      </c>
      <c r="B95" s="19" t="n">
        <v>760530.9454278537</v>
      </c>
      <c r="C95" s="15" t="n">
        <v>0.09140028456168015</v>
      </c>
      <c r="D95" s="15" t="n">
        <v>-0.1249495087704352</v>
      </c>
      <c r="E95" s="14" t="n">
        <v>0</v>
      </c>
      <c r="F95" s="14" t="n">
        <v>0</v>
      </c>
    </row>
    <row r="96">
      <c r="A96" s="14" t="n">
        <v>181</v>
      </c>
      <c r="B96" s="19" t="n">
        <v>1019826.619372851</v>
      </c>
      <c r="C96" s="15" t="n">
        <v>0.1460906556814434</v>
      </c>
      <c r="D96" s="15" t="n">
        <v>-0.1702211095350308</v>
      </c>
      <c r="E96" s="14" t="n">
        <v>0</v>
      </c>
      <c r="F96" s="14" t="n">
        <v>0</v>
      </c>
    </row>
    <row r="97">
      <c r="A97" s="14" t="n">
        <v>183</v>
      </c>
      <c r="B97" s="19" t="n">
        <v>582165.0418101731</v>
      </c>
      <c r="C97" s="15" t="n">
        <v>0.0438520173985042</v>
      </c>
      <c r="D97" s="15" t="n">
        <v>-0.1819147111250136</v>
      </c>
      <c r="E97" s="14" t="n">
        <v>0</v>
      </c>
      <c r="F97" s="14" t="n">
        <v>0</v>
      </c>
    </row>
    <row r="98">
      <c r="A98" s="14" t="n">
        <v>185</v>
      </c>
      <c r="B98" s="19" t="n">
        <v>977884.962464824</v>
      </c>
      <c r="C98" s="15" t="n">
        <v>0.1380968177300761</v>
      </c>
      <c r="D98" s="15" t="n">
        <v>-0.1512635140157107</v>
      </c>
      <c r="E98" s="14" t="n">
        <v>0</v>
      </c>
      <c r="F98" s="14" t="n">
        <v>0</v>
      </c>
    </row>
    <row r="99">
      <c r="A99" s="14" t="n">
        <v>187</v>
      </c>
      <c r="B99" s="19" t="n">
        <v>600936.2673888298</v>
      </c>
      <c r="C99" s="15" t="n">
        <v>0.04938773402804308</v>
      </c>
      <c r="D99" s="15" t="n">
        <v>-0.1921565224057366</v>
      </c>
      <c r="E99" s="14" t="n">
        <v>0</v>
      </c>
      <c r="F99" s="14" t="n">
        <v>0</v>
      </c>
    </row>
    <row r="100">
      <c r="A100" s="14" t="n">
        <v>189</v>
      </c>
      <c r="B100" s="19" t="n">
        <v>403081.4998161722</v>
      </c>
      <c r="C100" s="15" t="n">
        <v>-0.01818410523629876</v>
      </c>
      <c r="D100" s="15" t="n">
        <v>-0.3373183969830613</v>
      </c>
      <c r="E100" s="14" t="n">
        <v>0</v>
      </c>
      <c r="F100" s="14" t="n">
        <v>0</v>
      </c>
    </row>
    <row r="101">
      <c r="A101" s="14" t="n">
        <v>191</v>
      </c>
      <c r="B101" s="19" t="n">
        <v>536851.6017423779</v>
      </c>
      <c r="C101" s="15" t="n">
        <v>0.02984916982024721</v>
      </c>
      <c r="D101" s="15" t="n">
        <v>-0.1736495868427302</v>
      </c>
      <c r="E101" s="14" t="n">
        <v>0</v>
      </c>
      <c r="F101" s="14" t="n">
        <v>0</v>
      </c>
    </row>
    <row r="102">
      <c r="A102" s="14" t="n">
        <v>193</v>
      </c>
      <c r="B102" s="19" t="n">
        <v>562335.7584305156</v>
      </c>
      <c r="C102" s="15" t="n">
        <v>0.03784030131650296</v>
      </c>
      <c r="D102" s="15" t="n">
        <v>-0.2234760762430149</v>
      </c>
      <c r="E102" s="14" t="n">
        <v>0</v>
      </c>
      <c r="F102" s="14" t="n">
        <v>0</v>
      </c>
    </row>
    <row r="103">
      <c r="A103" s="14" t="n">
        <v>195</v>
      </c>
      <c r="B103" s="19" t="n">
        <v>680172.3104900066</v>
      </c>
      <c r="C103" s="15" t="n">
        <v>0.07127525242865174</v>
      </c>
      <c r="D103" s="15" t="n">
        <v>-0.2377329423468854</v>
      </c>
      <c r="E103" s="14" t="n">
        <v>0</v>
      </c>
      <c r="F103" s="14" t="n">
        <v>0</v>
      </c>
    </row>
    <row r="104">
      <c r="A104" s="14" t="n">
        <v>197</v>
      </c>
      <c r="B104" s="19" t="n">
        <v>590301.3847548573</v>
      </c>
      <c r="C104" s="15" t="n">
        <v>0.04626945840811802</v>
      </c>
      <c r="D104" s="15" t="n">
        <v>-0.1638630005870748</v>
      </c>
      <c r="E104" s="14" t="n">
        <v>0</v>
      </c>
      <c r="F104" s="14" t="n">
        <v>0</v>
      </c>
    </row>
    <row r="105">
      <c r="A105" s="14" t="n">
        <v>199</v>
      </c>
      <c r="B105" s="19" t="n">
        <v>463881.9514948106</v>
      </c>
      <c r="C105" s="15" t="n">
        <v>0.005076596170502157</v>
      </c>
      <c r="D105" s="15" t="n">
        <v>-0.1494722074797773</v>
      </c>
      <c r="E105" s="14" t="n">
        <v>0</v>
      </c>
      <c r="F105" s="14" t="n">
        <v>0</v>
      </c>
    </row>
    <row r="106">
      <c r="A106" s="14" t="n">
        <v>201</v>
      </c>
      <c r="B106" s="19" t="n">
        <v>619357.5304982524</v>
      </c>
      <c r="C106" s="15" t="n">
        <v>0.05468188024640019</v>
      </c>
      <c r="D106" s="15" t="n">
        <v>-0.1352392054388647</v>
      </c>
      <c r="E106" s="14" t="n">
        <v>0</v>
      </c>
      <c r="F106" s="14" t="n">
        <v>0</v>
      </c>
    </row>
    <row r="107">
      <c r="A107" s="14" t="n">
        <v>203</v>
      </c>
      <c r="B107" s="19" t="n">
        <v>804730.5896456584</v>
      </c>
      <c r="C107" s="15" t="n">
        <v>0.1017244799006098</v>
      </c>
      <c r="D107" s="15" t="n">
        <v>-0.1380533853195949</v>
      </c>
      <c r="E107" s="14" t="n">
        <v>0</v>
      </c>
      <c r="F107" s="14" t="n">
        <v>0</v>
      </c>
    </row>
    <row r="108">
      <c r="A108" s="14" t="n">
        <v>205</v>
      </c>
      <c r="B108" s="19" t="n">
        <v>597428.476158639</v>
      </c>
      <c r="C108" s="15" t="n">
        <v>0.0483643259836708</v>
      </c>
      <c r="D108" s="15" t="n">
        <v>-0.1162278842540353</v>
      </c>
      <c r="E108" s="14" t="n">
        <v>33406.23128881438</v>
      </c>
      <c r="F108" s="14" t="n">
        <v>1</v>
      </c>
    </row>
    <row r="109">
      <c r="A109" s="14" t="n">
        <v>207</v>
      </c>
      <c r="B109" s="19" t="n">
        <v>1060521.111057542</v>
      </c>
      <c r="C109" s="15" t="n">
        <v>0.1535890740087082</v>
      </c>
      <c r="D109" s="15" t="n">
        <v>-0.1342189792368409</v>
      </c>
      <c r="E109" s="14" t="n">
        <v>0</v>
      </c>
      <c r="F109" s="14" t="n">
        <v>0</v>
      </c>
    </row>
    <row r="110">
      <c r="A110" s="14" t="n">
        <v>209</v>
      </c>
      <c r="B110" s="19" t="n">
        <v>633088.7508679421</v>
      </c>
      <c r="C110" s="15" t="n">
        <v>0.05854342880615682</v>
      </c>
      <c r="D110" s="15" t="n">
        <v>-0.1305230065921972</v>
      </c>
      <c r="E110" s="14" t="n">
        <v>0</v>
      </c>
      <c r="F110" s="14" t="n">
        <v>0</v>
      </c>
    </row>
    <row r="111">
      <c r="A111" s="14" t="n">
        <v>211</v>
      </c>
      <c r="B111" s="19" t="n">
        <v>613344.0493757174</v>
      </c>
      <c r="C111" s="15" t="n">
        <v>0.05296824408995526</v>
      </c>
      <c r="D111" s="15" t="n">
        <v>-0.1641889861542831</v>
      </c>
      <c r="E111" s="14" t="n">
        <v>0</v>
      </c>
      <c r="F111" s="14" t="n">
        <v>0</v>
      </c>
    </row>
    <row r="112">
      <c r="A112" s="14" t="n">
        <v>213</v>
      </c>
      <c r="B112" s="19" t="n">
        <v>783078.8443079398</v>
      </c>
      <c r="C112" s="15" t="n">
        <v>0.09672774295113906</v>
      </c>
      <c r="D112" s="15" t="n">
        <v>-0.1056877985047379</v>
      </c>
      <c r="E112" s="14" t="n">
        <v>0</v>
      </c>
      <c r="F112" s="14" t="n">
        <v>0</v>
      </c>
    </row>
    <row r="113">
      <c r="A113" s="14" t="n">
        <v>215</v>
      </c>
      <c r="B113" s="19" t="n">
        <v>712544.7854454813</v>
      </c>
      <c r="C113" s="15" t="n">
        <v>0.07960927941750207</v>
      </c>
      <c r="D113" s="15" t="n">
        <v>-0.1106521950597276</v>
      </c>
      <c r="E113" s="14" t="n">
        <v>0</v>
      </c>
      <c r="F113" s="14" t="n">
        <v>0</v>
      </c>
    </row>
    <row r="114">
      <c r="A114" s="14" t="n">
        <v>217</v>
      </c>
      <c r="B114" s="19" t="n">
        <v>595504.7402622937</v>
      </c>
      <c r="C114" s="15" t="n">
        <v>0.0478009427035706</v>
      </c>
      <c r="D114" s="15" t="n">
        <v>-0.1514592771036938</v>
      </c>
      <c r="E114" s="14" t="n">
        <v>0</v>
      </c>
      <c r="F114" s="14" t="n">
        <v>0</v>
      </c>
    </row>
    <row r="115">
      <c r="A115" s="14" t="n">
        <v>219</v>
      </c>
      <c r="B115" s="19" t="n">
        <v>442016.882604497</v>
      </c>
      <c r="C115" s="15" t="n">
        <v>-0.002978805441801957</v>
      </c>
      <c r="D115" s="15" t="n">
        <v>-0.2261034668449176</v>
      </c>
      <c r="E115" s="14" t="n">
        <v>0</v>
      </c>
      <c r="F115" s="14" t="n">
        <v>0</v>
      </c>
    </row>
    <row r="116">
      <c r="A116" s="14" t="n">
        <v>221</v>
      </c>
      <c r="B116" s="19" t="n">
        <v>609836.5133392136</v>
      </c>
      <c r="C116" s="15" t="n">
        <v>0.05196224118364623</v>
      </c>
      <c r="D116" s="15" t="n">
        <v>-0.1820357536477827</v>
      </c>
      <c r="E116" s="14" t="n">
        <v>0</v>
      </c>
      <c r="F116" s="14" t="n">
        <v>0</v>
      </c>
    </row>
    <row r="117">
      <c r="A117" s="14" t="n">
        <v>223</v>
      </c>
      <c r="B117" s="19" t="n">
        <v>542474.9674922875</v>
      </c>
      <c r="C117" s="15" t="n">
        <v>0.03163926835446218</v>
      </c>
      <c r="D117" s="15" t="n">
        <v>-0.3441773253057934</v>
      </c>
      <c r="E117" s="14" t="n">
        <v>0</v>
      </c>
      <c r="F117" s="14" t="n">
        <v>0</v>
      </c>
    </row>
    <row r="118">
      <c r="A118" s="14" t="n">
        <v>225</v>
      </c>
      <c r="B118" s="19" t="n">
        <v>593473.4082002433</v>
      </c>
      <c r="C118" s="15" t="n">
        <v>0.04720440026439121</v>
      </c>
      <c r="D118" s="15" t="n">
        <v>-0.2273506989071935</v>
      </c>
      <c r="E118" s="14" t="n">
        <v>2422.639649775422</v>
      </c>
      <c r="F118" s="14" t="n">
        <v>1</v>
      </c>
    </row>
    <row r="119">
      <c r="A119" s="14" t="n">
        <v>227</v>
      </c>
      <c r="B119" s="19" t="n">
        <v>633326.3949818618</v>
      </c>
      <c r="C119" s="15" t="n">
        <v>0.05860964313474204</v>
      </c>
      <c r="D119" s="15" t="n">
        <v>-0.1914933381695808</v>
      </c>
      <c r="E119" s="14" t="n">
        <v>0</v>
      </c>
      <c r="F119" s="14" t="n">
        <v>0</v>
      </c>
    </row>
    <row r="120">
      <c r="A120" s="14" t="n">
        <v>229</v>
      </c>
      <c r="B120" s="19" t="n">
        <v>583264.67633625</v>
      </c>
      <c r="C120" s="15" t="n">
        <v>0.04418037599133906</v>
      </c>
      <c r="D120" s="15" t="n">
        <v>-0.170092488693489</v>
      </c>
      <c r="E120" s="14" t="n">
        <v>0</v>
      </c>
      <c r="F120" s="14" t="n">
        <v>0</v>
      </c>
    </row>
    <row r="121">
      <c r="A121" s="14" t="n">
        <v>231</v>
      </c>
      <c r="B121" s="19" t="n">
        <v>839263.5088022745</v>
      </c>
      <c r="C121" s="15" t="n">
        <v>0.1094667837134118</v>
      </c>
      <c r="D121" s="15" t="n">
        <v>-0.08972317256447127</v>
      </c>
      <c r="E121" s="14" t="n">
        <v>0</v>
      </c>
      <c r="F121" s="14" t="n">
        <v>0</v>
      </c>
    </row>
    <row r="122">
      <c r="A122" s="14" t="n">
        <v>233</v>
      </c>
      <c r="B122" s="19" t="n">
        <v>630635.9535007711</v>
      </c>
      <c r="C122" s="15" t="n">
        <v>0.0578587976085998</v>
      </c>
      <c r="D122" s="15" t="n">
        <v>-0.09620405237773122</v>
      </c>
      <c r="E122" s="14" t="n">
        <v>0</v>
      </c>
      <c r="F122" s="14" t="n">
        <v>0</v>
      </c>
    </row>
    <row r="123">
      <c r="A123" s="14" t="n">
        <v>235</v>
      </c>
      <c r="B123" s="19" t="n">
        <v>633417.7565091364</v>
      </c>
      <c r="C123" s="15" t="n">
        <v>0.05863509351381713</v>
      </c>
      <c r="D123" s="15" t="n">
        <v>-0.1686683304512964</v>
      </c>
      <c r="E123" s="14" t="n">
        <v>0</v>
      </c>
      <c r="F123" s="14" t="n">
        <v>0</v>
      </c>
    </row>
    <row r="124">
      <c r="A124" s="14" t="n">
        <v>237</v>
      </c>
      <c r="B124" s="19" t="n">
        <v>764970.2788235699</v>
      </c>
      <c r="C124" s="15" t="n">
        <v>0.09245948924344893</v>
      </c>
      <c r="D124" s="15" t="n">
        <v>-0.101000601900851</v>
      </c>
      <c r="E124" s="14" t="n">
        <v>0</v>
      </c>
      <c r="F124" s="14" t="n">
        <v>0</v>
      </c>
    </row>
    <row r="125">
      <c r="A125" s="14" t="n">
        <v>239</v>
      </c>
      <c r="B125" s="19" t="n">
        <v>688371.590720257</v>
      </c>
      <c r="C125" s="15" t="n">
        <v>0.07341683955856304</v>
      </c>
      <c r="D125" s="15" t="n">
        <v>-0.1190917617874527</v>
      </c>
      <c r="E125" s="14" t="n">
        <v>0</v>
      </c>
      <c r="F125" s="14" t="n">
        <v>0</v>
      </c>
    </row>
    <row r="126">
      <c r="A126" s="14" t="n">
        <v>241</v>
      </c>
      <c r="B126" s="19" t="n">
        <v>560316.859829883</v>
      </c>
      <c r="C126" s="15" t="n">
        <v>0.03721836101901421</v>
      </c>
      <c r="D126" s="15" t="n">
        <v>-0.1230810648289596</v>
      </c>
      <c r="E126" s="14" t="n">
        <v>0</v>
      </c>
      <c r="F126" s="14" t="n">
        <v>0</v>
      </c>
    </row>
    <row r="127">
      <c r="A127" s="14" t="n">
        <v>243</v>
      </c>
      <c r="B127" s="19" t="n">
        <v>727711.7993987686</v>
      </c>
      <c r="C127" s="15" t="n">
        <v>0.08340578567018753</v>
      </c>
      <c r="D127" s="15" t="n">
        <v>-0.1077069873762633</v>
      </c>
      <c r="E127" s="14" t="n">
        <v>0</v>
      </c>
      <c r="F127" s="14" t="n">
        <v>0</v>
      </c>
    </row>
    <row r="128">
      <c r="A128" s="14" t="n">
        <v>245</v>
      </c>
      <c r="B128" s="19" t="n">
        <v>861507.6795138695</v>
      </c>
      <c r="C128" s="15" t="n">
        <v>0.114314477981879</v>
      </c>
      <c r="D128" s="15" t="n">
        <v>-0.1168506827147808</v>
      </c>
      <c r="E128" s="14" t="n">
        <v>0</v>
      </c>
      <c r="F128" s="14" t="n">
        <v>0</v>
      </c>
    </row>
    <row r="129">
      <c r="A129" s="14" t="n">
        <v>247</v>
      </c>
      <c r="B129" s="19" t="n">
        <v>521913.8169741576</v>
      </c>
      <c r="C129" s="15" t="n">
        <v>0.02501694926051456</v>
      </c>
      <c r="D129" s="15" t="n">
        <v>-0.1629497169912245</v>
      </c>
      <c r="E129" s="14" t="n">
        <v>0</v>
      </c>
      <c r="F129" s="14" t="n">
        <v>0</v>
      </c>
    </row>
    <row r="130">
      <c r="A130" s="14" t="n">
        <v>249</v>
      </c>
      <c r="B130" s="19" t="n">
        <v>657550.974744707</v>
      </c>
      <c r="C130" s="15" t="n">
        <v>0.06525312935826166</v>
      </c>
      <c r="D130" s="15" t="n">
        <v>-0.1880989425067495</v>
      </c>
      <c r="E130" s="14" t="n">
        <v>29036.98349001399</v>
      </c>
      <c r="F130" s="14" t="n">
        <v>1</v>
      </c>
    </row>
    <row r="131">
      <c r="A131" s="14" t="n">
        <v>251</v>
      </c>
      <c r="B131" s="19" t="n">
        <v>816776.4226093006</v>
      </c>
      <c r="C131" s="15" t="n">
        <v>0.1044560702770452</v>
      </c>
      <c r="D131" s="15" t="n">
        <v>-0.1091833736817132</v>
      </c>
      <c r="E131" s="14" t="n">
        <v>0</v>
      </c>
      <c r="F131" s="14" t="n">
        <v>0</v>
      </c>
    </row>
    <row r="132">
      <c r="A132" s="14" t="n">
        <v>253</v>
      </c>
      <c r="B132" s="19" t="n">
        <v>429127.4806075037</v>
      </c>
      <c r="C132" s="15" t="n">
        <v>-0.007884345932068992</v>
      </c>
      <c r="D132" s="15" t="n">
        <v>-0.1934192082706153</v>
      </c>
      <c r="E132" s="14" t="n">
        <v>0</v>
      </c>
      <c r="F132" s="14" t="n">
        <v>0</v>
      </c>
    </row>
    <row r="133">
      <c r="A133" s="14" t="n">
        <v>255</v>
      </c>
      <c r="B133" s="19" t="n">
        <v>536440.1994809103</v>
      </c>
      <c r="C133" s="15" t="n">
        <v>0.02971759478104241</v>
      </c>
      <c r="D133" s="15" t="n">
        <v>-0.1747418020919659</v>
      </c>
      <c r="E133" s="14" t="n">
        <v>0</v>
      </c>
      <c r="F133" s="14" t="n">
        <v>0</v>
      </c>
    </row>
    <row r="134">
      <c r="A134" s="14" t="n">
        <v>257</v>
      </c>
      <c r="B134" s="19" t="n">
        <v>539458.8070406085</v>
      </c>
      <c r="C134" s="15" t="n">
        <v>0.03068106049442343</v>
      </c>
      <c r="D134" s="15" t="n">
        <v>-0.1247694286014449</v>
      </c>
      <c r="E134" s="14" t="n">
        <v>0</v>
      </c>
      <c r="F134" s="14" t="n">
        <v>0</v>
      </c>
    </row>
    <row r="135">
      <c r="A135" s="14" t="n">
        <v>259</v>
      </c>
      <c r="B135" s="19" t="n">
        <v>704867.5464242118</v>
      </c>
      <c r="C135" s="15" t="n">
        <v>0.07766182876839633</v>
      </c>
      <c r="D135" s="15" t="n">
        <v>-0.08329968033183965</v>
      </c>
      <c r="E135" s="14" t="n">
        <v>0</v>
      </c>
      <c r="F135" s="14" t="n">
        <v>0</v>
      </c>
    </row>
    <row r="136">
      <c r="A136" s="14" t="n">
        <v>261</v>
      </c>
      <c r="B136" s="19" t="n">
        <v>1002363.523141772</v>
      </c>
      <c r="C136" s="15" t="n">
        <v>0.1427962063645827</v>
      </c>
      <c r="D136" s="15" t="n">
        <v>-0.2154733819223186</v>
      </c>
      <c r="E136" s="14" t="n">
        <v>0</v>
      </c>
      <c r="F136" s="14" t="n">
        <v>0</v>
      </c>
    </row>
    <row r="137">
      <c r="A137" s="14" t="n">
        <v>263</v>
      </c>
      <c r="B137" s="19" t="n">
        <v>406952.3196909081</v>
      </c>
      <c r="C137" s="15" t="n">
        <v>-0.01661894842678624</v>
      </c>
      <c r="D137" s="15" t="n">
        <v>-0.212724624119044</v>
      </c>
      <c r="E137" s="14" t="n">
        <v>0</v>
      </c>
      <c r="F137" s="14" t="n">
        <v>0</v>
      </c>
    </row>
    <row r="138">
      <c r="A138" s="14" t="n">
        <v>265</v>
      </c>
      <c r="B138" s="19" t="n">
        <v>871434.184633664</v>
      </c>
      <c r="C138" s="15" t="n">
        <v>0.1164441774963074</v>
      </c>
      <c r="D138" s="15" t="n">
        <v>-0.09082921362276219</v>
      </c>
      <c r="E138" s="14" t="n">
        <v>0</v>
      </c>
      <c r="F138" s="14" t="n">
        <v>0</v>
      </c>
    </row>
    <row r="139">
      <c r="A139" s="14" t="n">
        <v>267</v>
      </c>
      <c r="B139" s="19" t="n">
        <v>461869.037340089</v>
      </c>
      <c r="C139" s="15" t="n">
        <v>0.004348393473337264</v>
      </c>
      <c r="D139" s="15" t="n">
        <v>-0.1858262232762585</v>
      </c>
      <c r="E139" s="14" t="n">
        <v>0</v>
      </c>
      <c r="F139" s="14" t="n">
        <v>0</v>
      </c>
    </row>
    <row r="140">
      <c r="A140" s="14" t="n">
        <v>269</v>
      </c>
      <c r="B140" s="19" t="n">
        <v>671895.8318070727</v>
      </c>
      <c r="C140" s="15" t="n">
        <v>0.0690915711289799</v>
      </c>
      <c r="D140" s="15" t="n">
        <v>-0.1066522353308417</v>
      </c>
      <c r="E140" s="14" t="n">
        <v>0</v>
      </c>
      <c r="F140" s="14" t="n">
        <v>0</v>
      </c>
    </row>
    <row r="141">
      <c r="A141" s="14" t="n">
        <v>271</v>
      </c>
      <c r="B141" s="19" t="n">
        <v>649447.2661244352</v>
      </c>
      <c r="C141" s="15" t="n">
        <v>0.06305376478093661</v>
      </c>
      <c r="D141" s="15" t="n">
        <v>-0.1467004092949972</v>
      </c>
      <c r="E141" s="14" t="n">
        <v>0</v>
      </c>
      <c r="F141" s="14" t="n">
        <v>0</v>
      </c>
    </row>
    <row r="142">
      <c r="A142" s="14" t="n">
        <v>273</v>
      </c>
      <c r="B142" s="19" t="n">
        <v>727226.1739144739</v>
      </c>
      <c r="C142" s="15" t="n">
        <v>0.08328525356474903</v>
      </c>
      <c r="D142" s="15" t="n">
        <v>-0.1160523291379604</v>
      </c>
      <c r="E142" s="14" t="n">
        <v>0</v>
      </c>
      <c r="F142" s="14" t="n">
        <v>0</v>
      </c>
    </row>
    <row r="143">
      <c r="A143" s="14" t="n">
        <v>275</v>
      </c>
      <c r="B143" s="19" t="n">
        <v>660452.3489450477</v>
      </c>
      <c r="C143" s="15" t="n">
        <v>0.06603507912291406</v>
      </c>
      <c r="D143" s="15" t="n">
        <v>-0.140549692852196</v>
      </c>
      <c r="E143" s="14" t="n">
        <v>0</v>
      </c>
      <c r="F143" s="14" t="n">
        <v>0</v>
      </c>
    </row>
    <row r="144">
      <c r="A144" s="14" t="n">
        <v>277</v>
      </c>
      <c r="B144" s="19" t="n">
        <v>587749.9668447527</v>
      </c>
      <c r="C144" s="15" t="n">
        <v>0.04551439470445739</v>
      </c>
      <c r="D144" s="15" t="n">
        <v>-0.1515839820876257</v>
      </c>
      <c r="E144" s="14" t="n">
        <v>0</v>
      </c>
      <c r="F144" s="14" t="n">
        <v>0</v>
      </c>
    </row>
    <row r="145">
      <c r="A145" s="14" t="n">
        <v>279</v>
      </c>
      <c r="B145" s="19" t="n">
        <v>611741.7649443412</v>
      </c>
      <c r="C145" s="15" t="n">
        <v>0.05250928634479646</v>
      </c>
      <c r="D145" s="15" t="n">
        <v>-0.1619388861040899</v>
      </c>
      <c r="E145" s="14" t="n">
        <v>0</v>
      </c>
      <c r="F145" s="14" t="n">
        <v>0</v>
      </c>
    </row>
    <row r="146">
      <c r="A146" s="14" t="n">
        <v>281</v>
      </c>
      <c r="B146" s="19" t="n">
        <v>663525.5717703643</v>
      </c>
      <c r="C146" s="15" t="n">
        <v>0.0668602280780779</v>
      </c>
      <c r="D146" s="15" t="n">
        <v>-0.07316429173142946</v>
      </c>
      <c r="E146" s="14" t="n">
        <v>13733.14406083227</v>
      </c>
      <c r="F146" s="14" t="n">
        <v>1</v>
      </c>
    </row>
    <row r="147">
      <c r="A147" s="14" t="n">
        <v>283</v>
      </c>
      <c r="B147" s="19" t="n">
        <v>668142.9208610788</v>
      </c>
      <c r="C147" s="15" t="n">
        <v>0.06809400202853411</v>
      </c>
      <c r="D147" s="15" t="n">
        <v>-0.2991497203050439</v>
      </c>
      <c r="E147" s="14" t="n">
        <v>6270.542942797291</v>
      </c>
      <c r="F147" s="14" t="n">
        <v>1</v>
      </c>
    </row>
    <row r="148">
      <c r="A148" s="14" t="n">
        <v>285</v>
      </c>
      <c r="B148" s="19" t="n">
        <v>814085.9358128762</v>
      </c>
      <c r="C148" s="15" t="n">
        <v>0.103848884296323</v>
      </c>
      <c r="D148" s="15" t="n">
        <v>-0.1171029088740539</v>
      </c>
      <c r="E148" s="14" t="n">
        <v>0</v>
      </c>
      <c r="F148" s="14" t="n">
        <v>0</v>
      </c>
    </row>
    <row r="149">
      <c r="A149" s="14" t="n">
        <v>287</v>
      </c>
      <c r="B149" s="19" t="n">
        <v>1199100.956743876</v>
      </c>
      <c r="C149" s="15" t="n">
        <v>0.1774447545768374</v>
      </c>
      <c r="D149" s="15" t="n">
        <v>-0.1059522222535447</v>
      </c>
      <c r="E149" s="14" t="n">
        <v>0</v>
      </c>
      <c r="F149" s="14" t="n">
        <v>0</v>
      </c>
    </row>
    <row r="150">
      <c r="A150" s="14" t="n">
        <v>289</v>
      </c>
      <c r="B150" s="19" t="n">
        <v>380064.6887651221</v>
      </c>
      <c r="C150" s="15" t="n">
        <v>-0.02775847073366589</v>
      </c>
      <c r="D150" s="15" t="n">
        <v>-0.2286170859049603</v>
      </c>
      <c r="E150" s="14" t="n">
        <v>0</v>
      </c>
      <c r="F150" s="14" t="n">
        <v>0</v>
      </c>
    </row>
    <row r="151">
      <c r="A151" s="14" t="n">
        <v>291</v>
      </c>
      <c r="B151" s="19" t="n">
        <v>606468.1821880894</v>
      </c>
      <c r="C151" s="15" t="n">
        <v>0.05099161507128724</v>
      </c>
      <c r="D151" s="15" t="n">
        <v>-0.1572394117398211</v>
      </c>
      <c r="E151" s="14" t="n">
        <v>0</v>
      </c>
      <c r="F151" s="14" t="n">
        <v>0</v>
      </c>
    </row>
    <row r="152">
      <c r="A152" s="14" t="n">
        <v>293</v>
      </c>
      <c r="B152" s="19" t="n">
        <v>623452.9776083383</v>
      </c>
      <c r="C152" s="15" t="n">
        <v>0.05584102254050571</v>
      </c>
      <c r="D152" s="15" t="n">
        <v>-0.1155664963431968</v>
      </c>
      <c r="E152" s="14" t="n">
        <v>0</v>
      </c>
      <c r="F152" s="14" t="n">
        <v>0</v>
      </c>
    </row>
    <row r="153">
      <c r="A153" s="14" t="n">
        <v>295</v>
      </c>
      <c r="B153" s="19" t="n">
        <v>542420.2996117678</v>
      </c>
      <c r="C153" s="15" t="n">
        <v>0.03162194039652411</v>
      </c>
      <c r="D153" s="15" t="n">
        <v>-0.1364937404055394</v>
      </c>
      <c r="E153" s="14" t="n">
        <v>0</v>
      </c>
      <c r="F153" s="14" t="n">
        <v>0</v>
      </c>
    </row>
    <row r="154">
      <c r="A154" s="14" t="n">
        <v>297</v>
      </c>
      <c r="B154" s="19" t="n">
        <v>765683.5881695147</v>
      </c>
      <c r="C154" s="15" t="n">
        <v>0.09262920367395955</v>
      </c>
      <c r="D154" s="15" t="n">
        <v>-0.1314092989621173</v>
      </c>
      <c r="E154" s="14" t="n">
        <v>0</v>
      </c>
      <c r="F154" s="14" t="n">
        <v>0</v>
      </c>
    </row>
    <row r="155">
      <c r="A155" s="14" t="n">
        <v>299</v>
      </c>
      <c r="B155" s="19" t="n">
        <v>666906.034670884</v>
      </c>
      <c r="C155" s="15" t="n">
        <v>0.0677641996097107</v>
      </c>
      <c r="D155" s="15" t="n">
        <v>-0.1271963259758154</v>
      </c>
      <c r="E155" s="14" t="n">
        <v>14021.94912260953</v>
      </c>
      <c r="F155" s="14" t="n">
        <v>1</v>
      </c>
    </row>
    <row r="156">
      <c r="A156" s="14" t="n">
        <v>301</v>
      </c>
      <c r="B156" s="19" t="n">
        <v>616507.8094557293</v>
      </c>
      <c r="C156" s="15" t="n">
        <v>0.05387154392825066</v>
      </c>
      <c r="D156" s="15" t="n">
        <v>-0.1929947815513091</v>
      </c>
      <c r="E156" s="14" t="n">
        <v>28802.04674958816</v>
      </c>
      <c r="F156" s="14" t="n">
        <v>1</v>
      </c>
    </row>
    <row r="157">
      <c r="A157" s="14" t="n">
        <v>303</v>
      </c>
      <c r="B157" s="19" t="n">
        <v>1042459.049874473</v>
      </c>
      <c r="C157" s="15" t="n">
        <v>0.1502910702408395</v>
      </c>
      <c r="D157" s="15" t="n">
        <v>-0.1159393529356215</v>
      </c>
      <c r="E157" s="14" t="n">
        <v>0</v>
      </c>
      <c r="F157" s="14" t="n">
        <v>0</v>
      </c>
    </row>
    <row r="158">
      <c r="A158" s="14" t="n">
        <v>305</v>
      </c>
      <c r="B158" s="19" t="n">
        <v>775901.1308189477</v>
      </c>
      <c r="C158" s="15" t="n">
        <v>0.09504587068457448</v>
      </c>
      <c r="D158" s="15" t="n">
        <v>-0.1982928840666875</v>
      </c>
      <c r="E158" s="14" t="n">
        <v>0</v>
      </c>
      <c r="F158" s="14" t="n">
        <v>0</v>
      </c>
    </row>
    <row r="159">
      <c r="A159" s="14" t="n">
        <v>307</v>
      </c>
      <c r="B159" s="19" t="n">
        <v>936313.6841670176</v>
      </c>
      <c r="C159" s="15" t="n">
        <v>0.1298864734506342</v>
      </c>
      <c r="D159" s="15" t="n">
        <v>-0.09743994028191261</v>
      </c>
      <c r="E159" s="14" t="n">
        <v>0</v>
      </c>
      <c r="F159" s="14" t="n">
        <v>0</v>
      </c>
    </row>
    <row r="160">
      <c r="A160" s="14" t="n">
        <v>309</v>
      </c>
      <c r="B160" s="19" t="n">
        <v>737052.1316342746</v>
      </c>
      <c r="C160" s="15" t="n">
        <v>0.08571111044239355</v>
      </c>
      <c r="D160" s="15" t="n">
        <v>-0.1420504828657312</v>
      </c>
      <c r="E160" s="14" t="n">
        <v>0</v>
      </c>
      <c r="F160" s="14" t="n">
        <v>0</v>
      </c>
    </row>
    <row r="161">
      <c r="A161" s="14" t="n">
        <v>311</v>
      </c>
      <c r="B161" s="19" t="n">
        <v>1029334.724106309</v>
      </c>
      <c r="C161" s="15" t="n">
        <v>0.1478646594417157</v>
      </c>
      <c r="D161" s="15" t="n">
        <v>-0.06819499669974538</v>
      </c>
      <c r="E161" s="14" t="n">
        <v>0</v>
      </c>
      <c r="F161" s="14" t="n">
        <v>0</v>
      </c>
    </row>
    <row r="162">
      <c r="A162" s="14" t="n">
        <v>313</v>
      </c>
      <c r="B162" s="19" t="n">
        <v>753164.509778837</v>
      </c>
      <c r="C162" s="15" t="n">
        <v>0.08963126382867492</v>
      </c>
      <c r="D162" s="15" t="n">
        <v>-0.1548280135414726</v>
      </c>
      <c r="E162" s="14" t="n">
        <v>0</v>
      </c>
      <c r="F162" s="14" t="n">
        <v>0</v>
      </c>
    </row>
    <row r="163">
      <c r="A163" s="14" t="n">
        <v>315</v>
      </c>
      <c r="B163" s="19" t="n">
        <v>1444598.371084898</v>
      </c>
      <c r="C163" s="15" t="n">
        <v>0.2145696775604895</v>
      </c>
      <c r="D163" s="15" t="n">
        <v>-0.1579241032017719</v>
      </c>
      <c r="E163" s="14" t="n">
        <v>12552.15933816085</v>
      </c>
      <c r="F163" s="14" t="n">
        <v>1</v>
      </c>
    </row>
    <row r="164">
      <c r="A164" s="14" t="n">
        <v>317</v>
      </c>
      <c r="B164" s="19" t="n">
        <v>403667.9568745912</v>
      </c>
      <c r="C164" s="15" t="n">
        <v>-0.01794616985051989</v>
      </c>
      <c r="D164" s="15" t="n">
        <v>-0.2177544833177005</v>
      </c>
      <c r="E164" s="14" t="n">
        <v>0</v>
      </c>
      <c r="F164" s="14" t="n">
        <v>0</v>
      </c>
    </row>
    <row r="165">
      <c r="A165" s="14" t="n">
        <v>319</v>
      </c>
      <c r="B165" s="19" t="n">
        <v>436625.5531502964</v>
      </c>
      <c r="C165" s="15" t="n">
        <v>-0.005015979873431942</v>
      </c>
      <c r="D165" s="15" t="n">
        <v>-0.2245893749005318</v>
      </c>
      <c r="E165" s="14" t="n">
        <v>0</v>
      </c>
      <c r="F165" s="14" t="n">
        <v>0</v>
      </c>
    </row>
    <row r="166">
      <c r="A166" s="14" t="n">
        <v>321</v>
      </c>
      <c r="B166" s="19" t="n">
        <v>737256.1945771496</v>
      </c>
      <c r="C166" s="15" t="n">
        <v>0.0857612036539761</v>
      </c>
      <c r="D166" s="15" t="n">
        <v>-0.1535361837650082</v>
      </c>
      <c r="E166" s="14" t="n">
        <v>0</v>
      </c>
      <c r="F166" s="14" t="n">
        <v>0</v>
      </c>
    </row>
    <row r="167">
      <c r="A167" s="14" t="n">
        <v>323</v>
      </c>
      <c r="B167" s="19" t="n">
        <v>324421.3218185155</v>
      </c>
      <c r="C167" s="15" t="n">
        <v>-0.05307377173606409</v>
      </c>
      <c r="D167" s="15" t="n">
        <v>-0.2648558838507481</v>
      </c>
      <c r="E167" s="14" t="n">
        <v>0</v>
      </c>
      <c r="F167" s="14" t="n">
        <v>0</v>
      </c>
    </row>
    <row r="168">
      <c r="A168" s="14" t="n">
        <v>325</v>
      </c>
      <c r="B168" s="19" t="n">
        <v>591397.4782641304</v>
      </c>
      <c r="C168" s="15" t="n">
        <v>0.0465930001704693</v>
      </c>
      <c r="D168" s="15" t="n">
        <v>-0.1339148840638504</v>
      </c>
      <c r="E168" s="14" t="n">
        <v>0</v>
      </c>
      <c r="F168" s="14" t="n">
        <v>0</v>
      </c>
    </row>
    <row r="169">
      <c r="A169" s="14" t="n">
        <v>327</v>
      </c>
      <c r="B169" s="19" t="n">
        <v>662470.9268404808</v>
      </c>
      <c r="C169" s="15" t="n">
        <v>0.06657741943041828</v>
      </c>
      <c r="D169" s="15" t="n">
        <v>-0.1772683417693255</v>
      </c>
      <c r="E169" s="14" t="n">
        <v>0</v>
      </c>
      <c r="F169" s="14" t="n">
        <v>0</v>
      </c>
    </row>
    <row r="170">
      <c r="A170" s="14" t="n">
        <v>329</v>
      </c>
      <c r="B170" s="19" t="n">
        <v>831101.8511516242</v>
      </c>
      <c r="C170" s="15" t="n">
        <v>0.107661232636673</v>
      </c>
      <c r="D170" s="15" t="n">
        <v>-0.1109196542457056</v>
      </c>
      <c r="E170" s="14" t="n">
        <v>9858.148667071519</v>
      </c>
      <c r="F170" s="14" t="n">
        <v>1</v>
      </c>
    </row>
    <row r="171">
      <c r="A171" s="14" t="n">
        <v>331</v>
      </c>
      <c r="B171" s="19" t="n">
        <v>560489.0802201476</v>
      </c>
      <c r="C171" s="15" t="n">
        <v>0.03727148788682522</v>
      </c>
      <c r="D171" s="15" t="n">
        <v>-0.1876255314317186</v>
      </c>
      <c r="E171" s="14" t="n">
        <v>0</v>
      </c>
      <c r="F171" s="14" t="n">
        <v>0</v>
      </c>
    </row>
    <row r="172">
      <c r="A172" s="14" t="n">
        <v>333</v>
      </c>
      <c r="B172" s="19" t="n">
        <v>490166.4173995904</v>
      </c>
      <c r="C172" s="15" t="n">
        <v>0.01435157197912318</v>
      </c>
      <c r="D172" s="15" t="n">
        <v>-0.2731505407260555</v>
      </c>
      <c r="E172" s="14" t="n">
        <v>0</v>
      </c>
      <c r="F172" s="14" t="n">
        <v>0</v>
      </c>
    </row>
    <row r="173">
      <c r="A173" s="14" t="n">
        <v>335</v>
      </c>
      <c r="B173" s="19" t="n">
        <v>1038736.192252197</v>
      </c>
      <c r="C173" s="15" t="n">
        <v>0.1496053908632549</v>
      </c>
      <c r="D173" s="15" t="n">
        <v>-0.09861396130176825</v>
      </c>
      <c r="E173" s="14" t="n">
        <v>0</v>
      </c>
      <c r="F173" s="14" t="n">
        <v>0</v>
      </c>
    </row>
    <row r="174">
      <c r="A174" s="14" t="n">
        <v>337</v>
      </c>
      <c r="B174" s="19" t="n">
        <v>701811.2906623725</v>
      </c>
      <c r="C174" s="15" t="n">
        <v>0.07688164049893453</v>
      </c>
      <c r="D174" s="15" t="n">
        <v>-0.05991447914989079</v>
      </c>
      <c r="E174" s="14" t="n">
        <v>0</v>
      </c>
      <c r="F174" s="14" t="n">
        <v>0</v>
      </c>
    </row>
    <row r="175">
      <c r="A175" s="14" t="n">
        <v>339</v>
      </c>
      <c r="B175" s="19" t="n">
        <v>633952.0834980841</v>
      </c>
      <c r="C175" s="15" t="n">
        <v>0.05878387857154777</v>
      </c>
      <c r="D175" s="15" t="n">
        <v>-0.1294078208881431</v>
      </c>
      <c r="E175" s="14" t="n">
        <v>0</v>
      </c>
      <c r="F175" s="14" t="n">
        <v>0</v>
      </c>
    </row>
    <row r="176">
      <c r="A176" s="14" t="n">
        <v>341</v>
      </c>
      <c r="B176" s="19" t="n">
        <v>813323.7263939712</v>
      </c>
      <c r="C176" s="15" t="n">
        <v>0.1036765657902932</v>
      </c>
      <c r="D176" s="15" t="n">
        <v>-0.1827035515031895</v>
      </c>
      <c r="E176" s="14" t="n">
        <v>0</v>
      </c>
      <c r="F176" s="14" t="n">
        <v>0</v>
      </c>
    </row>
    <row r="177">
      <c r="A177" s="14" t="n">
        <v>343</v>
      </c>
      <c r="B177" s="19" t="n">
        <v>958446.1056700551</v>
      </c>
      <c r="C177" s="15" t="n">
        <v>0.1342945982608201</v>
      </c>
      <c r="D177" s="15" t="n">
        <v>-0.1706032835880797</v>
      </c>
      <c r="E177" s="14" t="n">
        <v>7243.221143374863</v>
      </c>
      <c r="F177" s="14" t="n">
        <v>1</v>
      </c>
    </row>
    <row r="178">
      <c r="A178" s="14" t="n">
        <v>345</v>
      </c>
      <c r="B178" s="19" t="n">
        <v>640370.1352186268</v>
      </c>
      <c r="C178" s="15" t="n">
        <v>0.06056288819971356</v>
      </c>
      <c r="D178" s="15" t="n">
        <v>-0.1592184603845471</v>
      </c>
      <c r="E178" s="14" t="n">
        <v>0</v>
      </c>
      <c r="F178" s="14" t="n">
        <v>0</v>
      </c>
    </row>
    <row r="179">
      <c r="A179" s="14" t="n">
        <v>347</v>
      </c>
      <c r="B179" s="19" t="n">
        <v>579811.51801487</v>
      </c>
      <c r="C179" s="15" t="n">
        <v>0.04314749808768203</v>
      </c>
      <c r="D179" s="15" t="n">
        <v>-0.2028933632349992</v>
      </c>
      <c r="E179" s="14" t="n">
        <v>0</v>
      </c>
      <c r="F179" s="14" t="n">
        <v>0</v>
      </c>
    </row>
    <row r="180">
      <c r="A180" s="14" t="n">
        <v>349</v>
      </c>
      <c r="B180" s="19" t="n">
        <v>776060.2054691785</v>
      </c>
      <c r="C180" s="15" t="n">
        <v>0.09508328506495123</v>
      </c>
      <c r="D180" s="15" t="n">
        <v>-0.1540589021800431</v>
      </c>
      <c r="E180" s="14" t="n">
        <v>0</v>
      </c>
      <c r="F180" s="14" t="n">
        <v>0</v>
      </c>
    </row>
    <row r="181">
      <c r="A181" s="14" t="n">
        <v>351</v>
      </c>
      <c r="B181" s="19" t="n">
        <v>876065.6613566355</v>
      </c>
      <c r="C181" s="15" t="n">
        <v>0.1174309362044645</v>
      </c>
      <c r="D181" s="15" t="n">
        <v>-0.05961211568232427</v>
      </c>
      <c r="E181" s="14" t="n">
        <v>0</v>
      </c>
      <c r="F181" s="14" t="n">
        <v>0</v>
      </c>
    </row>
    <row r="182">
      <c r="A182" s="14" t="n">
        <v>353</v>
      </c>
      <c r="B182" s="19" t="n">
        <v>648857.2323322992</v>
      </c>
      <c r="C182" s="15" t="n">
        <v>0.06289273676816576</v>
      </c>
      <c r="D182" s="15" t="n">
        <v>-0.1765537012154315</v>
      </c>
      <c r="E182" s="14" t="n">
        <v>0</v>
      </c>
      <c r="F182" s="14" t="n">
        <v>0</v>
      </c>
    </row>
    <row r="183">
      <c r="A183" s="14" t="n">
        <v>355</v>
      </c>
      <c r="B183" s="19" t="n">
        <v>396278.0366850806</v>
      </c>
      <c r="C183" s="15" t="n">
        <v>-0.0209656832172459</v>
      </c>
      <c r="D183" s="15" t="n">
        <v>-0.2732663517703678</v>
      </c>
      <c r="E183" s="14" t="n">
        <v>0</v>
      </c>
      <c r="F183" s="14" t="n">
        <v>0</v>
      </c>
    </row>
    <row r="184">
      <c r="A184" s="14" t="n">
        <v>357</v>
      </c>
      <c r="B184" s="19" t="n">
        <v>779536.9447161852</v>
      </c>
      <c r="C184" s="15" t="n">
        <v>0.0958994226598493</v>
      </c>
      <c r="D184" s="15" t="n">
        <v>-0.1464902556005097</v>
      </c>
      <c r="E184" s="14" t="n">
        <v>0</v>
      </c>
      <c r="F184" s="14" t="n">
        <v>0</v>
      </c>
    </row>
    <row r="185">
      <c r="A185" s="14" t="n">
        <v>359</v>
      </c>
      <c r="B185" s="19" t="n">
        <v>585374.0177326187</v>
      </c>
      <c r="C185" s="15" t="n">
        <v>0.04480879890450717</v>
      </c>
      <c r="D185" s="15" t="n">
        <v>-0.1445706828709173</v>
      </c>
      <c r="E185" s="14" t="n">
        <v>0</v>
      </c>
      <c r="F185" s="14" t="n">
        <v>0</v>
      </c>
    </row>
    <row r="186">
      <c r="A186" s="14" t="n">
        <v>361</v>
      </c>
      <c r="B186" s="19" t="n">
        <v>1014649.978502803</v>
      </c>
      <c r="C186" s="15" t="n">
        <v>0.1451190057352769</v>
      </c>
      <c r="D186" s="15" t="n">
        <v>-0.1758412691807764</v>
      </c>
      <c r="E186" s="14" t="n">
        <v>0</v>
      </c>
      <c r="F186" s="14" t="n">
        <v>0</v>
      </c>
    </row>
    <row r="187">
      <c r="A187" s="14" t="n">
        <v>363</v>
      </c>
      <c r="B187" s="19" t="n">
        <v>825482.1722461958</v>
      </c>
      <c r="C187" s="15" t="n">
        <v>0.1064094184254019</v>
      </c>
      <c r="D187" s="15" t="n">
        <v>-0.06943256864335823</v>
      </c>
      <c r="E187" s="14" t="n">
        <v>0</v>
      </c>
      <c r="F187" s="14" t="n">
        <v>0</v>
      </c>
    </row>
    <row r="188">
      <c r="A188" s="14" t="n">
        <v>365</v>
      </c>
      <c r="B188" s="19" t="n">
        <v>780467.3497697086</v>
      </c>
      <c r="C188" s="15" t="n">
        <v>0.09611731347923369</v>
      </c>
      <c r="D188" s="15" t="n">
        <v>-0.1673747657196943</v>
      </c>
      <c r="E188" s="14" t="n">
        <v>0</v>
      </c>
      <c r="F188" s="14" t="n">
        <v>0</v>
      </c>
    </row>
    <row r="189">
      <c r="A189" s="14" t="n">
        <v>367</v>
      </c>
      <c r="B189" s="19" t="n">
        <v>651291.8013989797</v>
      </c>
      <c r="C189" s="15" t="n">
        <v>0.06355637775399647</v>
      </c>
      <c r="D189" s="15" t="n">
        <v>-0.1388651280545629</v>
      </c>
      <c r="E189" s="14" t="n">
        <v>0</v>
      </c>
      <c r="F189" s="14" t="n">
        <v>0</v>
      </c>
    </row>
    <row r="190">
      <c r="A190" s="14" t="n">
        <v>369</v>
      </c>
      <c r="B190" s="19" t="n">
        <v>936950.7651545892</v>
      </c>
      <c r="C190" s="15" t="n">
        <v>0.1300145689118641</v>
      </c>
      <c r="D190" s="15" t="n">
        <v>-0.1557726759354813</v>
      </c>
      <c r="E190" s="14" t="n">
        <v>0</v>
      </c>
      <c r="F190" s="14" t="n">
        <v>0</v>
      </c>
    </row>
    <row r="191">
      <c r="A191" s="14" t="n">
        <v>371</v>
      </c>
      <c r="B191" s="19" t="n">
        <v>686340.0096359844</v>
      </c>
      <c r="C191" s="15" t="n">
        <v>0.07288819585418738</v>
      </c>
      <c r="D191" s="15" t="n">
        <v>-0.1370636841482203</v>
      </c>
      <c r="E191" s="14" t="n">
        <v>24420.86068064385</v>
      </c>
      <c r="F191" s="14" t="n">
        <v>1</v>
      </c>
    </row>
    <row r="192">
      <c r="A192" s="14" t="n">
        <v>373</v>
      </c>
      <c r="B192" s="19" t="n">
        <v>687313.5116706025</v>
      </c>
      <c r="C192" s="15" t="n">
        <v>0.07314167617199296</v>
      </c>
      <c r="D192" s="15" t="n">
        <v>-0.1194881811649631</v>
      </c>
      <c r="E192" s="14" t="n">
        <v>25929.62966533897</v>
      </c>
      <c r="F192" s="14" t="n">
        <v>1</v>
      </c>
    </row>
    <row r="193">
      <c r="A193" s="14" t="n">
        <v>375</v>
      </c>
      <c r="B193" s="19" t="n">
        <v>914994.7479403394</v>
      </c>
      <c r="C193" s="15" t="n">
        <v>0.1255574871967382</v>
      </c>
      <c r="D193" s="15" t="n">
        <v>-0.05922937201881728</v>
      </c>
      <c r="E193" s="14" t="n">
        <v>0</v>
      </c>
      <c r="F193" s="14" t="n">
        <v>0</v>
      </c>
    </row>
    <row r="194">
      <c r="A194" s="14" t="n">
        <v>377</v>
      </c>
      <c r="B194" s="19" t="n">
        <v>571432.9182070279</v>
      </c>
      <c r="C194" s="15" t="n">
        <v>0.04061989227741214</v>
      </c>
      <c r="D194" s="15" t="n">
        <v>-0.1827049484500182</v>
      </c>
      <c r="E194" s="14" t="n">
        <v>0</v>
      </c>
      <c r="F194" s="14" t="n">
        <v>0</v>
      </c>
    </row>
    <row r="195">
      <c r="A195" s="14" t="n">
        <v>379</v>
      </c>
      <c r="B195" s="19" t="n">
        <v>578449.0931180936</v>
      </c>
      <c r="C195" s="15" t="n">
        <v>0.04273857106391876</v>
      </c>
      <c r="D195" s="15" t="n">
        <v>-0.2815659207362167</v>
      </c>
      <c r="E195" s="14" t="n">
        <v>0</v>
      </c>
      <c r="F195" s="14" t="n">
        <v>0</v>
      </c>
    </row>
    <row r="196">
      <c r="A196" s="14" t="n">
        <v>381</v>
      </c>
      <c r="B196" s="19" t="n">
        <v>1243996.568689813</v>
      </c>
      <c r="C196" s="15" t="n">
        <v>0.1846801494064738</v>
      </c>
      <c r="D196" s="15" t="n">
        <v>-0.1813635744421414</v>
      </c>
      <c r="E196" s="14" t="n">
        <v>5758.428763805237</v>
      </c>
      <c r="F196" s="14" t="n">
        <v>1</v>
      </c>
    </row>
    <row r="197">
      <c r="A197" s="14" t="n">
        <v>383</v>
      </c>
      <c r="B197" s="19" t="n">
        <v>346051.4002859885</v>
      </c>
      <c r="C197" s="15" t="n">
        <v>-0.04283234089850529</v>
      </c>
      <c r="D197" s="15" t="n">
        <v>-0.3907308599572066</v>
      </c>
      <c r="E197" s="14" t="n">
        <v>0</v>
      </c>
      <c r="F197" s="14" t="n">
        <v>0</v>
      </c>
    </row>
    <row r="198">
      <c r="A198" s="14" t="n">
        <v>385</v>
      </c>
      <c r="B198" s="19" t="n">
        <v>995100.6294206122</v>
      </c>
      <c r="C198" s="15" t="n">
        <v>0.1414119485523266</v>
      </c>
      <c r="D198" s="15" t="n">
        <v>-0.1017685425373365</v>
      </c>
      <c r="E198" s="14" t="n">
        <v>0</v>
      </c>
      <c r="F198" s="14" t="n">
        <v>0</v>
      </c>
    </row>
    <row r="199">
      <c r="A199" s="14" t="n">
        <v>387</v>
      </c>
      <c r="B199" s="19" t="n">
        <v>645336.676082515</v>
      </c>
      <c r="C199" s="15" t="n">
        <v>0.0619293863130177</v>
      </c>
      <c r="D199" s="15" t="n">
        <v>-0.1621768271442854</v>
      </c>
      <c r="E199" s="14" t="n">
        <v>0</v>
      </c>
      <c r="F199" s="14" t="n">
        <v>0</v>
      </c>
    </row>
    <row r="200">
      <c r="A200" s="14" t="n">
        <v>389</v>
      </c>
      <c r="B200" s="19" t="n">
        <v>448351.7983702978</v>
      </c>
      <c r="C200" s="15" t="n">
        <v>-0.000611378746571245</v>
      </c>
      <c r="D200" s="15" t="n">
        <v>-0.1801783464036578</v>
      </c>
      <c r="E200" s="14" t="n">
        <v>0</v>
      </c>
      <c r="F200" s="14" t="n">
        <v>0</v>
      </c>
    </row>
    <row r="201">
      <c r="A201" s="14" t="n">
        <v>391</v>
      </c>
      <c r="B201" s="19" t="n">
        <v>784675.6078732456</v>
      </c>
      <c r="C201" s="15" t="n">
        <v>0.09710014667965683</v>
      </c>
      <c r="D201" s="15" t="n">
        <v>-0.1178005559155496</v>
      </c>
      <c r="E201" s="14" t="n">
        <v>0</v>
      </c>
      <c r="F201" s="14" t="n">
        <v>0</v>
      </c>
    </row>
    <row r="202">
      <c r="A202" s="14" t="n">
        <v>393</v>
      </c>
      <c r="B202" s="19" t="n">
        <v>822472.4513910091</v>
      </c>
      <c r="C202" s="15" t="n">
        <v>0.1057360637615989</v>
      </c>
      <c r="D202" s="15" t="n">
        <v>-0.08638337709999566</v>
      </c>
      <c r="E202" s="14" t="n">
        <v>0</v>
      </c>
      <c r="F202" s="14" t="n">
        <v>0</v>
      </c>
    </row>
    <row r="203">
      <c r="A203" s="14" t="n">
        <v>395</v>
      </c>
      <c r="B203" s="19" t="n">
        <v>482196.0113065684</v>
      </c>
      <c r="C203" s="15" t="n">
        <v>0.01158376330982525</v>
      </c>
      <c r="D203" s="15" t="n">
        <v>-0.165089698180618</v>
      </c>
      <c r="E203" s="14" t="n">
        <v>17926.80936537258</v>
      </c>
      <c r="F203" s="14" t="n">
        <v>1</v>
      </c>
    </row>
    <row r="204">
      <c r="A204" s="14" t="n">
        <v>397</v>
      </c>
      <c r="B204" s="19" t="n">
        <v>1028483.937538255</v>
      </c>
      <c r="C204" s="15" t="n">
        <v>0.1477064789020415</v>
      </c>
      <c r="D204" s="15" t="n">
        <v>-0.07426732917401779</v>
      </c>
      <c r="E204" s="14" t="n">
        <v>19419.7331328849</v>
      </c>
      <c r="F204" s="14" t="n">
        <v>1</v>
      </c>
    </row>
    <row r="205">
      <c r="A205" s="14" t="n">
        <v>400</v>
      </c>
      <c r="B205" s="19" t="n">
        <v>584860.597338527</v>
      </c>
      <c r="C205" s="15" t="n">
        <v>0.04465601274519893</v>
      </c>
      <c r="D205" s="15" t="n">
        <v>-0.1841560747030485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661245.3427536247</v>
      </c>
      <c r="C4" s="19" t="n">
        <v>654294.2525554438</v>
      </c>
      <c r="D4" s="19" t="n">
        <v>674644.6026723951</v>
      </c>
    </row>
    <row r="5">
      <c r="A5" s="14" t="inlineStr">
        <is>
          <t>5th percentile</t>
        </is>
      </c>
      <c r="B5" s="19" t="n">
        <v>421302.636949059</v>
      </c>
      <c r="C5" s="19" t="n">
        <v>419604.2775344138</v>
      </c>
      <c r="D5" s="19" t="n">
        <v>441917.5864185026</v>
      </c>
    </row>
    <row r="6">
      <c r="A6" s="14" t="inlineStr">
        <is>
          <t>25th percentile</t>
        </is>
      </c>
      <c r="B6" s="19" t="n">
        <v>551144.6272389526</v>
      </c>
      <c r="C6" s="19" t="n">
        <v>540807.5091453438</v>
      </c>
      <c r="D6" s="19" t="n">
        <v>567543.7488041411</v>
      </c>
    </row>
    <row r="7">
      <c r="A7" s="14" t="inlineStr">
        <is>
          <t>50th percentile</t>
        </is>
      </c>
      <c r="B7" s="19" t="n">
        <v>661245.3427536247</v>
      </c>
      <c r="C7" s="19" t="n">
        <v>654294.2525554438</v>
      </c>
      <c r="D7" s="19" t="n">
        <v>674644.6026723951</v>
      </c>
    </row>
    <row r="8">
      <c r="A8" s="14" t="inlineStr">
        <is>
          <t>75th percentile</t>
        </is>
      </c>
      <c r="B8" s="19" t="n">
        <v>803379.5476205822</v>
      </c>
      <c r="C8" s="19" t="n">
        <v>804239.315748009</v>
      </c>
      <c r="D8" s="19" t="n">
        <v>815087.6558839526</v>
      </c>
    </row>
    <row r="9">
      <c r="A9" s="14" t="inlineStr">
        <is>
          <t>95th percentile</t>
        </is>
      </c>
      <c r="B9" s="19" t="n">
        <v>1108291.154778489</v>
      </c>
      <c r="C9" s="19" t="n">
        <v>1091573.348154125</v>
      </c>
      <c r="D9" s="19" t="n">
        <v>1093254.104756814</v>
      </c>
    </row>
    <row r="10">
      <c r="A10" s="14" t="inlineStr">
        <is>
          <t>Probability terminal &gt; contributions</t>
        </is>
      </c>
      <c r="B10" s="19" t="n">
        <v>0.9275</v>
      </c>
      <c r="C10" s="19" t="n">
        <v>0.9145</v>
      </c>
      <c r="D10" s="19" t="n">
        <v>0.9325</v>
      </c>
    </row>
    <row r="11">
      <c r="A11" s="14" t="inlineStr">
        <is>
          <t>Probability reserve fully funded</t>
        </is>
      </c>
      <c r="B11" s="19" t="n">
        <v>0.855</v>
      </c>
      <c r="C11" s="19" t="n">
        <v>0.9244</v>
      </c>
      <c r="D11" s="19" t="n">
        <v>0.1475</v>
      </c>
    </row>
    <row r="12">
      <c r="A12" s="14" t="inlineStr">
        <is>
          <t>Median max drawdown (growth)</t>
        </is>
      </c>
      <c r="B12" s="19" t="n">
        <v>-0.1706467712287544</v>
      </c>
      <c r="C12" s="14" t="inlineStr">
        <is>
          <t>n/a</t>
        </is>
      </c>
      <c r="D12" s="19" t="n">
        <v>-0.1494093719482551</v>
      </c>
    </row>
    <row r="13">
      <c r="A13" s="14" t="inlineStr">
        <is>
          <t>Probability &gt;20% drawdown</t>
        </is>
      </c>
      <c r="B13" s="19" t="n">
        <v>0.27</v>
      </c>
      <c r="C13" s="14" t="inlineStr">
        <is>
          <t>n/a</t>
        </is>
      </c>
      <c r="D13" s="19" t="n">
        <v>0.1975</v>
      </c>
    </row>
    <row r="14">
      <c r="A14" s="14" t="inlineStr">
        <is>
          <t>VaR 95% (terminal)</t>
        </is>
      </c>
      <c r="B14" s="19" t="n">
        <v>0.06377191789097988</v>
      </c>
      <c r="C14" s="19" t="n">
        <v>0.06754604992352475</v>
      </c>
      <c r="D14" s="19" t="n">
        <v>0.01796091906999419</v>
      </c>
    </row>
    <row r="15">
      <c r="A15" s="14" t="inlineStr">
        <is>
          <t>CVaR 95% (terminal)</t>
        </is>
      </c>
      <c r="B15" s="19" t="n">
        <v>0.1668603462729977</v>
      </c>
      <c r="C15" s="19" t="n">
        <v>0.1601552665277</v>
      </c>
      <c r="D15" s="19" t="n">
        <v>0.1197395110598016</v>
      </c>
    </row>
    <row r="16">
      <c r="A16" s="14" t="inlineStr">
        <is>
          <t>VaR 99% (terminal)</t>
        </is>
      </c>
      <c r="B16" s="19" t="n">
        <v>0.2658864726316122</v>
      </c>
      <c r="C16" s="19" t="n">
        <v>0.2132159358518226</v>
      </c>
      <c r="D16" s="19" t="n">
        <v>0.170859070209602</v>
      </c>
    </row>
    <row r="17">
      <c r="A17" s="14" t="inlineStr">
        <is>
          <t>CVaR 99% (terminal)</t>
        </is>
      </c>
      <c r="B17" s="19" t="n">
        <v>0.3261161521510955</v>
      </c>
      <c r="C17" s="19" t="n">
        <v>0.2697413455654799</v>
      </c>
      <c r="D17" s="19" t="n">
        <v>0.2547445090575399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70.8%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564367.7812636569</v>
      </c>
      <c r="D4" s="19" t="n">
        <v>410580.6008730956</v>
      </c>
      <c r="E4" s="15" t="n">
        <v>0.865</v>
      </c>
      <c r="F4" s="15" t="n">
        <v>0.005</v>
      </c>
      <c r="G4" s="14" t="n">
        <v>-0.1302916802541325</v>
      </c>
      <c r="H4" s="14" t="n">
        <v>0.08759866472645429</v>
      </c>
      <c r="I4" s="14" t="n">
        <v>0.1339188145878099</v>
      </c>
      <c r="J4" s="14" t="n">
        <v>1.111289381190279</v>
      </c>
    </row>
    <row r="5">
      <c r="A5" s="15" t="n">
        <v>-0.04</v>
      </c>
      <c r="B5" s="14" t="n">
        <v>0.8</v>
      </c>
      <c r="C5" s="19" t="n">
        <v>546997.096331289</v>
      </c>
      <c r="D5" s="19" t="n">
        <v>380365.6481949949</v>
      </c>
      <c r="E5" s="15" t="n">
        <v>0.8100000000000001</v>
      </c>
      <c r="F5" s="15" t="n">
        <v>0</v>
      </c>
      <c r="G5" s="14" t="n">
        <v>-0.1480983663330518</v>
      </c>
      <c r="H5" s="14" t="n">
        <v>0.1547430040111224</v>
      </c>
      <c r="I5" s="14" t="n">
        <v>0.1928587105798069</v>
      </c>
      <c r="J5" s="14" t="n">
        <v>0.9450622289098636</v>
      </c>
    </row>
    <row r="6">
      <c r="A6" s="15" t="n">
        <v>-0.04</v>
      </c>
      <c r="B6" s="14" t="n">
        <v>0.9</v>
      </c>
      <c r="C6" s="19" t="n">
        <v>520134.1132555811</v>
      </c>
      <c r="D6" s="19" t="n">
        <v>373082.8612752697</v>
      </c>
      <c r="E6" s="15" t="n">
        <v>0.795</v>
      </c>
      <c r="F6" s="15" t="n">
        <v>0</v>
      </c>
      <c r="G6" s="14" t="n">
        <v>-0.1828976361298272</v>
      </c>
      <c r="H6" s="14" t="n">
        <v>0.1709269749438452</v>
      </c>
      <c r="I6" s="14" t="n">
        <v>0.2646338087682083</v>
      </c>
      <c r="J6" s="14" t="n">
        <v>0.7423587961190818</v>
      </c>
    </row>
    <row r="7">
      <c r="A7" s="15" t="n">
        <v>-0.04</v>
      </c>
      <c r="B7" s="14" t="n">
        <v>1</v>
      </c>
      <c r="C7" s="19" t="n">
        <v>547795.2440198315</v>
      </c>
      <c r="D7" s="19" t="n">
        <v>316524.3593281722</v>
      </c>
      <c r="E7" s="15" t="n">
        <v>0.715</v>
      </c>
      <c r="F7" s="15" t="n">
        <v>0.01</v>
      </c>
      <c r="G7" s="14" t="n">
        <v>-0.1977600812497458</v>
      </c>
      <c r="H7" s="14" t="n">
        <v>0.296612534826284</v>
      </c>
      <c r="I7" s="14" t="n">
        <v>0.3578762167820775</v>
      </c>
      <c r="J7" s="14" t="n">
        <v>0.6348498296507471</v>
      </c>
    </row>
    <row r="8">
      <c r="A8" s="15" t="n">
        <v>-0.04</v>
      </c>
      <c r="B8" s="14" t="n">
        <v>1.1</v>
      </c>
      <c r="C8" s="19" t="n">
        <v>559023.2295544147</v>
      </c>
      <c r="D8" s="19" t="n">
        <v>334122.0529285581</v>
      </c>
      <c r="E8" s="15" t="n">
        <v>0.785</v>
      </c>
      <c r="F8" s="15" t="n">
        <v>0.025</v>
      </c>
      <c r="G8" s="14" t="n">
        <v>-0.2143795536550223</v>
      </c>
      <c r="H8" s="14" t="n">
        <v>0.2575065490476485</v>
      </c>
      <c r="I8" s="14" t="n">
        <v>0.3199951010355698</v>
      </c>
      <c r="J8" s="14" t="n">
        <v>0.7272126238200485</v>
      </c>
    </row>
    <row r="9">
      <c r="A9" s="15" t="n">
        <v>-0.04</v>
      </c>
      <c r="B9" s="14" t="n">
        <v>1.2</v>
      </c>
      <c r="C9" s="19" t="n">
        <v>544829.7338741802</v>
      </c>
      <c r="D9" s="19" t="n">
        <v>315477.4049992357</v>
      </c>
      <c r="E9" s="15" t="n">
        <v>0.72</v>
      </c>
      <c r="F9" s="15" t="n">
        <v>0.015</v>
      </c>
      <c r="G9" s="14" t="n">
        <v>-0.2461192193949163</v>
      </c>
      <c r="H9" s="14" t="n">
        <v>0.2989391000016984</v>
      </c>
      <c r="I9" s="14" t="n">
        <v>0.3630708729053987</v>
      </c>
      <c r="J9" s="14" t="n">
        <v>0.589324462463704</v>
      </c>
    </row>
    <row r="10">
      <c r="A10" s="15" t="n">
        <v>-0.04</v>
      </c>
      <c r="B10" s="14" t="n">
        <v>1.3</v>
      </c>
      <c r="C10" s="19" t="n">
        <v>509118.6904503762</v>
      </c>
      <c r="D10" s="19" t="n">
        <v>269073.2261727652</v>
      </c>
      <c r="E10" s="15" t="n">
        <v>0.605</v>
      </c>
      <c r="F10" s="15" t="n">
        <v>0.025</v>
      </c>
      <c r="G10" s="14" t="n">
        <v>-0.2782227592003778</v>
      </c>
      <c r="H10" s="14" t="n">
        <v>0.4020594973938552</v>
      </c>
      <c r="I10" s="14" t="n">
        <v>0.4617216949684682</v>
      </c>
      <c r="J10" s="14" t="n">
        <v>0.3757887510215877</v>
      </c>
    </row>
    <row r="11">
      <c r="A11" s="15" t="n">
        <v>-0.04</v>
      </c>
      <c r="B11" s="14" t="n">
        <v>1.4</v>
      </c>
      <c r="C11" s="19" t="n">
        <v>512525.5162939109</v>
      </c>
      <c r="D11" s="19" t="n">
        <v>262511.4206281092</v>
      </c>
      <c r="E11" s="15" t="n">
        <v>0.61</v>
      </c>
      <c r="F11" s="15" t="n">
        <v>0.02</v>
      </c>
      <c r="G11" s="14" t="n">
        <v>-0.2917089687069955</v>
      </c>
      <c r="H11" s="14" t="n">
        <v>0.4166412874930905</v>
      </c>
      <c r="I11" s="14" t="n">
        <v>0.5117919998875808</v>
      </c>
      <c r="J11" s="14" t="n">
        <v>0.3531392485009636</v>
      </c>
    </row>
    <row r="12">
      <c r="A12" s="15" t="n">
        <v>-0.04</v>
      </c>
      <c r="B12" s="14" t="n">
        <v>1.5</v>
      </c>
      <c r="C12" s="19" t="n">
        <v>505658.8385074367</v>
      </c>
      <c r="D12" s="19" t="n">
        <v>225722.1991927762</v>
      </c>
      <c r="E12" s="15" t="n">
        <v>0.59</v>
      </c>
      <c r="F12" s="15" t="n">
        <v>0.02</v>
      </c>
      <c r="G12" s="14" t="n">
        <v>-0.3191116217036457</v>
      </c>
      <c r="H12" s="14" t="n">
        <v>0.4983951129049418</v>
      </c>
      <c r="I12" s="14" t="n">
        <v>0.5391065127300404</v>
      </c>
      <c r="J12" s="14" t="n">
        <v>0.247469086606621</v>
      </c>
    </row>
    <row r="13">
      <c r="A13" s="15" t="n">
        <v>-0.03</v>
      </c>
      <c r="B13" s="14" t="n">
        <v>0.7</v>
      </c>
      <c r="C13" s="19" t="n">
        <v>585062.7599597992</v>
      </c>
      <c r="D13" s="19" t="n">
        <v>407119.4918612151</v>
      </c>
      <c r="E13" s="15" t="n">
        <v>0.875</v>
      </c>
      <c r="F13" s="15" t="n">
        <v>0.015</v>
      </c>
      <c r="G13" s="14" t="n">
        <v>-0.1246446093310054</v>
      </c>
      <c r="H13" s="14" t="n">
        <v>0.09529001808618859</v>
      </c>
      <c r="I13" s="14" t="n">
        <v>0.1635880743221872</v>
      </c>
      <c r="J13" s="14" t="n">
        <v>1.220013004688992</v>
      </c>
    </row>
    <row r="14">
      <c r="A14" s="15" t="n">
        <v>-0.03</v>
      </c>
      <c r="B14" s="14" t="n">
        <v>0.8</v>
      </c>
      <c r="C14" s="19" t="n">
        <v>570138.5081878463</v>
      </c>
      <c r="D14" s="19" t="n">
        <v>396945.3645336381</v>
      </c>
      <c r="E14" s="15" t="n">
        <v>0.845</v>
      </c>
      <c r="F14" s="15" t="n">
        <v>0.045</v>
      </c>
      <c r="G14" s="14" t="n">
        <v>-0.1513414334800401</v>
      </c>
      <c r="H14" s="14" t="n">
        <v>0.1178991899252486</v>
      </c>
      <c r="I14" s="14" t="n">
        <v>0.2207165021882685</v>
      </c>
      <c r="J14" s="14" t="n">
        <v>1.025774852998696</v>
      </c>
    </row>
    <row r="15">
      <c r="A15" s="15" t="n">
        <v>-0.03</v>
      </c>
      <c r="B15" s="14" t="n">
        <v>0.9</v>
      </c>
      <c r="C15" s="19" t="n">
        <v>557139.6100329065</v>
      </c>
      <c r="D15" s="19" t="n">
        <v>391695.7717143812</v>
      </c>
      <c r="E15" s="15" t="n">
        <v>0.8149999999999999</v>
      </c>
      <c r="F15" s="15" t="n">
        <v>0.04</v>
      </c>
      <c r="G15" s="14" t="n">
        <v>-0.1706843031794474</v>
      </c>
      <c r="H15" s="14" t="n">
        <v>0.1295649517458196</v>
      </c>
      <c r="I15" s="14" t="n">
        <v>0.2282026732812603</v>
      </c>
      <c r="J15" s="14" t="n">
        <v>0.9188626755651395</v>
      </c>
    </row>
    <row r="16">
      <c r="A16" s="15" t="n">
        <v>-0.03</v>
      </c>
      <c r="B16" s="14" t="n">
        <v>1</v>
      </c>
      <c r="C16" s="19" t="n">
        <v>559134.725358037</v>
      </c>
      <c r="D16" s="19" t="n">
        <v>364401.6255365202</v>
      </c>
      <c r="E16" s="15" t="n">
        <v>0.785</v>
      </c>
      <c r="F16" s="15" t="n">
        <v>0.05</v>
      </c>
      <c r="G16" s="14" t="n">
        <v>-0.1931231235952567</v>
      </c>
      <c r="H16" s="14" t="n">
        <v>0.1902186099188442</v>
      </c>
      <c r="I16" s="14" t="n">
        <v>0.2768604606822889</v>
      </c>
      <c r="J16" s="14" t="n">
        <v>0.8148119515358078</v>
      </c>
    </row>
    <row r="17">
      <c r="A17" s="15" t="n">
        <v>-0.03</v>
      </c>
      <c r="B17" s="14" t="n">
        <v>1.1</v>
      </c>
      <c r="C17" s="19" t="n">
        <v>543545.7430746483</v>
      </c>
      <c r="D17" s="19" t="n">
        <v>355000.3840550522</v>
      </c>
      <c r="E17" s="15" t="n">
        <v>0.735</v>
      </c>
      <c r="F17" s="15" t="n">
        <v>0.09</v>
      </c>
      <c r="G17" s="14" t="n">
        <v>-0.2134247977368167</v>
      </c>
      <c r="H17" s="14" t="n">
        <v>0.2111102576554394</v>
      </c>
      <c r="I17" s="14" t="n">
        <v>0.2879109870055186</v>
      </c>
      <c r="J17" s="14" t="n">
        <v>0.6772141200566207</v>
      </c>
    </row>
    <row r="18">
      <c r="A18" s="15" t="n">
        <v>-0.03</v>
      </c>
      <c r="B18" s="14" t="n">
        <v>1.2</v>
      </c>
      <c r="C18" s="19" t="n">
        <v>535406.2592698454</v>
      </c>
      <c r="D18" s="19" t="n">
        <v>339076.779837911</v>
      </c>
      <c r="E18" s="15" t="n">
        <v>0.74</v>
      </c>
      <c r="F18" s="15" t="n">
        <v>0.065</v>
      </c>
      <c r="G18" s="14" t="n">
        <v>-0.2421765324305222</v>
      </c>
      <c r="H18" s="14" t="n">
        <v>0.2464960448046421</v>
      </c>
      <c r="I18" s="14" t="n">
        <v>0.3436068254078782</v>
      </c>
      <c r="J18" s="14" t="n">
        <v>0.6332410307147698</v>
      </c>
    </row>
    <row r="19">
      <c r="A19" s="15" t="n">
        <v>-0.03</v>
      </c>
      <c r="B19" s="14" t="n">
        <v>1.3</v>
      </c>
      <c r="C19" s="19" t="n">
        <v>543669.1945414874</v>
      </c>
      <c r="D19" s="19" t="n">
        <v>324256.4060843991</v>
      </c>
      <c r="E19" s="15" t="n">
        <v>0.725</v>
      </c>
      <c r="F19" s="15" t="n">
        <v>0.075</v>
      </c>
      <c r="G19" s="14" t="n">
        <v>-0.2657454145586267</v>
      </c>
      <c r="H19" s="14" t="n">
        <v>0.2794302087013354</v>
      </c>
      <c r="I19" s="14" t="n">
        <v>0.4009510337749013</v>
      </c>
      <c r="J19" s="14" t="n">
        <v>0.6114423462342905</v>
      </c>
    </row>
    <row r="20">
      <c r="A20" s="15" t="n">
        <v>-0.03</v>
      </c>
      <c r="B20" s="14" t="n">
        <v>1.4</v>
      </c>
      <c r="C20" s="19" t="n">
        <v>529113.9494935896</v>
      </c>
      <c r="D20" s="19" t="n">
        <v>295144.4570856342</v>
      </c>
      <c r="E20" s="15" t="n">
        <v>0.655</v>
      </c>
      <c r="F20" s="15" t="n">
        <v>0.115</v>
      </c>
      <c r="G20" s="14" t="n">
        <v>-0.2922388250351841</v>
      </c>
      <c r="H20" s="14" t="n">
        <v>0.3441234286985906</v>
      </c>
      <c r="I20" s="14" t="n">
        <v>0.3872840418686006</v>
      </c>
      <c r="J20" s="14" t="n">
        <v>0.5207794553433801</v>
      </c>
    </row>
    <row r="21">
      <c r="A21" s="15" t="n">
        <v>-0.03</v>
      </c>
      <c r="B21" s="14" t="n">
        <v>1.5</v>
      </c>
      <c r="C21" s="19" t="n">
        <v>560879.0766170032</v>
      </c>
      <c r="D21" s="19" t="n">
        <v>294027.3724609252</v>
      </c>
      <c r="E21" s="15" t="n">
        <v>0.705</v>
      </c>
      <c r="F21" s="15" t="n">
        <v>0.16</v>
      </c>
      <c r="G21" s="14" t="n">
        <v>-0.2863022151493461</v>
      </c>
      <c r="H21" s="14" t="n">
        <v>0.3466058389757218</v>
      </c>
      <c r="I21" s="14" t="n">
        <v>0.4811110753106139</v>
      </c>
      <c r="J21" s="14" t="n">
        <v>0.5556192799941757</v>
      </c>
    </row>
    <row r="22">
      <c r="A22" s="15" t="n">
        <v>-0.02</v>
      </c>
      <c r="B22" s="14" t="n">
        <v>0.7</v>
      </c>
      <c r="C22" s="19" t="n">
        <v>611925.4875946969</v>
      </c>
      <c r="D22" s="19" t="n">
        <v>446095.3937988935</v>
      </c>
      <c r="E22" s="15" t="n">
        <v>0.945</v>
      </c>
      <c r="F22" s="15" t="n">
        <v>0.16</v>
      </c>
      <c r="G22" s="14" t="n">
        <v>-0.1219061604287973</v>
      </c>
      <c r="H22" s="14" t="n">
        <v>0.008676902669125618</v>
      </c>
      <c r="I22" s="14" t="n">
        <v>0.05631513654652093</v>
      </c>
      <c r="J22" s="14" t="n">
        <v>1.603699923116593</v>
      </c>
    </row>
    <row r="23">
      <c r="A23" s="15" t="n">
        <v>-0.02</v>
      </c>
      <c r="B23" s="14" t="n">
        <v>0.8</v>
      </c>
      <c r="C23" s="19" t="n">
        <v>622507.8249480744</v>
      </c>
      <c r="D23" s="19" t="n">
        <v>412663.336276247</v>
      </c>
      <c r="E23" s="15" t="n">
        <v>0.9</v>
      </c>
      <c r="F23" s="15" t="n">
        <v>0.26</v>
      </c>
      <c r="G23" s="14" t="n">
        <v>-0.1336419825653621</v>
      </c>
      <c r="H23" s="14" t="n">
        <v>0.08297036383056226</v>
      </c>
      <c r="I23" s="14" t="n">
        <v>0.150282042755266</v>
      </c>
      <c r="J23" s="14" t="n">
        <v>1.369008096868769</v>
      </c>
    </row>
    <row r="24">
      <c r="A24" s="15" t="n">
        <v>-0.02</v>
      </c>
      <c r="B24" s="14" t="n">
        <v>0.9</v>
      </c>
      <c r="C24" s="19" t="n">
        <v>592859.5168731771</v>
      </c>
      <c r="D24" s="19" t="n">
        <v>387389.9355633408</v>
      </c>
      <c r="E24" s="15" t="n">
        <v>0.86</v>
      </c>
      <c r="F24" s="15" t="n">
        <v>0.2</v>
      </c>
      <c r="G24" s="14" t="n">
        <v>-0.1632121691978369</v>
      </c>
      <c r="H24" s="14" t="n">
        <v>0.1391334765259093</v>
      </c>
      <c r="I24" s="14" t="n">
        <v>0.2288022391084284</v>
      </c>
      <c r="J24" s="14" t="n">
        <v>1.068569253733221</v>
      </c>
    </row>
    <row r="25">
      <c r="A25" s="15" t="n">
        <v>-0.02</v>
      </c>
      <c r="B25" s="14" t="n">
        <v>1</v>
      </c>
      <c r="C25" s="19" t="n">
        <v>611675.5546216005</v>
      </c>
      <c r="D25" s="19" t="n">
        <v>392737.1446946917</v>
      </c>
      <c r="E25" s="15" t="n">
        <v>0.835</v>
      </c>
      <c r="F25" s="15" t="n">
        <v>0.2</v>
      </c>
      <c r="G25" s="14" t="n">
        <v>-0.1775124170513602</v>
      </c>
      <c r="H25" s="14" t="n">
        <v>0.1272507895673518</v>
      </c>
      <c r="I25" s="14" t="n">
        <v>0.2330250247931467</v>
      </c>
      <c r="J25" s="14" t="n">
        <v>1.089108305013062</v>
      </c>
    </row>
    <row r="26">
      <c r="A26" s="15" t="n">
        <v>-0.02</v>
      </c>
      <c r="B26" s="14" t="n">
        <v>1.1</v>
      </c>
      <c r="C26" s="19" t="n">
        <v>589859.0106769737</v>
      </c>
      <c r="D26" s="19" t="n">
        <v>352390.4018822466</v>
      </c>
      <c r="E26" s="15" t="n">
        <v>0.8149999999999999</v>
      </c>
      <c r="F26" s="15" t="n">
        <v>0.23</v>
      </c>
      <c r="G26" s="14" t="n">
        <v>-0.2102959972676351</v>
      </c>
      <c r="H26" s="14" t="n">
        <v>0.216910218039452</v>
      </c>
      <c r="I26" s="14" t="n">
        <v>0.3335015534749375</v>
      </c>
      <c r="J26" s="14" t="n">
        <v>0.8856497040906608</v>
      </c>
    </row>
    <row r="27">
      <c r="A27" s="15" t="n">
        <v>-0.02</v>
      </c>
      <c r="B27" s="14" t="n">
        <v>1.2</v>
      </c>
      <c r="C27" s="19" t="n">
        <v>612280.5805873504</v>
      </c>
      <c r="D27" s="19" t="n">
        <v>338834.7262780234</v>
      </c>
      <c r="E27" s="15" t="n">
        <v>0.82</v>
      </c>
      <c r="F27" s="15" t="n">
        <v>0.28</v>
      </c>
      <c r="G27" s="14" t="n">
        <v>-0.2240628970474824</v>
      </c>
      <c r="H27" s="14" t="n">
        <v>0.2470339416043925</v>
      </c>
      <c r="I27" s="14" t="n">
        <v>0.3252832740588401</v>
      </c>
      <c r="J27" s="14" t="n">
        <v>0.9050749484875693</v>
      </c>
    </row>
    <row r="28">
      <c r="A28" s="15" t="n">
        <v>-0.02</v>
      </c>
      <c r="B28" s="14" t="n">
        <v>1.3</v>
      </c>
      <c r="C28" s="19" t="n">
        <v>558515.1374553535</v>
      </c>
      <c r="D28" s="19" t="n">
        <v>315644.0680575913</v>
      </c>
      <c r="E28" s="15" t="n">
        <v>0.755</v>
      </c>
      <c r="F28" s="15" t="n">
        <v>0.24</v>
      </c>
      <c r="G28" s="14" t="n">
        <v>-0.255138182362752</v>
      </c>
      <c r="H28" s="14" t="n">
        <v>0.2985687376497971</v>
      </c>
      <c r="I28" s="14" t="n">
        <v>0.3975928198475384</v>
      </c>
      <c r="J28" s="14" t="n">
        <v>0.642123070819028</v>
      </c>
    </row>
    <row r="29">
      <c r="A29" s="15" t="n">
        <v>-0.02</v>
      </c>
      <c r="B29" s="14" t="n">
        <v>1.4</v>
      </c>
      <c r="C29" s="19" t="n">
        <v>552091.9752839713</v>
      </c>
      <c r="D29" s="19" t="n">
        <v>344437.5898107415</v>
      </c>
      <c r="E29" s="15" t="n">
        <v>0.73</v>
      </c>
      <c r="F29" s="15" t="n">
        <v>0.22</v>
      </c>
      <c r="G29" s="14" t="n">
        <v>-0.2803031817483298</v>
      </c>
      <c r="H29" s="14" t="n">
        <v>0.2345831337539078</v>
      </c>
      <c r="I29" s="14" t="n">
        <v>0.3216927396547414</v>
      </c>
      <c r="J29" s="14" t="n">
        <v>0.662688118055501</v>
      </c>
    </row>
    <row r="30">
      <c r="A30" s="15" t="n">
        <v>-0.02</v>
      </c>
      <c r="B30" s="14" t="n">
        <v>1.5</v>
      </c>
      <c r="C30" s="19" t="n">
        <v>549857.7457041182</v>
      </c>
      <c r="D30" s="19" t="n">
        <v>272437.3862540848</v>
      </c>
      <c r="E30" s="15" t="n">
        <v>0.7</v>
      </c>
      <c r="F30" s="15" t="n">
        <v>0.225</v>
      </c>
      <c r="G30" s="14" t="n">
        <v>-0.2910042480276375</v>
      </c>
      <c r="H30" s="14" t="n">
        <v>0.3945835861020337</v>
      </c>
      <c r="I30" s="14" t="n">
        <v>0.5032823800238961</v>
      </c>
      <c r="J30" s="14" t="n">
        <v>0.5239775480720165</v>
      </c>
    </row>
    <row r="31">
      <c r="A31" s="15" t="n">
        <v>-0.01</v>
      </c>
      <c r="B31" s="14" t="n">
        <v>0.7</v>
      </c>
      <c r="C31" s="19" t="n">
        <v>636478.2342886861</v>
      </c>
      <c r="D31" s="19" t="n">
        <v>461470.1761703003</v>
      </c>
      <c r="E31" s="15" t="n">
        <v>0.965</v>
      </c>
      <c r="F31" s="15" t="n">
        <v>0.65</v>
      </c>
      <c r="G31" s="14" t="n">
        <v>-0.1108475980194606</v>
      </c>
      <c r="H31" s="14" t="n">
        <v>-0.02548928037844522</v>
      </c>
      <c r="I31" s="14" t="n">
        <v>0.02417590915407485</v>
      </c>
      <c r="J31" s="14" t="n">
        <v>1.772759699940297</v>
      </c>
    </row>
    <row r="32">
      <c r="A32" s="15" t="n">
        <v>-0.01</v>
      </c>
      <c r="B32" s="14" t="n">
        <v>0.8</v>
      </c>
      <c r="C32" s="19" t="n">
        <v>623314.8003866381</v>
      </c>
      <c r="D32" s="19" t="n">
        <v>449177.3919779759</v>
      </c>
      <c r="E32" s="15" t="n">
        <v>0.9399999999999999</v>
      </c>
      <c r="F32" s="15" t="n">
        <v>0.665</v>
      </c>
      <c r="G32" s="14" t="n">
        <v>-0.1254151306176769</v>
      </c>
      <c r="H32" s="14" t="n">
        <v>0.001828017826720277</v>
      </c>
      <c r="I32" s="14" t="n">
        <v>0.09984268006403728</v>
      </c>
      <c r="J32" s="14" t="n">
        <v>1.434154249183481</v>
      </c>
    </row>
    <row r="33">
      <c r="A33" s="15" t="n">
        <v>-0.01</v>
      </c>
      <c r="B33" s="14" t="n">
        <v>0.9</v>
      </c>
      <c r="C33" s="19" t="n">
        <v>647746.3306114768</v>
      </c>
      <c r="D33" s="19" t="n">
        <v>442556.4437684985</v>
      </c>
      <c r="E33" s="15" t="n">
        <v>0.93</v>
      </c>
      <c r="F33" s="15" t="n">
        <v>0.54</v>
      </c>
      <c r="G33" s="14" t="n">
        <v>-0.1430444289038954</v>
      </c>
      <c r="H33" s="14" t="n">
        <v>0.01654123607000325</v>
      </c>
      <c r="I33" s="14" t="n">
        <v>0.1236618170254952</v>
      </c>
      <c r="J33" s="14" t="n">
        <v>1.409801754764658</v>
      </c>
    </row>
    <row r="34">
      <c r="A34" s="15" t="n">
        <v>-0.01</v>
      </c>
      <c r="B34" s="14" t="n">
        <v>1</v>
      </c>
      <c r="C34" s="19" t="n">
        <v>660508.8513777782</v>
      </c>
      <c r="D34" s="19" t="n">
        <v>407849.8898878795</v>
      </c>
      <c r="E34" s="15" t="n">
        <v>0.885</v>
      </c>
      <c r="F34" s="15" t="n">
        <v>0.595</v>
      </c>
      <c r="G34" s="14" t="n">
        <v>-0.171262141440692</v>
      </c>
      <c r="H34" s="14" t="n">
        <v>0.09366691136026774</v>
      </c>
      <c r="I34" s="14" t="n">
        <v>0.2030049653868562</v>
      </c>
      <c r="J34" s="14" t="n">
        <v>1.252439147270254</v>
      </c>
    </row>
    <row r="35">
      <c r="A35" s="15" t="n">
        <v>-0.01</v>
      </c>
      <c r="B35" s="14" t="n">
        <v>1.1</v>
      </c>
      <c r="C35" s="19" t="n">
        <v>627746.5755929351</v>
      </c>
      <c r="D35" s="19" t="n">
        <v>398847.3651446158</v>
      </c>
      <c r="E35" s="15" t="n">
        <v>0.86</v>
      </c>
      <c r="F35" s="15" t="n">
        <v>0.5600000000000001</v>
      </c>
      <c r="G35" s="14" t="n">
        <v>-0.1965963033629367</v>
      </c>
      <c r="H35" s="14" t="n">
        <v>0.1136725219008539</v>
      </c>
      <c r="I35" s="14" t="n">
        <v>0.2381398126099562</v>
      </c>
      <c r="J35" s="14" t="n">
        <v>1.130228744518841</v>
      </c>
    </row>
    <row r="36">
      <c r="A36" s="15" t="n">
        <v>-0.01</v>
      </c>
      <c r="B36" s="14" t="n">
        <v>1.2</v>
      </c>
      <c r="C36" s="19" t="n">
        <v>647634.1650853273</v>
      </c>
      <c r="D36" s="19" t="n">
        <v>369048.0613527823</v>
      </c>
      <c r="E36" s="15" t="n">
        <v>0.87</v>
      </c>
      <c r="F36" s="15" t="n">
        <v>0.5</v>
      </c>
      <c r="G36" s="14" t="n">
        <v>-0.2126505951506262</v>
      </c>
      <c r="H36" s="14" t="n">
        <v>0.1798931969938171</v>
      </c>
      <c r="I36" s="14" t="n">
        <v>0.2636188224038711</v>
      </c>
      <c r="J36" s="14" t="n">
        <v>1.098900207957049</v>
      </c>
    </row>
    <row r="37">
      <c r="A37" s="15" t="n">
        <v>-0.01</v>
      </c>
      <c r="B37" s="14" t="n">
        <v>1.3</v>
      </c>
      <c r="C37" s="19" t="n">
        <v>626492.8710606298</v>
      </c>
      <c r="D37" s="19" t="n">
        <v>377418.6150259636</v>
      </c>
      <c r="E37" s="15" t="n">
        <v>0.8100000000000001</v>
      </c>
      <c r="F37" s="15" t="n">
        <v>0.49</v>
      </c>
      <c r="G37" s="14" t="n">
        <v>-0.2336717371189387</v>
      </c>
      <c r="H37" s="14" t="n">
        <v>0.1612919666089698</v>
      </c>
      <c r="I37" s="14" t="n">
        <v>0.3118295361254187</v>
      </c>
      <c r="J37" s="14" t="n">
        <v>0.93674279087443</v>
      </c>
    </row>
    <row r="38">
      <c r="A38" s="15" t="n">
        <v>-0.01</v>
      </c>
      <c r="B38" s="14" t="n">
        <v>1.4</v>
      </c>
      <c r="C38" s="19" t="n">
        <v>620621.8958583924</v>
      </c>
      <c r="D38" s="19" t="n">
        <v>308828.5391752289</v>
      </c>
      <c r="E38" s="15" t="n">
        <v>0.78</v>
      </c>
      <c r="F38" s="15" t="n">
        <v>0.4</v>
      </c>
      <c r="G38" s="14" t="n">
        <v>-0.256986014149123</v>
      </c>
      <c r="H38" s="14" t="n">
        <v>0.3137143573883801</v>
      </c>
      <c r="I38" s="14" t="n">
        <v>0.3756452917079013</v>
      </c>
      <c r="J38" s="14" t="n">
        <v>0.7773604885506096</v>
      </c>
    </row>
    <row r="39">
      <c r="A39" s="15" t="n">
        <v>-0.01</v>
      </c>
      <c r="B39" s="14" t="n">
        <v>1.5</v>
      </c>
      <c r="C39" s="19" t="n">
        <v>610920.6443859092</v>
      </c>
      <c r="D39" s="19" t="n">
        <v>328260.9040090412</v>
      </c>
      <c r="E39" s="15" t="n">
        <v>0.765</v>
      </c>
      <c r="F39" s="15" t="n">
        <v>0.43</v>
      </c>
      <c r="G39" s="14" t="n">
        <v>-0.2765334787893557</v>
      </c>
      <c r="H39" s="14" t="n">
        <v>0.2705313244243528</v>
      </c>
      <c r="I39" s="14" t="n">
        <v>0.3994326319440062</v>
      </c>
      <c r="J39" s="14" t="n">
        <v>0.780618167481066</v>
      </c>
    </row>
    <row r="40">
      <c r="A40" s="15" t="n">
        <v>0</v>
      </c>
      <c r="B40" s="14" t="n">
        <v>0.7</v>
      </c>
      <c r="C40" s="19" t="n">
        <v>711464.0598803998</v>
      </c>
      <c r="D40" s="19" t="n">
        <v>510322.3784063987</v>
      </c>
      <c r="E40" s="15" t="n">
        <v>0.975</v>
      </c>
      <c r="F40" s="15" t="n">
        <v>0.9399999999999999</v>
      </c>
      <c r="G40" s="14" t="n">
        <v>-0.09470013358489116</v>
      </c>
      <c r="H40" s="14" t="n">
        <v>-0.134049729791997</v>
      </c>
      <c r="I40" s="14" t="n">
        <v>-0.02783818630535229</v>
      </c>
      <c r="J40" s="14" t="n">
        <v>2.12926840683365</v>
      </c>
    </row>
    <row r="41">
      <c r="A41" s="15" t="n">
        <v>0</v>
      </c>
      <c r="B41" s="14" t="n">
        <v>0.8</v>
      </c>
      <c r="C41" s="19" t="n">
        <v>685413.0791671595</v>
      </c>
      <c r="D41" s="19" t="n">
        <v>493311.6987532351</v>
      </c>
      <c r="E41" s="15" t="n">
        <v>0.98</v>
      </c>
      <c r="F41" s="15" t="n">
        <v>0.905</v>
      </c>
      <c r="G41" s="14" t="n">
        <v>-0.1182945009213193</v>
      </c>
      <c r="H41" s="14" t="n">
        <v>-0.09624821945163348</v>
      </c>
      <c r="I41" s="14" t="n">
        <v>-0.0009438798454059483</v>
      </c>
      <c r="J41" s="14" t="n">
        <v>1.804609007521433</v>
      </c>
    </row>
    <row r="42">
      <c r="A42" s="15" t="n">
        <v>0</v>
      </c>
      <c r="B42" s="14" t="n">
        <v>0.9</v>
      </c>
      <c r="C42" s="19" t="n">
        <v>692678.5369404652</v>
      </c>
      <c r="D42" s="19" t="n">
        <v>433884.4249539355</v>
      </c>
      <c r="E42" s="15" t="n">
        <v>0.92</v>
      </c>
      <c r="F42" s="15" t="n">
        <v>0.845</v>
      </c>
      <c r="G42" s="14" t="n">
        <v>-0.1438161225990517</v>
      </c>
      <c r="H42" s="14" t="n">
        <v>0.03581238899125444</v>
      </c>
      <c r="I42" s="14" t="n">
        <v>0.1298837287695597</v>
      </c>
      <c r="J42" s="14" t="n">
        <v>1.487248086547862</v>
      </c>
    </row>
    <row r="43">
      <c r="A43" s="15" t="n">
        <v>0</v>
      </c>
      <c r="B43" s="14" t="n">
        <v>1</v>
      </c>
      <c r="C43" s="19" t="n">
        <v>669526.5323843665</v>
      </c>
      <c r="D43" s="19" t="n">
        <v>412063.3993489923</v>
      </c>
      <c r="E43" s="15" t="n">
        <v>0.91</v>
      </c>
      <c r="F43" s="15" t="n">
        <v>0.82</v>
      </c>
      <c r="G43" s="14" t="n">
        <v>-0.1606744195366142</v>
      </c>
      <c r="H43" s="14" t="n">
        <v>0.08430355700223933</v>
      </c>
      <c r="I43" s="14" t="n">
        <v>0.1736649087239019</v>
      </c>
      <c r="J43" s="14" t="n">
        <v>1.295884146408412</v>
      </c>
    </row>
    <row r="44">
      <c r="A44" s="15" t="n">
        <v>0</v>
      </c>
      <c r="B44" s="14" t="n">
        <v>1.1</v>
      </c>
      <c r="C44" s="19" t="n">
        <v>642430.266779093</v>
      </c>
      <c r="D44" s="19" t="n">
        <v>431414.2737987004</v>
      </c>
      <c r="E44" s="15" t="n">
        <v>0.93</v>
      </c>
      <c r="F44" s="15" t="n">
        <v>0.79</v>
      </c>
      <c r="G44" s="14" t="n">
        <v>-0.1938951129415015</v>
      </c>
      <c r="H44" s="14" t="n">
        <v>0.04130161378066578</v>
      </c>
      <c r="I44" s="14" t="n">
        <v>0.1577558999263075</v>
      </c>
      <c r="J44" s="14" t="n">
        <v>1.232698027056055</v>
      </c>
    </row>
    <row r="45">
      <c r="A45" s="15" t="n">
        <v>0</v>
      </c>
      <c r="B45" s="14" t="n">
        <v>1.2</v>
      </c>
      <c r="C45" s="19" t="n">
        <v>654346.0239008408</v>
      </c>
      <c r="D45" s="19" t="n">
        <v>386399.7869315114</v>
      </c>
      <c r="E45" s="15" t="n">
        <v>0.865</v>
      </c>
      <c r="F45" s="15" t="n">
        <v>0.73</v>
      </c>
      <c r="G45" s="14" t="n">
        <v>-0.2053054934456482</v>
      </c>
      <c r="H45" s="14" t="n">
        <v>0.1413338068188636</v>
      </c>
      <c r="I45" s="14" t="n">
        <v>0.2266050238524376</v>
      </c>
      <c r="J45" s="14" t="n">
        <v>1.090335923404081</v>
      </c>
    </row>
    <row r="46">
      <c r="A46" s="15" t="n">
        <v>0</v>
      </c>
      <c r="B46" s="14" t="n">
        <v>1.3</v>
      </c>
      <c r="C46" s="19" t="n">
        <v>661484.0091888269</v>
      </c>
      <c r="D46" s="19" t="n">
        <v>351768.7277765819</v>
      </c>
      <c r="E46" s="15" t="n">
        <v>0.82</v>
      </c>
      <c r="F46" s="15" t="n">
        <v>0.68</v>
      </c>
      <c r="G46" s="14" t="n">
        <v>-0.2307934984387887</v>
      </c>
      <c r="H46" s="14" t="n">
        <v>0.2182917160520403</v>
      </c>
      <c r="I46" s="14" t="n">
        <v>0.298711929872358</v>
      </c>
      <c r="J46" s="14" t="n">
        <v>0.9955410929867952</v>
      </c>
    </row>
    <row r="47">
      <c r="A47" s="15" t="n">
        <v>0</v>
      </c>
      <c r="B47" s="14" t="n">
        <v>1.4</v>
      </c>
      <c r="C47" s="19" t="n">
        <v>627359.859999052</v>
      </c>
      <c r="D47" s="19" t="n">
        <v>365250.8337828082</v>
      </c>
      <c r="E47" s="15" t="n">
        <v>0.835</v>
      </c>
      <c r="F47" s="15" t="n">
        <v>0.71</v>
      </c>
      <c r="G47" s="14" t="n">
        <v>-0.2517434383526341</v>
      </c>
      <c r="H47" s="14" t="n">
        <v>0.1883314804826486</v>
      </c>
      <c r="I47" s="14" t="n">
        <v>0.2810127839731595</v>
      </c>
      <c r="J47" s="14" t="n">
        <v>0.989240770913447</v>
      </c>
    </row>
    <row r="48">
      <c r="A48" s="15" t="n">
        <v>0</v>
      </c>
      <c r="B48" s="14" t="n">
        <v>1.5</v>
      </c>
      <c r="C48" s="19" t="n">
        <v>647705.6372328717</v>
      </c>
      <c r="D48" s="19" t="n">
        <v>316767.9797043222</v>
      </c>
      <c r="E48" s="15" t="n">
        <v>0.775</v>
      </c>
      <c r="F48" s="15" t="n">
        <v>0.64</v>
      </c>
      <c r="G48" s="14" t="n">
        <v>-0.2724831669944007</v>
      </c>
      <c r="H48" s="14" t="n">
        <v>0.2960711562126174</v>
      </c>
      <c r="I48" s="14" t="n">
        <v>0.4110095335769621</v>
      </c>
      <c r="J48" s="14" t="n">
        <v>0.7985011451393984</v>
      </c>
    </row>
    <row r="49">
      <c r="A49" s="15" t="n">
        <v>0.01</v>
      </c>
      <c r="B49" s="14" t="n">
        <v>0.7</v>
      </c>
      <c r="C49" s="19" t="n">
        <v>742396.9184267302</v>
      </c>
      <c r="D49" s="19" t="n">
        <v>535816.6739995122</v>
      </c>
      <c r="E49" s="15" t="n">
        <v>0.995</v>
      </c>
      <c r="F49" s="15" t="n">
        <v>0.99</v>
      </c>
      <c r="G49" s="14" t="n">
        <v>-0.09637912721914615</v>
      </c>
      <c r="H49" s="14" t="n">
        <v>-0.190703719998916</v>
      </c>
      <c r="I49" s="14" t="n">
        <v>-0.09707072664236559</v>
      </c>
      <c r="J49" s="14" t="n">
        <v>2.515558014901677</v>
      </c>
    </row>
    <row r="50">
      <c r="A50" s="15" t="n">
        <v>0.01</v>
      </c>
      <c r="B50" s="14" t="n">
        <v>0.8</v>
      </c>
      <c r="C50" s="19" t="n">
        <v>738687.5727225443</v>
      </c>
      <c r="D50" s="19" t="n">
        <v>521414.1296879346</v>
      </c>
      <c r="E50" s="15" t="n">
        <v>0.99</v>
      </c>
      <c r="F50" s="15" t="n">
        <v>0.98</v>
      </c>
      <c r="G50" s="14" t="n">
        <v>-0.1099640519081021</v>
      </c>
      <c r="H50" s="14" t="n">
        <v>-0.158698065973188</v>
      </c>
      <c r="I50" s="14" t="n">
        <v>-0.06404524639734442</v>
      </c>
      <c r="J50" s="14" t="n">
        <v>2.108496482156753</v>
      </c>
    </row>
    <row r="51">
      <c r="A51" s="15" t="n">
        <v>0.01</v>
      </c>
      <c r="B51" s="14" t="n">
        <v>0.9</v>
      </c>
      <c r="C51" s="19" t="n">
        <v>725575.6149747472</v>
      </c>
      <c r="D51" s="19" t="n">
        <v>490340.0070887659</v>
      </c>
      <c r="E51" s="15" t="n">
        <v>0.98</v>
      </c>
      <c r="F51" s="15" t="n">
        <v>0.975</v>
      </c>
      <c r="G51" s="14" t="n">
        <v>-0.1309328305954925</v>
      </c>
      <c r="H51" s="14" t="n">
        <v>-0.08964446019725747</v>
      </c>
      <c r="I51" s="14" t="n">
        <v>0.02358869878037405</v>
      </c>
      <c r="J51" s="14" t="n">
        <v>1.882228576657523</v>
      </c>
    </row>
    <row r="52">
      <c r="A52" s="15" t="n">
        <v>0.01</v>
      </c>
      <c r="B52" s="14" t="n">
        <v>1</v>
      </c>
      <c r="C52" s="19" t="n">
        <v>706265.3317755868</v>
      </c>
      <c r="D52" s="19" t="n">
        <v>461053.6487432421</v>
      </c>
      <c r="E52" s="15" t="n">
        <v>0.95</v>
      </c>
      <c r="F52" s="15" t="n">
        <v>0.9350000000000001</v>
      </c>
      <c r="G52" s="14" t="n">
        <v>-0.156004800292152</v>
      </c>
      <c r="H52" s="14" t="n">
        <v>-0.02456366387387138</v>
      </c>
      <c r="I52" s="14" t="n">
        <v>0.1161412098023519</v>
      </c>
      <c r="J52" s="14" t="n">
        <v>1.576712096411617</v>
      </c>
    </row>
    <row r="53">
      <c r="A53" s="15" t="n">
        <v>0.01</v>
      </c>
      <c r="B53" s="14" t="n">
        <v>1.1</v>
      </c>
      <c r="C53" s="19" t="n">
        <v>727686.3698314333</v>
      </c>
      <c r="D53" s="19" t="n">
        <v>417030.0004696399</v>
      </c>
      <c r="E53" s="15" t="n">
        <v>0.91</v>
      </c>
      <c r="F53" s="15" t="n">
        <v>0.95</v>
      </c>
      <c r="G53" s="14" t="n">
        <v>-0.1695366920285281</v>
      </c>
      <c r="H53" s="14" t="n">
        <v>0.07326666562302238</v>
      </c>
      <c r="I53" s="14" t="n">
        <v>0.1352053455389236</v>
      </c>
      <c r="J53" s="14" t="n">
        <v>1.468474196647648</v>
      </c>
    </row>
    <row r="54">
      <c r="A54" s="15" t="n">
        <v>0.01</v>
      </c>
      <c r="B54" s="14" t="n">
        <v>1.2</v>
      </c>
      <c r="C54" s="19" t="n">
        <v>670711.0603952131</v>
      </c>
      <c r="D54" s="19" t="n">
        <v>393503.7828377917</v>
      </c>
      <c r="E54" s="15" t="n">
        <v>0.895</v>
      </c>
      <c r="F54" s="15" t="n">
        <v>0.91</v>
      </c>
      <c r="G54" s="14" t="n">
        <v>-0.1919485779331323</v>
      </c>
      <c r="H54" s="14" t="n">
        <v>0.1255471492493518</v>
      </c>
      <c r="I54" s="14" t="n">
        <v>0.2222011651266445</v>
      </c>
      <c r="J54" s="14" t="n">
        <v>1.126115867560266</v>
      </c>
    </row>
    <row r="55">
      <c r="A55" s="15" t="n">
        <v>0.01</v>
      </c>
      <c r="B55" s="14" t="n">
        <v>1.3</v>
      </c>
      <c r="C55" s="19" t="n">
        <v>693974.2169939394</v>
      </c>
      <c r="D55" s="19" t="n">
        <v>371649.7954429038</v>
      </c>
      <c r="E55" s="15" t="n">
        <v>0.88</v>
      </c>
      <c r="F55" s="15" t="n">
        <v>0.85</v>
      </c>
      <c r="G55" s="14" t="n">
        <v>-0.2157318088622012</v>
      </c>
      <c r="H55" s="14" t="n">
        <v>0.1741115656824359</v>
      </c>
      <c r="I55" s="14" t="n">
        <v>0.2447834294882104</v>
      </c>
      <c r="J55" s="14" t="n">
        <v>1.171716968330242</v>
      </c>
    </row>
    <row r="56">
      <c r="A56" s="15" t="n">
        <v>0.01</v>
      </c>
      <c r="B56" s="14" t="n">
        <v>1.4</v>
      </c>
      <c r="C56" s="19" t="n">
        <v>725906.4454396437</v>
      </c>
      <c r="D56" s="19" t="n">
        <v>353349.1315470709</v>
      </c>
      <c r="E56" s="15" t="n">
        <v>0.86</v>
      </c>
      <c r="F56" s="15" t="n">
        <v>0.83</v>
      </c>
      <c r="G56" s="14" t="n">
        <v>-0.2346739898668059</v>
      </c>
      <c r="H56" s="14" t="n">
        <v>0.2147797076731759</v>
      </c>
      <c r="I56" s="14" t="n">
        <v>0.3180602173792458</v>
      </c>
      <c r="J56" s="14" t="n">
        <v>1.037302095343053</v>
      </c>
    </row>
    <row r="57">
      <c r="A57" s="15" t="n">
        <v>0.01</v>
      </c>
      <c r="B57" s="14" t="n">
        <v>1.5</v>
      </c>
      <c r="C57" s="19" t="n">
        <v>700858.8418900394</v>
      </c>
      <c r="D57" s="19" t="n">
        <v>345725.8489441844</v>
      </c>
      <c r="E57" s="15" t="n">
        <v>0.825</v>
      </c>
      <c r="F57" s="15" t="n">
        <v>0.82</v>
      </c>
      <c r="G57" s="14" t="n">
        <v>-0.2698901862195475</v>
      </c>
      <c r="H57" s="14" t="n">
        <v>0.2317203356795902</v>
      </c>
      <c r="I57" s="14" t="n">
        <v>0.3449535601671591</v>
      </c>
      <c r="J57" s="14" t="n">
        <v>0.9665750079154463</v>
      </c>
    </row>
    <row r="58">
      <c r="A58" s="15" t="n">
        <v>0.02</v>
      </c>
      <c r="B58" s="14" t="n">
        <v>0.7</v>
      </c>
      <c r="C58" s="19" t="n">
        <v>789703.8417991773</v>
      </c>
      <c r="D58" s="19" t="n">
        <v>580635.0514607534</v>
      </c>
      <c r="E58" s="15" t="n">
        <v>1</v>
      </c>
      <c r="F58" s="15" t="n">
        <v>0.995</v>
      </c>
      <c r="G58" s="14" t="n">
        <v>-0.08852444638004359</v>
      </c>
      <c r="H58" s="14" t="n">
        <v>-0.2903001143572299</v>
      </c>
      <c r="I58" s="14" t="n">
        <v>-0.2221151086938353</v>
      </c>
      <c r="J58" s="14" t="n">
        <v>2.88164182707936</v>
      </c>
    </row>
    <row r="59">
      <c r="A59" s="15" t="n">
        <v>0.02</v>
      </c>
      <c r="B59" s="14" t="n">
        <v>0.8</v>
      </c>
      <c r="C59" s="19" t="n">
        <v>783768.660040719</v>
      </c>
      <c r="D59" s="19" t="n">
        <v>559740.3712074326</v>
      </c>
      <c r="E59" s="15" t="n">
        <v>0.99</v>
      </c>
      <c r="F59" s="15" t="n">
        <v>1</v>
      </c>
      <c r="G59" s="14" t="n">
        <v>-0.1092414964430821</v>
      </c>
      <c r="H59" s="14" t="n">
        <v>-0.2438674915720726</v>
      </c>
      <c r="I59" s="14" t="n">
        <v>-0.07142941537925004</v>
      </c>
      <c r="J59" s="14" t="n">
        <v>2.24776681324054</v>
      </c>
    </row>
    <row r="60">
      <c r="A60" s="15" t="n">
        <v>0.02</v>
      </c>
      <c r="B60" s="14" t="n">
        <v>0.9</v>
      </c>
      <c r="C60" s="19" t="n">
        <v>751800.7931147239</v>
      </c>
      <c r="D60" s="19" t="n">
        <v>497151.5390824111</v>
      </c>
      <c r="E60" s="15" t="n">
        <v>0.98</v>
      </c>
      <c r="F60" s="15" t="n">
        <v>1</v>
      </c>
      <c r="G60" s="14" t="n">
        <v>-0.1321445792424463</v>
      </c>
      <c r="H60" s="14" t="n">
        <v>-0.1047811979609136</v>
      </c>
      <c r="I60" s="14" t="n">
        <v>0.003839224758990012</v>
      </c>
      <c r="J60" s="14" t="n">
        <v>1.954806608684169</v>
      </c>
    </row>
    <row r="61">
      <c r="A61" s="15" t="n">
        <v>0.02</v>
      </c>
      <c r="B61" s="14" t="n">
        <v>1</v>
      </c>
      <c r="C61" s="19" t="n">
        <v>727653.5972271608</v>
      </c>
      <c r="D61" s="19" t="n">
        <v>453069.0394333122</v>
      </c>
      <c r="E61" s="15" t="n">
        <v>0.955</v>
      </c>
      <c r="F61" s="15" t="n">
        <v>0.99</v>
      </c>
      <c r="G61" s="14" t="n">
        <v>-0.1516180749832507</v>
      </c>
      <c r="H61" s="14" t="n">
        <v>-0.006820087629582723</v>
      </c>
      <c r="I61" s="14" t="n">
        <v>0.06933682311083192</v>
      </c>
      <c r="J61" s="14" t="n">
        <v>1.564592318085348</v>
      </c>
    </row>
    <row r="62">
      <c r="A62" s="15" t="n">
        <v>0.02</v>
      </c>
      <c r="B62" s="14" t="n">
        <v>1.1</v>
      </c>
      <c r="C62" s="19" t="n">
        <v>749124.4678642779</v>
      </c>
      <c r="D62" s="19" t="n">
        <v>455565.9460472282</v>
      </c>
      <c r="E62" s="15" t="n">
        <v>0.95</v>
      </c>
      <c r="F62" s="15" t="n">
        <v>0.995</v>
      </c>
      <c r="G62" s="14" t="n">
        <v>-0.172737303254545</v>
      </c>
      <c r="H62" s="14" t="n">
        <v>-0.01236876899384043</v>
      </c>
      <c r="I62" s="14" t="n">
        <v>0.1084295213663398</v>
      </c>
      <c r="J62" s="14" t="n">
        <v>1.616838371183308</v>
      </c>
    </row>
    <row r="63">
      <c r="A63" s="15" t="n">
        <v>0.02</v>
      </c>
      <c r="B63" s="14" t="n">
        <v>1.2</v>
      </c>
      <c r="C63" s="19" t="n">
        <v>750822.2158964656</v>
      </c>
      <c r="D63" s="19" t="n">
        <v>433834.2314916401</v>
      </c>
      <c r="E63" s="15" t="n">
        <v>0.9399999999999999</v>
      </c>
      <c r="F63" s="15" t="n">
        <v>0.96</v>
      </c>
      <c r="G63" s="14" t="n">
        <v>-0.1870315470867199</v>
      </c>
      <c r="H63" s="14" t="n">
        <v>0.03592393001857757</v>
      </c>
      <c r="I63" s="14" t="n">
        <v>0.153701416211325</v>
      </c>
      <c r="J63" s="14" t="n">
        <v>1.441944853394433</v>
      </c>
    </row>
    <row r="64">
      <c r="A64" s="15" t="n">
        <v>0.02</v>
      </c>
      <c r="B64" s="14" t="n">
        <v>1.3</v>
      </c>
      <c r="C64" s="19" t="n">
        <v>725969.4336065974</v>
      </c>
      <c r="D64" s="19" t="n">
        <v>380443.5203268528</v>
      </c>
      <c r="E64" s="15" t="n">
        <v>0.9</v>
      </c>
      <c r="F64" s="15" t="n">
        <v>0.9350000000000001</v>
      </c>
      <c r="G64" s="14" t="n">
        <v>-0.2104410744238107</v>
      </c>
      <c r="H64" s="14" t="n">
        <v>0.154569954829216</v>
      </c>
      <c r="I64" s="14" t="n">
        <v>0.2836274002452847</v>
      </c>
      <c r="J64" s="14" t="n">
        <v>1.245048497836149</v>
      </c>
    </row>
    <row r="65">
      <c r="A65" s="15" t="n">
        <v>0.02</v>
      </c>
      <c r="B65" s="14" t="n">
        <v>1.4</v>
      </c>
      <c r="C65" s="19" t="n">
        <v>714223.8529743005</v>
      </c>
      <c r="D65" s="19" t="n">
        <v>424809.2096483207</v>
      </c>
      <c r="E65" s="15" t="n">
        <v>0.895</v>
      </c>
      <c r="F65" s="15" t="n">
        <v>0.965</v>
      </c>
      <c r="G65" s="14" t="n">
        <v>-0.2307171567107741</v>
      </c>
      <c r="H65" s="14" t="n">
        <v>0.05597953411484293</v>
      </c>
      <c r="I65" s="14" t="n">
        <v>0.1447044919320048</v>
      </c>
      <c r="J65" s="14" t="n">
        <v>1.269121734288644</v>
      </c>
    </row>
    <row r="66">
      <c r="A66" s="15" t="n">
        <v>0.02</v>
      </c>
      <c r="B66" s="14" t="n">
        <v>1.5</v>
      </c>
      <c r="C66" s="19" t="n">
        <v>683731.8739240919</v>
      </c>
      <c r="D66" s="19" t="n">
        <v>352392.8789223582</v>
      </c>
      <c r="E66" s="15" t="n">
        <v>0.785</v>
      </c>
      <c r="F66" s="15" t="n">
        <v>0.83</v>
      </c>
      <c r="G66" s="14" t="n">
        <v>-0.2585893363043899</v>
      </c>
      <c r="H66" s="14" t="n">
        <v>0.2169047135058706</v>
      </c>
      <c r="I66" s="14" t="n">
        <v>0.3061768044650827</v>
      </c>
      <c r="J66" s="14" t="n">
        <v>0.9595195191469099</v>
      </c>
    </row>
    <row r="67">
      <c r="A67" s="15" t="n">
        <v>0.03</v>
      </c>
      <c r="B67" s="14" t="n">
        <v>0.7</v>
      </c>
      <c r="C67" s="19" t="n">
        <v>819323.0256226296</v>
      </c>
      <c r="D67" s="19" t="n">
        <v>589688.5100599107</v>
      </c>
      <c r="E67" s="15" t="n">
        <v>1</v>
      </c>
      <c r="F67" s="15" t="n">
        <v>1</v>
      </c>
      <c r="G67" s="14" t="n">
        <v>-0.08408604318176105</v>
      </c>
      <c r="H67" s="14" t="n">
        <v>-0.3104189112442461</v>
      </c>
      <c r="I67" s="14" t="n">
        <v>-0.1830416869511907</v>
      </c>
      <c r="J67" s="14" t="n">
        <v>2.907037296468703</v>
      </c>
    </row>
    <row r="68">
      <c r="A68" s="15" t="n">
        <v>0.03</v>
      </c>
      <c r="B68" s="14" t="n">
        <v>0.8</v>
      </c>
      <c r="C68" s="19" t="n">
        <v>794766.549912804</v>
      </c>
      <c r="D68" s="19" t="n">
        <v>549523.4810209512</v>
      </c>
      <c r="E68" s="15" t="n">
        <v>1</v>
      </c>
      <c r="F68" s="15" t="n">
        <v>1</v>
      </c>
      <c r="G68" s="14" t="n">
        <v>-0.1083784945750093</v>
      </c>
      <c r="H68" s="14" t="n">
        <v>-0.2211632911576691</v>
      </c>
      <c r="I68" s="14" t="n">
        <v>-0.1396949162284838</v>
      </c>
      <c r="J68" s="14" t="n">
        <v>2.197342184879885</v>
      </c>
    </row>
    <row r="69">
      <c r="A69" s="15" t="n">
        <v>0.03</v>
      </c>
      <c r="B69" s="14" t="n">
        <v>0.9</v>
      </c>
      <c r="C69" s="19" t="n">
        <v>837871.270974912</v>
      </c>
      <c r="D69" s="19" t="n">
        <v>509825.6412408035</v>
      </c>
      <c r="E69" s="15" t="n">
        <v>0.99</v>
      </c>
      <c r="F69" s="15" t="n">
        <v>1</v>
      </c>
      <c r="G69" s="14" t="n">
        <v>-0.1265932066095953</v>
      </c>
      <c r="H69" s="14" t="n">
        <v>-0.1329458694240077</v>
      </c>
      <c r="I69" s="14" t="n">
        <v>-0.03428711598848908</v>
      </c>
      <c r="J69" s="14" t="n">
        <v>2.183628552462661</v>
      </c>
    </row>
    <row r="70">
      <c r="A70" s="15" t="n">
        <v>0.03</v>
      </c>
      <c r="B70" s="14" t="n">
        <v>1</v>
      </c>
      <c r="C70" s="19" t="n">
        <v>787946.2677258425</v>
      </c>
      <c r="D70" s="19" t="n">
        <v>496271.7433541507</v>
      </c>
      <c r="E70" s="15" t="n">
        <v>0.98</v>
      </c>
      <c r="F70" s="15" t="n">
        <v>1</v>
      </c>
      <c r="G70" s="14" t="n">
        <v>-0.1414383377196051</v>
      </c>
      <c r="H70" s="14" t="n">
        <v>-0.1028260963425572</v>
      </c>
      <c r="I70" s="14" t="n">
        <v>-0.01584787277618902</v>
      </c>
      <c r="J70" s="14" t="n">
        <v>1.895889255349134</v>
      </c>
    </row>
    <row r="71">
      <c r="A71" s="15" t="n">
        <v>0.03</v>
      </c>
      <c r="B71" s="14" t="n">
        <v>1.1</v>
      </c>
      <c r="C71" s="19" t="n">
        <v>775835.1074309226</v>
      </c>
      <c r="D71" s="19" t="n">
        <v>473855.7816620172</v>
      </c>
      <c r="E71" s="15" t="n">
        <v>0.975</v>
      </c>
      <c r="F71" s="15" t="n">
        <v>0.99</v>
      </c>
      <c r="G71" s="14" t="n">
        <v>-0.1660310569639918</v>
      </c>
      <c r="H71" s="14" t="n">
        <v>-0.053012848137816</v>
      </c>
      <c r="I71" s="14" t="n">
        <v>0.06489960959671551</v>
      </c>
      <c r="J71" s="14" t="n">
        <v>1.685541525711416</v>
      </c>
    </row>
    <row r="72">
      <c r="A72" s="15" t="n">
        <v>0.03</v>
      </c>
      <c r="B72" s="14" t="n">
        <v>1.2</v>
      </c>
      <c r="C72" s="19" t="n">
        <v>785366.9490363707</v>
      </c>
      <c r="D72" s="19" t="n">
        <v>439707.804262202</v>
      </c>
      <c r="E72" s="15" t="n">
        <v>0.92</v>
      </c>
      <c r="F72" s="15" t="n">
        <v>0.99</v>
      </c>
      <c r="G72" s="14" t="n">
        <v>-0.1885875686037075</v>
      </c>
      <c r="H72" s="14" t="n">
        <v>0.02287154608399554</v>
      </c>
      <c r="I72" s="14" t="n">
        <v>0.1139050889016563</v>
      </c>
      <c r="J72" s="14" t="n">
        <v>1.563596805053817</v>
      </c>
    </row>
    <row r="73">
      <c r="A73" s="15" t="n">
        <v>0.03</v>
      </c>
      <c r="B73" s="14" t="n">
        <v>1.3</v>
      </c>
      <c r="C73" s="19" t="n">
        <v>771152.5725554696</v>
      </c>
      <c r="D73" s="19" t="n">
        <v>419126.470118439</v>
      </c>
      <c r="E73" s="15" t="n">
        <v>0.9350000000000001</v>
      </c>
      <c r="F73" s="15" t="n">
        <v>0.96</v>
      </c>
      <c r="G73" s="14" t="n">
        <v>-0.2029897948178659</v>
      </c>
      <c r="H73" s="14" t="n">
        <v>0.06860784418124667</v>
      </c>
      <c r="I73" s="14" t="n">
        <v>0.2222942089977904</v>
      </c>
      <c r="J73" s="14" t="n">
        <v>1.438340945011957</v>
      </c>
    </row>
    <row r="74">
      <c r="A74" s="15" t="n">
        <v>0.03</v>
      </c>
      <c r="B74" s="14" t="n">
        <v>1.4</v>
      </c>
      <c r="C74" s="19" t="n">
        <v>751539.1575000971</v>
      </c>
      <c r="D74" s="19" t="n">
        <v>399663.874867595</v>
      </c>
      <c r="E74" s="15" t="n">
        <v>0.905</v>
      </c>
      <c r="F74" s="15" t="n">
        <v>0.965</v>
      </c>
      <c r="G74" s="14" t="n">
        <v>-0.2362620861272983</v>
      </c>
      <c r="H74" s="14" t="n">
        <v>0.1118580558497889</v>
      </c>
      <c r="I74" s="14" t="n">
        <v>0.1922007318158913</v>
      </c>
      <c r="J74" s="14" t="n">
        <v>1.280760469088289</v>
      </c>
    </row>
    <row r="75">
      <c r="A75" s="15" t="n">
        <v>0.03</v>
      </c>
      <c r="B75" s="14" t="n">
        <v>1.5</v>
      </c>
      <c r="C75" s="19" t="n">
        <v>730358.7391664418</v>
      </c>
      <c r="D75" s="19" t="n">
        <v>369471.8271241835</v>
      </c>
      <c r="E75" s="15" t="n">
        <v>0.87</v>
      </c>
      <c r="F75" s="15" t="n">
        <v>0.9350000000000001</v>
      </c>
      <c r="G75" s="14" t="n">
        <v>-0.2581682091586343</v>
      </c>
      <c r="H75" s="14" t="n">
        <v>0.1789514952795921</v>
      </c>
      <c r="I75" s="14" t="n">
        <v>0.2865627639503528</v>
      </c>
      <c r="J75" s="14" t="n">
        <v>1.12771856193644</v>
      </c>
    </row>
    <row r="76">
      <c r="A76" s="15" t="n">
        <v>0.04</v>
      </c>
      <c r="B76" s="14" t="n">
        <v>0.7</v>
      </c>
      <c r="C76" s="19" t="n">
        <v>876417.0575649841</v>
      </c>
      <c r="D76" s="19" t="n">
        <v>622728.0036471013</v>
      </c>
      <c r="E76" s="15" t="n">
        <v>1</v>
      </c>
      <c r="F76" s="15" t="n">
        <v>1</v>
      </c>
      <c r="G76" s="14" t="n">
        <v>-0.08213989160541485</v>
      </c>
      <c r="H76" s="14" t="n">
        <v>-0.3838400081046695</v>
      </c>
      <c r="I76" s="14" t="n">
        <v>-0.3108422206347301</v>
      </c>
      <c r="J76" s="14" t="n">
        <v>3.494095858927248</v>
      </c>
    </row>
    <row r="77">
      <c r="A77" s="15" t="n">
        <v>0.04</v>
      </c>
      <c r="B77" s="14" t="n">
        <v>0.8</v>
      </c>
      <c r="C77" s="19" t="n">
        <v>849533.8954453114</v>
      </c>
      <c r="D77" s="19" t="n">
        <v>556066.6727709417</v>
      </c>
      <c r="E77" s="15" t="n">
        <v>0.995</v>
      </c>
      <c r="F77" s="15" t="n">
        <v>1</v>
      </c>
      <c r="G77" s="14" t="n">
        <v>-0.09872870970723008</v>
      </c>
      <c r="H77" s="14" t="n">
        <v>-0.2357037172687596</v>
      </c>
      <c r="I77" s="14" t="n">
        <v>-0.1191603072172357</v>
      </c>
      <c r="J77" s="14" t="n">
        <v>2.476138083458673</v>
      </c>
    </row>
    <row r="78">
      <c r="A78" s="15" t="n">
        <v>0.04</v>
      </c>
      <c r="B78" s="14" t="n">
        <v>0.9</v>
      </c>
      <c r="C78" s="19" t="n">
        <v>851398.3756598535</v>
      </c>
      <c r="D78" s="19" t="n">
        <v>531000.7118147061</v>
      </c>
      <c r="E78" s="15" t="n">
        <v>0.985</v>
      </c>
      <c r="F78" s="15" t="n">
        <v>1</v>
      </c>
      <c r="G78" s="14" t="n">
        <v>-0.1216232114959824</v>
      </c>
      <c r="H78" s="14" t="n">
        <v>-0.180001581810458</v>
      </c>
      <c r="I78" s="14" t="n">
        <v>-0.07319883807220218</v>
      </c>
      <c r="J78" s="14" t="n">
        <v>2.161434819126543</v>
      </c>
    </row>
    <row r="79">
      <c r="A79" s="15" t="n">
        <v>0.04</v>
      </c>
      <c r="B79" s="14" t="n">
        <v>1</v>
      </c>
      <c r="C79" s="19" t="n">
        <v>823309.3094532706</v>
      </c>
      <c r="D79" s="19" t="n">
        <v>521731.0342138308</v>
      </c>
      <c r="E79" s="15" t="n">
        <v>0.98</v>
      </c>
      <c r="F79" s="15" t="n">
        <v>1</v>
      </c>
      <c r="G79" s="14" t="n">
        <v>-0.1421917037749997</v>
      </c>
      <c r="H79" s="14" t="n">
        <v>-0.1594022982529573</v>
      </c>
      <c r="I79" s="14" t="n">
        <v>-0.003843993074165097</v>
      </c>
      <c r="J79" s="14" t="n">
        <v>1.95926641238539</v>
      </c>
    </row>
    <row r="80">
      <c r="A80" s="15" t="n">
        <v>0.04</v>
      </c>
      <c r="B80" s="14" t="n">
        <v>1.1</v>
      </c>
      <c r="C80" s="19" t="n">
        <v>861778.390136075</v>
      </c>
      <c r="D80" s="19" t="n">
        <v>565330.2313519799</v>
      </c>
      <c r="E80" s="15" t="n">
        <v>0.98</v>
      </c>
      <c r="F80" s="15" t="n">
        <v>1</v>
      </c>
      <c r="G80" s="14" t="n">
        <v>-0.1542225538989139</v>
      </c>
      <c r="H80" s="14" t="n">
        <v>-0.2562894030043997</v>
      </c>
      <c r="I80" s="14" t="n">
        <v>-0.05077646639865466</v>
      </c>
      <c r="J80" s="14" t="n">
        <v>2.020403639344895</v>
      </c>
    </row>
    <row r="81">
      <c r="A81" s="15" t="n">
        <v>0.04</v>
      </c>
      <c r="B81" s="14" t="n">
        <v>1.2</v>
      </c>
      <c r="C81" s="19" t="n">
        <v>869780.6831761722</v>
      </c>
      <c r="D81" s="19" t="n">
        <v>510881.5302401313</v>
      </c>
      <c r="E81" s="15" t="n">
        <v>0.96</v>
      </c>
      <c r="F81" s="15" t="n">
        <v>0.985</v>
      </c>
      <c r="G81" s="14" t="n">
        <v>-0.177206858287272</v>
      </c>
      <c r="H81" s="14" t="n">
        <v>-0.1352922894225141</v>
      </c>
      <c r="I81" s="14" t="n">
        <v>0.1050486870747296</v>
      </c>
      <c r="J81" s="14" t="n">
        <v>1.793185038165129</v>
      </c>
    </row>
    <row r="82">
      <c r="A82" s="15" t="n">
        <v>0.04</v>
      </c>
      <c r="B82" s="14" t="n">
        <v>1.3</v>
      </c>
      <c r="C82" s="19" t="n">
        <v>872169.4428608308</v>
      </c>
      <c r="D82" s="19" t="n">
        <v>468148.4592602011</v>
      </c>
      <c r="E82" s="15" t="n">
        <v>0.955</v>
      </c>
      <c r="F82" s="15" t="n">
        <v>0.985</v>
      </c>
      <c r="G82" s="14" t="n">
        <v>-0.1910004045946749</v>
      </c>
      <c r="H82" s="14" t="n">
        <v>-0.04032990946711359</v>
      </c>
      <c r="I82" s="14" t="n">
        <v>0.08277729159792216</v>
      </c>
      <c r="J82" s="14" t="n">
        <v>1.69787220756232</v>
      </c>
    </row>
    <row r="83">
      <c r="A83" s="15" t="n">
        <v>0.04</v>
      </c>
      <c r="B83" s="14" t="n">
        <v>1.4</v>
      </c>
      <c r="C83" s="19" t="n">
        <v>821760.2416964779</v>
      </c>
      <c r="D83" s="19" t="n">
        <v>377607.6134804445</v>
      </c>
      <c r="E83" s="15" t="n">
        <v>0.915</v>
      </c>
      <c r="F83" s="15" t="n">
        <v>0.955</v>
      </c>
      <c r="G83" s="14" t="n">
        <v>-0.2207041825030647</v>
      </c>
      <c r="H83" s="14" t="n">
        <v>0.1608719700434567</v>
      </c>
      <c r="I83" s="14" t="n">
        <v>0.2840836536639536</v>
      </c>
      <c r="J83" s="14" t="n">
        <v>1.396532382028035</v>
      </c>
    </row>
    <row r="84">
      <c r="A84" s="15" t="n">
        <v>0.04</v>
      </c>
      <c r="B84" s="14" t="n">
        <v>1.5</v>
      </c>
      <c r="C84" s="19" t="n">
        <v>802814.9018814391</v>
      </c>
      <c r="D84" s="19" t="n">
        <v>419432.4007106584</v>
      </c>
      <c r="E84" s="15" t="n">
        <v>0.925</v>
      </c>
      <c r="F84" s="15" t="n">
        <v>0.98</v>
      </c>
      <c r="G84" s="14" t="n">
        <v>-0.2436762140436613</v>
      </c>
      <c r="H84" s="14" t="n">
        <v>0.06792799842075911</v>
      </c>
      <c r="I84" s="14" t="n">
        <v>0.1946760084882314</v>
      </c>
      <c r="J84" s="14" t="n">
        <v>1.416606039501512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0.06377191789097988</v>
      </c>
    </row>
    <row r="13">
      <c r="A13" s="14" t="inlineStr">
        <is>
          <t>Monte Carlo CVaR 95% (terminal)</t>
        </is>
      </c>
      <c r="B13" s="15" t="n">
        <v>0.1668603462729977</v>
      </c>
    </row>
    <row r="14">
      <c r="A14" s="14" t="inlineStr">
        <is>
          <t>Bootstrap VaR 95% (terminal)</t>
        </is>
      </c>
      <c r="B14" s="15" t="n">
        <v>0.01796091906999419</v>
      </c>
    </row>
    <row r="15">
      <c r="A15" s="14" t="inlineStr">
        <is>
          <t>Bootstrap CVaR 95% (terminal)</t>
        </is>
      </c>
      <c r="B15" s="15" t="n">
        <v>0.1197395110598016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-0.1706467712287544</v>
      </c>
    </row>
    <row r="24">
      <c r="A24" s="14" t="inlineStr">
        <is>
          <t>MC max-drawdown 95th pct</t>
        </is>
      </c>
      <c r="B24" s="15" t="n">
        <v>-0.09509210875496041</v>
      </c>
    </row>
    <row r="25">
      <c r="A25" s="14" t="inlineStr">
        <is>
          <t>MC P(&gt;20% drawdown)</t>
        </is>
      </c>
      <c r="B25" s="15" t="n">
        <v>0.27</v>
      </c>
    </row>
    <row r="26">
      <c r="A26" s="14" t="inlineStr">
        <is>
          <t>Bootstrap P(&gt;20% drawdown)</t>
        </is>
      </c>
      <c r="B26" s="15" t="n">
        <v>0.1975</v>
      </c>
    </row>
    <row r="27">
      <c r="A27" s="14" t="inlineStr">
        <is>
          <t>MC success above real capital @ 2% inflation</t>
        </is>
      </c>
      <c r="B27" s="15" t="n">
        <v>0.83</v>
      </c>
    </row>
    <row r="28">
      <c r="A28" s="14" t="inlineStr">
        <is>
          <t>Bootstrap success above real capital @ 2% inflation</t>
        </is>
      </c>
      <c r="B28" s="15" t="n">
        <v>0.875</v>
      </c>
    </row>
    <row r="29">
      <c r="A29" s="14" t="inlineStr">
        <is>
          <t>MC success above real capital @ 3% inflation</t>
        </is>
      </c>
      <c r="B29" s="15" t="n">
        <v>0.7625</v>
      </c>
    </row>
    <row r="30">
      <c r="A30" s="14" t="inlineStr">
        <is>
          <t>Bootstrap success above real capital @ 3% inflation</t>
        </is>
      </c>
      <c r="B30" s="15" t="n">
        <v>0.8225</v>
      </c>
    </row>
    <row r="31">
      <c r="A31" s="14" t="inlineStr">
        <is>
          <t>MC success above real capital @ 4% inflation</t>
        </is>
      </c>
      <c r="B31" s="15" t="n">
        <v>0.7125</v>
      </c>
    </row>
    <row r="32">
      <c r="A32" s="14" t="inlineStr">
        <is>
          <t>Bootstrap success above real capital @ 4% inflation</t>
        </is>
      </c>
      <c r="B32" s="15" t="n">
        <v>0.7475000000000001</v>
      </c>
    </row>
    <row r="33">
      <c r="A33" s="14" t="inlineStr">
        <is>
          <t>MC success above real capital @ 5% inflation</t>
        </is>
      </c>
      <c r="B33" s="15" t="n">
        <v>0.63</v>
      </c>
    </row>
    <row r="34">
      <c r="A34" s="14" t="inlineStr">
        <is>
          <t>Bootstrap success above real capital @ 5% inflation</t>
        </is>
      </c>
      <c r="B34" s="15" t="n">
        <v>0.6625</v>
      </c>
    </row>
    <row r="35">
      <c r="A35" s="14" t="inlineStr">
        <is>
          <t>MC prob terminal above 100% real capital floor</t>
        </is>
      </c>
      <c r="B35" s="15" t="n">
        <v>0.83</v>
      </c>
    </row>
    <row r="36">
      <c r="A36" s="14" t="inlineStr">
        <is>
          <t>MC prob terminal above 90% real capital floor</t>
        </is>
      </c>
      <c r="B36" s="15" t="n">
        <v>0.9175</v>
      </c>
    </row>
    <row r="37">
      <c r="A37" s="14" t="inlineStr">
        <is>
          <t>MC prob terminal above 80% real capital floor</t>
        </is>
      </c>
      <c r="B37" s="15" t="n">
        <v>0.9675</v>
      </c>
    </row>
    <row r="38">
      <c r="A38" s="14" t="inlineStr">
        <is>
          <t>MC prob terminal above 70% real capital floor</t>
        </is>
      </c>
      <c r="B38" s="15" t="n">
        <v>0.985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0.675</v>
      </c>
      <c r="C5" s="15" t="n">
        <v>0.1895833333333333</v>
      </c>
      <c r="D5" s="15" t="n">
        <v>0.1354166666666667</v>
      </c>
    </row>
    <row r="6">
      <c r="A6" s="14" t="n">
        <v>2029</v>
      </c>
      <c r="B6" s="15" t="n">
        <v>0.65</v>
      </c>
      <c r="C6" s="15" t="n">
        <v>0.2041666666666667</v>
      </c>
      <c r="D6" s="15" t="n">
        <v>0.1458333333333333</v>
      </c>
    </row>
    <row r="7">
      <c r="A7" s="14" t="n">
        <v>2030</v>
      </c>
      <c r="B7" s="15" t="n">
        <v>0.625</v>
      </c>
      <c r="C7" s="15" t="n">
        <v>0.21875</v>
      </c>
      <c r="D7" s="15" t="n">
        <v>0.15625</v>
      </c>
    </row>
    <row r="8">
      <c r="A8" s="14" t="n">
        <v>2031</v>
      </c>
      <c r="B8" s="15" t="n">
        <v>0.6000000000000001</v>
      </c>
      <c r="C8" s="15" t="n">
        <v>0.2333333333333333</v>
      </c>
      <c r="D8" s="15" t="n">
        <v>0.1666666666666666</v>
      </c>
    </row>
    <row r="9">
      <c r="A9" s="14" t="n">
        <v>2032</v>
      </c>
      <c r="B9" s="15" t="n">
        <v>0.5750000000000001</v>
      </c>
      <c r="C9" s="15" t="n">
        <v>0.2479166666666666</v>
      </c>
      <c r="D9" s="15" t="n">
        <v>0.1770833333333333</v>
      </c>
    </row>
    <row r="10">
      <c r="A10" s="14" t="n">
        <v>2033</v>
      </c>
      <c r="B10" s="15" t="n">
        <v>0.55</v>
      </c>
      <c r="C10" s="15" t="n">
        <v>0.2625</v>
      </c>
      <c r="D10" s="15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675907.6819643111</v>
      </c>
      <c r="C16" s="19" t="n">
        <v>421713.0817734577</v>
      </c>
      <c r="D16" s="15" t="n">
        <v>0</v>
      </c>
      <c r="E16" s="15" t="n">
        <v>0.8353333333333334</v>
      </c>
      <c r="F16" s="14" t="n">
        <v>-0.1634111542309742</v>
      </c>
      <c r="G16" s="14" t="n">
        <v>0.06285981828120518</v>
      </c>
      <c r="H16" s="14" t="n">
        <v>0.1667919097390571</v>
      </c>
    </row>
    <row r="17">
      <c r="A17" s="14" t="inlineStr">
        <is>
          <t>accelerating</t>
        </is>
      </c>
      <c r="B17" s="19" t="n">
        <v>677980.6959292004</v>
      </c>
      <c r="C17" s="19" t="n">
        <v>414222.3490558412</v>
      </c>
      <c r="D17" s="15" t="n">
        <v>0</v>
      </c>
      <c r="E17" s="15" t="n">
        <v>0.8313333333333334</v>
      </c>
      <c r="F17" s="14" t="n">
        <v>-0.1706813226648325</v>
      </c>
      <c r="G17" s="14" t="n">
        <v>0.07950589098701968</v>
      </c>
      <c r="H17" s="14" t="n">
        <v>0.1828452965104969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inlineStr">
        <is>
          <t>The size of the single bet that several correlated holdings actually represent.</t>
        </is>
      </c>
      <c r="F4" s="14" t="n">
        <v>0.4500000000000001</v>
      </c>
      <c r="G4" s="14" t="n">
        <v>0.3</v>
      </c>
      <c r="H4" s="14" t="inlineStr">
        <is>
          <t>Correlated-group exposure &gt; configured cap (30.0%)</t>
        </is>
      </c>
      <c r="I4" s="14" t="inlineStr">
        <is>
          <t>Trim the 'Growth/Consumer-Tech' group (ADBE, DIS, DUOL) toward 30.0%; these holdings move together and diversification is overstated.</t>
        </is>
      </c>
      <c r="J4" s="14" t="inlineStr">
        <is>
          <t>Group 'Growth/Consumer-Tech' (ADBE, DIS, DUOL) totals 45.0% vs a 30.0% cap.</t>
        </is>
      </c>
    </row>
    <row r="5">
      <c r="A5" s="14" t="inlineStr">
        <is>
          <t>MODEL-06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inlineStr">
        <is>
          <t>How much the answer depends on which model you believe.</t>
        </is>
      </c>
      <c r="F5" s="14" t="n">
        <v>1</v>
      </c>
      <c r="G5" s="14" t="n">
        <v>1</v>
      </c>
      <c r="H5" s="14" t="inlineStr">
        <is>
          <t>Key metrics differ materially between Gaussian MC and real-history bootstrap (&gt;10pp probability or &gt;25% value)</t>
        </is>
      </c>
      <c r="I5" s="14" t="inlineStr">
        <is>
          <t>Report ranges, not point estimates; make reserve/funding decisions using the conservative bootstrap engine.</t>
        </is>
      </c>
      <c r="J5" s="14" t="inlineStr">
        <is>
          <t>reserve funded differs by 70.8%.</t>
        </is>
      </c>
    </row>
    <row r="6">
      <c r="A6" s="14" t="inlineStr">
        <is>
          <t>RESV-05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inlineStr">
        <is>
          <t>Whether the obligation is actually met on time, every time.</t>
        </is>
      </c>
      <c r="F6" s="14" t="n">
        <v>0.1475</v>
      </c>
      <c r="G6" s="14" t="n">
        <v>0.9</v>
      </c>
      <c r="H6" s="14" t="inlineStr">
        <is>
          <t>min(MC, bootstrap) P(all reserve payments funded) &lt; 90.0%</t>
        </is>
      </c>
      <c r="I6" s="14" t="inlineStr">
        <is>
          <t>Increase the reserve discount buffer, extend the glide path, or reduce payment size; plan against the conservative engine.</t>
        </is>
      </c>
      <c r="J6" s="14" t="inlineStr">
        <is>
          <t>MC 85.5% / bootstrap 14.8%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inlineStr">
        <is>
          <t>Whether two holdings move together, which is what decides if they are really two bets or one.</t>
        </is>
      </c>
      <c r="F7" s="14" t="n">
        <v>0.7847152400355502</v>
      </c>
      <c r="G7" s="14" t="n">
        <v>0.7</v>
      </c>
      <c r="H7" s="14" t="inlineStr">
        <is>
          <t>|Pairwise monthly correlation| &gt; configured threshold (0.70)</t>
        </is>
      </c>
      <c r="I7" s="14" t="inlineStr">
        <is>
          <t>Treat IEF and SHY as one risk bet when sizing exposure; avoid adding correlated positions.</t>
        </is>
      </c>
      <c r="J7" s="14" t="inlineStr">
        <is>
          <t>Correlation 0.78 exceeds 0.70.</t>
        </is>
      </c>
    </row>
    <row r="8">
      <c r="A8" s="14" t="inlineStr">
        <is>
          <t>DD-04</t>
        </is>
      </c>
      <c r="B8" s="14" t="inlineStr">
        <is>
          <t>WARNING</t>
        </is>
      </c>
      <c r="C8" s="14" t="inlineStr">
        <is>
          <t>Drawdown</t>
        </is>
      </c>
      <c r="D8" s="14" t="inlineStr">
        <is>
          <t>Monte Carlo P(&gt;20% growth-phase drawdown)</t>
        </is>
      </c>
      <c r="E8" s="14" t="inlineStr">
        <is>
          <t>How painful the ride to 2033 is likely to be.</t>
        </is>
      </c>
      <c r="F8" s="14" t="n">
        <v>0.27</v>
      </c>
      <c r="G8" s="14" t="n">
        <v>0.25</v>
      </c>
      <c r="H8" s="14" t="inlineStr">
        <is>
          <t>Simulated probability of a &gt;20% drawdown &gt; 25.0% review trigger</t>
        </is>
      </c>
      <c r="I8" s="14" t="inlineStr">
        <is>
          <t>Portfolio-level review triggered: consider glide-path acceleration, band tightening, or a defensive sleeve.</t>
        </is>
      </c>
      <c r="J8" s="14" t="inlineStr">
        <is>
          <t>Monte Carlo: P(&gt;20% drawdown) = 27.0% (median max drawdown -17.1%).</t>
        </is>
      </c>
    </row>
    <row r="9">
      <c r="A9" s="14" t="inlineStr">
        <is>
          <t>SEC-02</t>
        </is>
      </c>
      <c r="B9" s="14" t="inlineStr">
        <is>
          <t>WARNING</t>
        </is>
      </c>
      <c r="C9" s="14" t="inlineStr">
        <is>
          <t>Sector Concentration</t>
        </is>
      </c>
      <c r="D9" s="14" t="inlineStr">
        <is>
          <t>Information Technology sector weight</t>
        </is>
      </c>
      <c r="E9" s="14" t="inlineStr">
        <is>
          <t>How much of the plan may sit in one sector.</t>
        </is>
      </c>
      <c r="F9" s="14" t="n">
        <v>0.355327691196202</v>
      </c>
      <c r="G9" s="14" t="n">
        <v>0.35</v>
      </c>
      <c r="H9" s="14" t="inlineStr">
        <is>
          <t>Sector allocation &gt; configured maximum sector weight (35.0%)</t>
        </is>
      </c>
      <c r="I9" s="14" t="inlineStr">
        <is>
          <t>Review/rebalance Information Technology exposure toward the 35.0% cap.</t>
        </is>
      </c>
      <c r="J9" s="14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0.2d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0.2d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0.2d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0.2d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0.2d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0.2d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0.2d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0.2d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73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66.24830081577949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58.28491343175057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83.57167083560353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17%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93%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93%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0" customWidth="1" min="3" max="3"/>
    <col width="42" customWidth="1" min="4" max="4"/>
    <col width="42" customWidth="1" min="5" max="5"/>
    <col width="15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Worked examples - the arithmetic behind each headline metric, using your own numbers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formula</t>
        </is>
      </c>
      <c r="E3" s="5" t="inlineStr">
        <is>
          <t>your_numbers</t>
        </is>
      </c>
      <c r="F3" s="5" t="inlineStr">
        <is>
          <t>result</t>
        </is>
      </c>
      <c r="G3" s="5" t="inlineStr">
        <is>
          <t>what_it_means</t>
        </is>
      </c>
      <c r="H3" s="5" t="inlineStr">
        <is>
          <t>the_trap</t>
        </is>
      </c>
      <c r="I3" s="5" t="inlineStr">
        <is>
          <t>what_to_do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7 holdings: ADBE 22.0%, CASH 12.5%, DIS 9.5%, DUOL 13.5%, IEF 4.3%, SHY 13.2%, VOO 25.0%</t>
        </is>
      </c>
      <c r="F4" s="6" t="inlineStr">
        <is>
          <t>supplied</t>
        </is>
      </c>
      <c r="G4" s="6" t="inlineStr">
        <is>
          <t>These weights are what every simulation starts from. Total invested contributions are $450,000, and the plan's obligation is $441,127.</t>
        </is>
      </c>
      <c r="H4" s="6" t="inlineStr">
        <is>
          <t>Weights are renormalised to 100%. If your weights summed to 92%, everything is scaled up by 8.7% silently.</t>
        </is>
      </c>
      <c r="I4" s="14" t="inlineStr">
        <is>
          <t>If the source is not what you intended, fix the spreadsheet column rather than the model.</t>
        </is>
      </c>
    </row>
    <row r="5">
      <c r="A5" s="6" t="inlineStr">
        <is>
          <t>hhi</t>
        </is>
      </c>
      <c r="B5" s="6" t="inlineStr">
        <is>
          <t>HHI (concentration index)</t>
        </is>
      </c>
      <c r="C5" s="6" t="inlineStr">
        <is>
          <t>pct</t>
        </is>
      </c>
      <c r="D5" s="6" t="inlineStr">
        <is>
          <t>Sum of squared weights. Normalised version: (HHI - 1/n) / (1 - 1/n).</t>
        </is>
      </c>
      <c r="E5" s="6" t="inlineStr">
        <is>
          <t>0.220² + 0.125² + 0.095² + 0.135² + 0.043² + 0.132² + 0.250² = 0.1731</t>
        </is>
      </c>
      <c r="F5" s="6" t="inlineStr">
        <is>
          <t>0.1731</t>
        </is>
      </c>
      <c r="G5" s="6" t="inlineStr">
        <is>
          <t>With 7 holdings, a perfectly even portfolio would give 0.1429. Yours is 0.1731, so the concentration is real rather than nominal.</t>
        </is>
      </c>
      <c r="H5" s="6" t="inlineStr">
        <is>
          <t>HHI sees position size only. Two 25% positions in perfectly correlated names look the same as two independent names.</t>
        </is>
      </c>
      <c r="I5" s="14" t="inlineStr">
        <is>
          <t>Use it to argue concentration quantitatively instead of saying 'it feels concentrated'.</t>
        </is>
      </c>
    </row>
    <row r="6">
      <c r="A6" s="6" t="inlineStr">
        <is>
          <t>effective_n</t>
        </is>
      </c>
      <c r="B6" s="6" t="inlineStr">
        <is>
          <t>Effective number of independent bets</t>
        </is>
      </c>
      <c r="C6" s="6" t="inlineStr">
        <is>
          <t>count</t>
        </is>
      </c>
      <c r="D6" s="6" t="inlineStr">
        <is>
          <t>1 / HHI, where HHI is the sum of squared weights over all holdings with weight &gt; 0.</t>
        </is>
      </c>
      <c r="E6" s="6" t="inlineStr">
        <is>
          <t>1 / 0.0353 = 5.78</t>
        </is>
      </c>
      <c r="F6" s="6" t="inlineStr">
        <is>
          <t>5.78</t>
        </is>
      </c>
      <c r="G6" s="6" t="inlineStr">
        <is>
          <t>You hold 7 positions but they behave like 5.78 independent bets. That is the number the funding probabilities are really built on.</t>
        </is>
      </c>
      <c r="H6" s="6" t="inlineStr">
        <is>
          <t>It measures weight concentration, not correlation-adjusted independence, so it is an upper bound on real diversification.</t>
        </is>
      </c>
      <c r="I6" s="14" t="inlineStr">
        <is>
          <t>The rule engine flags it when effective_n falls below 60% of the holding count.</t>
        </is>
      </c>
    </row>
    <row r="7">
      <c r="A7" s="6" t="inlineStr">
        <is>
          <t>top3_top5_top10</t>
        </is>
      </c>
      <c r="B7" s="6" t="inlineStr">
        <is>
          <t>Top 3 / 5 / 10 weight</t>
        </is>
      </c>
      <c r="C7" s="6" t="inlineStr">
        <is>
          <t>pct</t>
        </is>
      </c>
      <c r="D7" s="6" t="inlineStr">
        <is>
          <t>Sum of the largest three, five and ten weights.</t>
        </is>
      </c>
      <c r="E7" s="6" t="inlineStr">
        <is>
          <t>largest VOO 25.0%; top 3 = 60.5% of the portfolio</t>
        </is>
      </c>
      <c r="F7" s="6" t="inlineStr">
        <is>
          <t>60.5%</t>
        </is>
      </c>
      <c r="G7" s="6" t="inlineStr">
        <is>
          <t>Three positions carry 60.5% of the plan. If any one of them halves, the whole terminal value moves by roughly a third of that weight.</t>
        </is>
      </c>
      <c r="H7" s="6" t="inlineStr">
        <is>
          <t>With fewer than 3 holdings the top-3 figure is simply 100%.</t>
        </is>
      </c>
      <c r="I7" s="14" t="inlineStr">
        <is>
          <t>Compare against max_position_weight and max_sector_weight.</t>
        </is>
      </c>
    </row>
    <row r="8">
      <c r="A8" s="6" t="inlineStr">
        <is>
          <t>correlation_cluster</t>
        </is>
      </c>
      <c r="B8" s="6" t="inlineStr">
        <is>
          <t>Correlation cluster</t>
        </is>
      </c>
      <c r="C8" s="6" t="inlineStr">
        <is>
          <t>text</t>
        </is>
      </c>
      <c r="D8" s="6" t="inlineStr">
        <is>
          <t>Single-linkage grouping of holdings joined by correlation above the threshold.</t>
        </is>
      </c>
      <c r="E8" s="6" t="inlineStr">
        <is>
          <t>IEF, SHY move together (mean correlation 0.78) and carry 17.5% together</t>
        </is>
      </c>
      <c r="F8" s="6" t="inlineStr">
        <is>
          <t>17.5%</t>
        </is>
      </c>
      <c r="G8" s="6" t="inlineStr">
        <is>
          <t>Those 2 holdings are one bet. Treat their combined weight as a single exposure when you compare it to the 30.0% group cap.</t>
        </is>
      </c>
      <c r="H8" s="6" t="inlineStr">
        <is>
          <t>Single-linkage can chain A-B and B-C into one cluster even when A-C correlation is modest.</t>
        </is>
      </c>
      <c r="I8" s="14" t="inlineStr">
        <is>
          <t>Apply the correlated-group cap to the cluster, not to each member.</t>
        </is>
      </c>
    </row>
    <row r="9">
      <c r="A9" s="6" t="inlineStr">
        <is>
          <t>required_reserve</t>
        </is>
      </c>
      <c r="B9" s="6" t="inlineStr">
        <is>
          <t>Required reserve (present value)</t>
        </is>
      </c>
      <c r="C9" s="6" t="inlineStr">
        <is>
          <t>money</t>
        </is>
      </c>
      <c r="D9" s="6" t="inlineStr">
        <is>
          <t>Payment x [1 - (1+r)^-n] / r x (1+r) for n = last_year - first_year + 1 payments at rate = reserve_discount_rate (annuity-due).</t>
        </is>
      </c>
      <c r="E9" s="6" t="inlineStr">
        <is>
          <t>$50,000/(1+0.029)^0 + $50,000/(1+0.029)^1 + $50,000/(1+0.029)^2 + $50,000/(1+0.029)^3 + $50,000/(1+0.029)^4 + $50,000/(1+0.029)^5 + $50,000/(1+0.029)^6 + $50,000/(1+0.029)^7 + $50,000/(1+0.029)^8 + $50,000/(1+0.029)^9 … = $441,127</t>
        </is>
      </c>
      <c r="F9" s="6" t="inlineStr">
        <is>
          <t>$441,127</t>
        </is>
      </c>
      <c r="G9" s="6" t="inlineStr">
        <is>
          <t>10 payments of $50,000 from 2033 to 2042, discounted at 2.9%, must be standing still in 2033. Everything above that is facility surplus.</t>
        </is>
      </c>
      <c r="H9" s="6" t="inlineStr">
        <is>
          <t>It is a present value, not cash you must hold. A reserve exactly equal to it only works if the reserve keeps earning that rate.</t>
        </is>
      </c>
      <c r="I9" s="14" t="inlineStr">
        <is>
          <t>If the discount rate is wrong, the obligation is wrong: 2.9% here, so test 2% and 4% before committing.</t>
        </is>
      </c>
    </row>
    <row r="10">
      <c r="A10" s="6" t="inlineStr">
        <is>
          <t>terminal_percentiles</t>
        </is>
      </c>
      <c r="B10" s="6" t="inlineStr">
        <is>
          <t>Terminal percentiles (p5 ... p95)</t>
        </is>
      </c>
      <c r="C10" s="6" t="inlineStr">
        <is>
          <t>money</t>
        </is>
      </c>
      <c r="D10" s="6" t="inlineStr">
        <is>
          <t>Percentiles of the simulated 2033 value distribution.</t>
        </is>
      </c>
      <c r="E10" s="6" t="inlineStr">
        <is>
          <t>400 simulated outcomes of the 2033 value: p5=$421,303, p25=$551,145, p50=$661,245, p75=$803,380, p95=$1,108,291</t>
        </is>
      </c>
      <c r="F10" s="6" t="inlineStr">
        <is>
          <t>$661,245</t>
        </is>
      </c>
      <c r="G10" s="6" t="inlineStr">
        <is>
          <t>The median is $661,245, but half the runs land below it. Against contributions of $450,000, the 5th percentile is $421,303 - that is the number the reserve decision should be sized from.</t>
        </is>
      </c>
      <c r="H10" s="6" t="inlineStr">
        <is>
          <t>Percentiles from 10,000 simulations are stable to roughly +/-0.5pp in probability terms, not to the dollar.</t>
        </is>
      </c>
      <c r="I10" s="14" t="inlineStr">
        <is>
          <t>Fund obligations from p5-p10, plan spending from p50.</t>
        </is>
      </c>
    </row>
    <row r="11">
      <c r="A11" s="6" t="inlineStr">
        <is>
          <t>prob_terminal_gt_start</t>
        </is>
      </c>
      <c r="B11" s="6" t="inlineStr">
        <is>
          <t>Success: terminal &gt; contributions</t>
        </is>
      </c>
      <c r="C11" s="6" t="inlineStr">
        <is>
          <t>pct</t>
        </is>
      </c>
      <c r="D11" s="6" t="inlineStr">
        <is>
          <t>Share of simulations where 2033 value &gt; total contributions (nominal).</t>
        </is>
      </c>
      <c r="E11" s="6" t="inlineStr">
        <is>
          <t>371 of 400 Monte Carlo paths end above $450,000</t>
        </is>
      </c>
      <c r="F11" s="6" t="inlineStr">
        <is>
          <t>92.8%</t>
        </is>
      </c>
      <c r="G11" s="6" t="inlineStr">
        <is>
          <t>Nominal success looks comfortable at 92.8%. Compare it with the bootstrap figure of 93.2%, which only uses sequences that actually happened.</t>
        </is>
      </c>
      <c r="H11" s="6" t="inlineStr">
        <is>
          <t>Growing money in nominal terms while losing purchasing power still counts as success here.</t>
        </is>
      </c>
      <c r="I11" s="14" t="inlineStr">
        <is>
          <t>Always read it next to prob_terminal_gt_real_start.</t>
        </is>
      </c>
    </row>
    <row r="12">
      <c r="A12" s="6" t="inlineStr">
        <is>
          <t>prob_all_payments_funded</t>
        </is>
      </c>
      <c r="B12" s="6" t="inlineStr">
        <is>
          <t>Probability all reserve payments funded</t>
        </is>
      </c>
      <c r="C12" s="6" t="inlineStr">
        <is>
          <t>pct</t>
        </is>
      </c>
      <c r="D12" s="6" t="inlineStr">
        <is>
          <t>Share of simulations where the reserve balance never goes below zero at any of the 10 payment dates.</t>
        </is>
      </c>
      <c r="E12" s="6" t="inlineStr">
        <is>
          <t>Monte Carlo: 342 of 400 paths fund all 10 payments; bootstrap: 59 of 400</t>
        </is>
      </c>
      <c r="F12" s="6" t="inlineStr">
        <is>
          <t>85.5% / 14.8%</t>
        </is>
      </c>
      <c r="G12" s="6" t="inlineStr">
        <is>
          <t>This is the decision metric, and the two engines disagree: 85.5% against 14.8%. Plan against the lower one.</t>
        </is>
      </c>
      <c r="H12" s="6" t="inlineStr">
        <is>
          <t>It requires the reserve to be intact at each payment date; a simulation that ends solvent but was empty in 2037 still fails.</t>
        </is>
      </c>
      <c r="I12" s="14" t="inlineStr">
        <is>
          <t>Below the 90% rule threshold the engine raises a HIGH funding flag: extend the glide path, raise the buffer, or shrink payments.</t>
        </is>
      </c>
    </row>
    <row r="13">
      <c r="A13" s="6" t="inlineStr">
        <is>
          <t>cvar</t>
        </is>
      </c>
      <c r="B13" s="6" t="inlineStr">
        <is>
          <t>CVaR / expected shortfall</t>
        </is>
      </c>
      <c r="C13" s="6" t="inlineStr">
        <is>
          <t>pct</t>
        </is>
      </c>
      <c r="D13" s="6" t="inlineStr">
        <is>
          <t>Negative of the mean of returns at or beyond the VaR quantile.</t>
        </is>
      </c>
      <c r="E13" s="6" t="inlineStr">
        <is>
          <t>average of the worst 5% of bootstrap outcomes = 12.0% of invested capital</t>
        </is>
      </c>
      <c r="F13" s="6" t="inlineStr">
        <is>
          <t>12.0%</t>
        </is>
      </c>
      <c r="G13" s="6" t="inlineStr">
        <is>
          <t>In the bad tail the average outcome is a loss of 12.0%</t>
        </is>
      </c>
      <c r="H13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  <c r="I13" s="14" t="inlineStr">
        <is>
          <t>The rule engine raises a HIGH tail flag above 30% terminal CVaR95.</t>
        </is>
      </c>
    </row>
    <row r="14">
      <c r="A14" s="6" t="inlineStr">
        <is>
          <t>max_drawdown_growth</t>
        </is>
      </c>
      <c r="B14" s="6" t="inlineStr">
        <is>
          <t>Max drawdown (growth phase)</t>
        </is>
      </c>
      <c r="C14" s="6" t="inlineStr">
        <is>
          <t>pct</t>
        </is>
      </c>
      <c r="D14" s="6" t="inlineStr">
        <is>
          <t>Deepest peak-to-trough fall in each simulated path before the 2033 split; reported as a median and as probabilities of exceeding 10/20/30/40%.</t>
        </is>
      </c>
      <c r="E14" s="6" t="inlineStr">
        <is>
          <t>across the simulations the median worst peak-to-trough is -17.1% and the worst 5% of paths reach -27.7%</t>
        </is>
      </c>
      <c r="F14" s="6" t="inlineStr">
        <is>
          <t>-27.7%</t>
        </is>
      </c>
      <c r="G14" s="6" t="inlineStr">
        <is>
          <t>In the unlucky 5% of paths the portfolio falls 27.7% from its peak before the glide end, against a configured review trigger of 20%.</t>
        </is>
      </c>
      <c r="H14" s="6" t="inlineStr">
        <is>
          <t>Measured on the growth phase only. Reserve-phase drawdowns are deliberately excluded because that money is already earmarked.</t>
        </is>
      </c>
      <c r="I14" s="14" t="inlineStr">
        <is>
          <t>Above the 25% review trigger the engine raises a drawdown flag.</t>
        </is>
      </c>
    </row>
    <row r="15">
      <c r="A15" s="6" t="inlineStr">
        <is>
          <t>glide_path</t>
        </is>
      </c>
      <c r="B15" s="6" t="inlineStr">
        <is>
          <t>Glide path targets</t>
        </is>
      </c>
      <c r="C15" s="6" t="inlineStr">
        <is>
          <t>pct</t>
        </is>
      </c>
      <c r="D15" s="6" t="inlineStr">
        <is>
          <t>Year-by-year equity/bond/cash targets from glide_path.method between start_equity and end_equity.</t>
        </is>
      </c>
      <c r="E15" s="6" t="inlineStr">
        <is>
          <t>2027: equity 70.0% → 2033: equity 55.0%</t>
        </is>
      </c>
      <c r="F15" s="6" t="inlineStr">
        <is>
          <t>55.0%</t>
        </is>
      </c>
      <c r="G15" s="6" t="inlineStr">
        <is>
          <t>Equity moves from 70.0% to 55.0% across the plan - this schedule de-risks only if the end target is below the start weight. The simulations follow it mechanically, so changing the 2033 equity target changes every funding probability.</t>
        </is>
      </c>
      <c r="H15" s="6" t="inlineStr">
        <is>
          <t>Glide path changes risk, not expected return much. Its value shows up in drawdown and reserve-funding probabilities, not in the median.</t>
        </is>
      </c>
      <c r="I15" s="14" t="inlineStr">
        <is>
          <t>Compare the glide variants table: it re-runs the simulation with no glide path, linear, accelerating and custom.</t>
        </is>
      </c>
    </row>
    <row r="16">
      <c r="A16" s="6" t="inlineStr">
        <is>
          <t>rebalance_band</t>
        </is>
      </c>
      <c r="B16" s="6" t="inlineStr">
        <is>
          <t>Rebalancing band</t>
        </is>
      </c>
      <c r="C16" s="6" t="inlineStr">
        <is>
          <t>pct</t>
        </is>
      </c>
      <c r="D16" s="6" t="inlineStr">
        <is>
          <t>Absolute: target +/- band percentage points. Relative: target x (1 +/- relative_band).</t>
        </is>
      </c>
      <c r="E16" s="6" t="inlineStr">
        <is>
          <t>0 of 3 classes sit outside the ±5.0% band</t>
        </is>
      </c>
      <c r="F16" s="6" t="inlineStr">
        <is>
          <t>0</t>
        </is>
      </c>
      <c r="G16" s="6" t="inlineStr">
        <is>
          <t>With a 5.0% band and 0.1% transaction cost, 0 classes are currently outside the band.</t>
        </is>
      </c>
      <c r="H16" s="6" t="inlineStr">
        <is>
          <t>Bands are tested on asset *class* weights at month end, not on individual holdings.</t>
        </is>
      </c>
      <c r="I16" s="14" t="inlineStr">
        <is>
          <t>Check mean_turnover and mean_rebalances to see what the band actually costs.</t>
        </is>
      </c>
    </row>
    <row r="17">
      <c r="A17" s="6" t="inlineStr">
        <is>
          <t>engine_disagreement</t>
        </is>
      </c>
      <c r="B17" s="6" t="inlineStr">
        <is>
          <t>Engine disagreement spread</t>
        </is>
      </c>
      <c r="C17" s="6" t="inlineStr">
        <is>
          <t>pct</t>
        </is>
      </c>
      <c r="D17" s="6" t="inlineStr">
        <is>
          <t>Relative difference between the Monte Carlo and historical bootstrap values of the same metric.</t>
        </is>
      </c>
      <c r="E17" s="6" t="inlineStr">
        <is>
          <t>reserve funding: Monte Carlo 85.5% vs bootstrap 14.8% = a 70.8% spread</t>
        </is>
      </c>
      <c r="F17" s="6" t="inlineStr">
        <is>
          <t>70.8%</t>
        </is>
      </c>
      <c r="G17" s="6" t="inlineStr">
        <is>
          <t>The engines disagree more than any single holding's weight. That is a statement about the assumptions, not about the portfolio.</t>
        </is>
      </c>
      <c r="H17" s="6" t="inlineStr">
        <is>
          <t>The engines answer different questions, so some spread is expected. Only a spread in a decision-relevant metric matters.</t>
        </is>
      </c>
      <c r="I17" s="14" t="inlineStr">
        <is>
          <t>Report ranges rather than point estimates, and decide on the more conservative engine.</t>
        </is>
      </c>
    </row>
    <row r="18">
      <c r="A18" s="6" t="inlineStr">
        <is>
          <t>bear_ever_prob</t>
        </is>
      </c>
      <c r="B18" s="6" t="inlineStr">
        <is>
          <t>P(bear at any point 2027-2032)</t>
        </is>
      </c>
      <c r="C18" s="6" t="inlineStr">
        <is>
          <t>pct</t>
        </is>
      </c>
      <c r="D18" s="6" t="inlineStr">
        <is>
          <t>Share of Markov simulations where at least one growth-phase year lands in bear or severe_bear.</t>
        </is>
      </c>
      <c r="E18" s="6" t="inlineStr">
        <is>
          <t>the regime model puts 61.5% probability on at least one bear year between 2027 and 2032</t>
        </is>
      </c>
      <c r="F18" s="6" t="inlineStr">
        <is>
          <t>61.5%</t>
        </is>
      </c>
      <c r="G18" s="6" t="inlineStr">
        <is>
          <t>This is not a loss estimate; it is the chance that the plan has to absorb a bad year somewhere in the glide, which is what makes the drawdown numbers worth reading.</t>
        </is>
      </c>
      <c r="H18" s="6" t="inlineStr">
        <is>
          <t>'At least one bear year' is a low bar; 60% here does not mean 60% chance of failure.</t>
        </is>
      </c>
      <c r="I18" s="14" t="inlineStr">
        <is>
          <t>Pair it with expected duration and terminal percentiles, not with the headline.</t>
        </is>
      </c>
    </row>
    <row r="19">
      <c r="A19" s="6" t="inlineStr">
        <is>
          <t>data_provenance</t>
        </is>
      </c>
      <c r="B19" s="6" t="inlineStr">
        <is>
          <t>Data provenance (source / as-of)</t>
        </is>
      </c>
      <c r="C19" s="6" t="inlineStr">
        <is>
          <t>text</t>
        </is>
      </c>
      <c r="D19" s="6" t="inlineStr">
        <is>
          <t>Per ticker: cache hit, network download, or committed bundled snapshot, with rows, inception date and data-as-of date.</t>
        </is>
      </c>
      <c r="E19" s="6" t="inlineStr">
        <is>
          <t>prices resolved from: cache (8); earliest as-of 2026-10-09</t>
        </is>
      </c>
      <c r="F19" s="6" t="inlineStr">
        <is>
          <t>cache</t>
        </is>
      </c>
      <c r="G19" s="6" t="inlineStr">
        <is>
          <t>Two runs of the same portfolio disagree most often because of data vintage, not mathematics. This is the vintage this run used.</t>
        </is>
      </c>
      <c r="H19" s="6" t="inlineStr">
        <is>
          <t>Offline reproducibility and live freshness are different goals; the report states which one it used.</t>
        </is>
      </c>
      <c r="I19" s="14" t="inlineStr">
        <is>
          <t>Refresh with `python scripts/build_offline_dataset.py` when you need current prices, or run with --offline for a reproducible result.</t>
        </is>
      </c>
    </row>
    <row r="20">
      <c r="A20" s="6" t="inlineStr">
        <is>
          <t>max_correlated_group_weight</t>
        </is>
      </c>
      <c r="B20" s="6" t="inlineStr">
        <is>
          <t>GRP-01 — Correlated group 'Growth/Consumer-Tech' total weight</t>
        </is>
      </c>
      <c r="C20" s="6" t="inlineStr">
        <is>
          <t>pct</t>
        </is>
      </c>
      <c r="D20" s="6" t="inlineStr">
        <is>
          <t>Correlated-group exposure &gt; configured cap (30.0%)</t>
        </is>
      </c>
      <c r="E20" s="6" t="inlineStr">
        <is>
          <t>measured 0.4500 against threshold 0.3000</t>
        </is>
      </c>
      <c r="F20" s="6" t="inlineStr">
        <is>
          <t>HIGH</t>
        </is>
      </c>
      <c r="G20" s="6" t="inlineStr">
        <is>
          <t>Group 'Growth/Consumer-Tech' (ADBE, DIS, DUOL) totals 45.0% vs a 30.0% cap.</t>
        </is>
      </c>
      <c r="H20" s="6" t="inlineStr">
        <is>
          <t>Correlation is estimated on shared history, so a cluster can be understated when a holding has a short record.</t>
        </is>
      </c>
      <c r="I20" s="14" t="inlineStr">
        <is>
          <t>Trim the 'Growth/Consumer-Tech' group (ADBE, DIS, DUOL) toward 30.0%; these holdings move together and diversification is overstated.</t>
        </is>
      </c>
    </row>
    <row r="21">
      <c r="A21" s="6" t="inlineStr">
        <is>
          <t>engine_disagreement</t>
        </is>
      </c>
      <c r="B21" s="6" t="inlineStr">
        <is>
          <t>MODEL-06 — Monte Carlo vs historical bootstrap disagreement</t>
        </is>
      </c>
      <c r="C21" s="6" t="inlineStr">
        <is>
          <t>pct</t>
        </is>
      </c>
      <c r="D21" s="6" t="inlineStr">
        <is>
          <t>Key metrics differ materially between Gaussian MC and real-history bootstrap (&gt;10pp probability or &gt;25% value)</t>
        </is>
      </c>
      <c r="E21" s="6" t="inlineStr">
        <is>
          <t>measured 1.0000 against threshold 1.0000</t>
        </is>
      </c>
      <c r="F21" s="6" t="inlineStr">
        <is>
          <t>HIGH</t>
        </is>
      </c>
      <c r="G21" s="6" t="inlineStr">
        <is>
          <t>reserve funded differs by 70.8%.</t>
        </is>
      </c>
      <c r="H21" s="6" t="inlineStr">
        <is>
          <t>The engines answer different questions, so some spread is expected. Only a spread in a decision-relevant metric matters.</t>
        </is>
      </c>
      <c r="I21" s="14" t="inlineStr">
        <is>
          <t>Report ranges, not point estimates; make reserve/funding decisions using the conservative bootstrap engine.</t>
        </is>
      </c>
    </row>
    <row r="22">
      <c r="A22" s="6" t="inlineStr">
        <is>
          <t>prob_all_payments_funded</t>
        </is>
      </c>
      <c r="B22" s="6" t="inlineStr">
        <is>
          <t>RESV-05 — Probability all 10 reserve payments funded</t>
        </is>
      </c>
      <c r="C22" s="6" t="inlineStr">
        <is>
          <t>pct</t>
        </is>
      </c>
      <c r="D22" s="6" t="inlineStr">
        <is>
          <t>min(MC, bootstrap) P(all reserve payments funded) &lt; 90.0%</t>
        </is>
      </c>
      <c r="E22" s="6" t="inlineStr">
        <is>
          <t>measured 0.1475 against threshold 0.9000</t>
        </is>
      </c>
      <c r="F22" s="6" t="inlineStr">
        <is>
          <t>HIGH</t>
        </is>
      </c>
      <c r="G22" s="6" t="inlineStr">
        <is>
          <t>MC 85.5% / bootstrap 14.8% vs a 90.0% planning standard.</t>
        </is>
      </c>
      <c r="H22" s="6" t="inlineStr">
        <is>
          <t>It requires the reserve to be intact at each payment date; a simulation that ends solvent but was empty in 2037 still fails.</t>
        </is>
      </c>
      <c r="I22" s="14" t="inlineStr">
        <is>
          <t>Increase the reserve discount buffer, extend the glide path, or reduce payment size; plan against the conservative engine.</t>
        </is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7" t="inlineStr">
        <is>
          <t>Deterministic: every line here is recomputed from this run's results. No model and no generated commentary.</t>
        </is>
      </c>
      <c r="B24" s="4" t="n"/>
      <c r="C24" s="4" t="n"/>
      <c r="D24" s="4" t="n"/>
      <c r="E24" s="4" t="n"/>
      <c r="F24" s="4" t="n"/>
      <c r="G24" s="4" t="n"/>
      <c r="H2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2026-10-12T00:33:06Z</dcterms:created>
  <dcterms:modified xmlns:dcterms="http://purl.org/dc/terms/" xmlns:xsi="http://www.w3.org/2001/XMLSchema-instance" xsi:type="dcterms:W3CDTF">2026-10-12T00:33:06Z</dcterms:modified>
</cp:coreProperties>
</file>