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21:44 UTC | Seed: 42 | Simulations: 2000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0.060836518208784</v>
      </c>
      <c r="E5" s="5" t="n">
        <v>0.06729274402568719</v>
      </c>
      <c r="G5" s="5" t="n">
        <v>0.06124481041219899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1.084783612833285</v>
      </c>
      <c r="C8" s="5" t="n">
        <v>-0.1585797166442027</v>
      </c>
      <c r="E8" s="5" t="n">
        <v>0.006225022918427522</v>
      </c>
      <c r="G8" s="5" t="n">
        <v>0.01031334235152956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0.9685</v>
      </c>
      <c r="C11" s="5" t="n">
        <v>0.9905</v>
      </c>
      <c r="E11" s="5" t="n">
        <v>0.55</v>
      </c>
      <c r="G11" s="7" t="n">
        <v>85.2964703213316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10" customWidth="1" min="4" max="4"/>
    <col width="15" customWidth="1" min="5" max="5"/>
    <col width="12" customWidth="1" min="6" max="6"/>
    <col width="17" customWidth="1" min="7" max="7"/>
    <col width="12" customWidth="1" min="8" max="8"/>
    <col width="21" customWidth="1" min="9" max="9"/>
    <col width="21" customWidth="1" min="10" max="10"/>
    <col width="23" customWidth="1" min="11" max="11"/>
    <col width="23" customWidth="1" min="12" max="12"/>
    <col width="23" customWidth="1" min="13" max="13"/>
    <col width="23" customWidth="1" min="14" max="14"/>
    <col width="21" customWidth="1" min="15" max="15"/>
    <col width="12" customWidth="1" min="16" max="16"/>
    <col width="21" customWidth="1" min="17" max="17"/>
    <col width="38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0.063</v>
      </c>
      <c r="E4" s="11" t="n">
        <v>0.063</v>
      </c>
      <c r="F4" s="11" t="n">
        <v>0</v>
      </c>
      <c r="G4" s="11" t="n">
        <v>0.12</v>
      </c>
      <c r="H4" s="11" t="n">
        <v>0.28</v>
      </c>
      <c r="I4" s="11" t="n">
        <v>4.357681156651802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-0.01814968593734273</v>
      </c>
      <c r="O4" s="10" t="inlineStr">
        <is>
          <t>independent</t>
        </is>
      </c>
      <c r="P4" s="10" t="inlineStr">
        <is>
          <t>High</t>
        </is>
      </c>
      <c r="Q4" s="10" t="inlineStr">
        <is>
          <t>None</t>
        </is>
      </c>
      <c r="R4" s="10" t="inlineStr">
        <is>
          <t>Creative software subscription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0.21</v>
      </c>
      <c r="E5" s="11" t="n">
        <v>0.21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0.008183957287289004</v>
      </c>
      <c r="O5" s="10" t="inlineStr">
        <is>
          <t>independent</t>
        </is>
      </c>
      <c r="P5" s="10" t="inlineStr">
        <is>
          <t>High</t>
        </is>
      </c>
      <c r="Q5" s="10" t="inlineStr">
        <is>
          <t>None</t>
        </is>
      </c>
      <c r="R5" s="10" t="inlineStr">
        <is>
          <t>Reserve buffer for the 2033 payments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0.044</v>
      </c>
      <c r="E6" s="11" t="n">
        <v>0.044</v>
      </c>
      <c r="F6" s="11" t="n">
        <v>0</v>
      </c>
      <c r="G6" s="11" t="n">
        <v>0.08</v>
      </c>
      <c r="H6" s="11" t="n">
        <v>0.3</v>
      </c>
      <c r="I6" s="11" t="n">
        <v>2.997531131368114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-0.001174198538304112</v>
      </c>
      <c r="O6" s="10" t="inlineStr">
        <is>
          <t>independent</t>
        </is>
      </c>
      <c r="P6" s="10" t="inlineStr">
        <is>
          <t>High</t>
        </is>
      </c>
      <c r="Q6" s="10" t="inlineStr">
        <is>
          <t>None</t>
        </is>
      </c>
      <c r="R6" s="10" t="inlineStr">
        <is>
          <t>Media/IP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0.03</v>
      </c>
      <c r="E7" s="11" t="n">
        <v>0.03</v>
      </c>
      <c r="F7" s="11" t="n">
        <v>0</v>
      </c>
      <c r="G7" s="11" t="n">
        <v>0.14</v>
      </c>
      <c r="H7" s="11" t="n">
        <v>0.4</v>
      </c>
      <c r="I7" s="11" t="n">
        <v>1.31305836245438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-0.01338161505455592</v>
      </c>
      <c r="O7" s="10" t="inlineStr">
        <is>
          <t>independent</t>
        </is>
      </c>
      <c r="P7" s="10" t="inlineStr">
        <is>
          <t>Medium</t>
        </is>
      </c>
      <c r="Q7" s="10" t="inlineStr">
        <is>
          <t>None</t>
        </is>
      </c>
      <c r="R7" s="10" t="inlineStr">
        <is>
          <t>Edtech growth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0.19</v>
      </c>
      <c r="E8" s="11" t="n">
        <v>0.19</v>
      </c>
      <c r="F8" s="11" t="n">
        <v>0</v>
      </c>
      <c r="G8" s="11" t="n">
        <v>0.04</v>
      </c>
      <c r="H8" s="11" t="n">
        <v>0.07000000000000001</v>
      </c>
      <c r="I8" s="11" t="n">
        <v>0.1579458957815909</v>
      </c>
      <c r="J8" s="10" t="n">
        <v>0.5714285714285714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-0.007601207291956835</v>
      </c>
      <c r="O8" s="10" t="inlineStr">
        <is>
          <t>cluster:IEF,SHY</t>
        </is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Duration ballast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0.123</v>
      </c>
      <c r="E9" s="11" t="n">
        <v>0.123</v>
      </c>
      <c r="F9" s="11" t="n">
        <v>0</v>
      </c>
      <c r="G9" s="11" t="n">
        <v>0.03</v>
      </c>
      <c r="H9" s="11" t="n">
        <v>0.03</v>
      </c>
      <c r="I9" s="11" t="n">
        <v>0.03246708667584256</v>
      </c>
      <c r="J9" s="10" t="n">
        <v>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0.001746252451386757</v>
      </c>
      <c r="O9" s="10" t="inlineStr">
        <is>
          <t>cluster:IEF,SHY</t>
        </is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Near-term liquidity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0.3</v>
      </c>
      <c r="E10" s="11" t="n">
        <v>0.3</v>
      </c>
      <c r="F10" s="11" t="n">
        <v>0</v>
      </c>
      <c r="G10" s="11" t="n">
        <v>0.09</v>
      </c>
      <c r="H10" s="11" t="n">
        <v>0.15</v>
      </c>
      <c r="I10" s="11" t="n">
        <v>1.540053418393421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0.04630962702824835</v>
      </c>
      <c r="O10" s="10" t="inlineStr">
        <is>
          <t>independent</t>
        </is>
      </c>
      <c r="P10" s="10" t="inlineStr">
        <is>
          <t>High</t>
        </is>
      </c>
      <c r="Q10" s="10" t="inlineStr">
        <is>
          <t>HIGH CONCENTRATION</t>
        </is>
      </c>
      <c r="R10" s="10" t="inlineStr">
        <is>
          <t>Core broad-market anchor</t>
        </is>
      </c>
    </row>
    <row r="11">
      <c r="A11" s="10" t="inlineStr">
        <is>
          <t>XOM</t>
        </is>
      </c>
      <c r="B11" s="10" t="inlineStr">
        <is>
          <t>US Equity</t>
        </is>
      </c>
      <c r="C11" s="10" t="inlineStr">
        <is>
          <t>Energy</t>
        </is>
      </c>
      <c r="D11" s="11" t="n">
        <v>0.04</v>
      </c>
      <c r="E11" s="11" t="n">
        <v>0.04</v>
      </c>
      <c r="F11" s="11" t="n">
        <v>0</v>
      </c>
      <c r="G11" s="11" t="n">
        <v>0.08</v>
      </c>
      <c r="H11" s="11" t="n">
        <v>0.22</v>
      </c>
      <c r="I11" s="11" t="n">
        <v>1.534107986094752</v>
      </c>
      <c r="J11" s="10" t="n">
        <v>0.3636363636363636</v>
      </c>
      <c r="K11" s="11" t="n">
        <v>0.09158335896389054</v>
      </c>
      <c r="L11" s="11" t="n">
        <v>0.1243704401901296</v>
      </c>
      <c r="M11" s="11" t="n">
        <v>0.5200798396507034</v>
      </c>
      <c r="N11" s="11" t="n">
        <v>0.02080319358602814</v>
      </c>
      <c r="O11" s="10" t="inlineStr">
        <is>
          <t>independent</t>
        </is>
      </c>
      <c r="P11" s="10" t="inlineStr">
        <is>
          <t>High</t>
        </is>
      </c>
      <c r="Q11" s="10" t="inlineStr">
        <is>
          <t>None</t>
        </is>
      </c>
      <c r="R11" s="10" t="inlineStr">
        <is>
          <t>Energy / inflation hedge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33" customWidth="1" min="1" max="1"/>
    <col width="10" customWidth="1" min="2" max="2"/>
    <col width="12" customWidth="1" min="3" max="3"/>
    <col width="12" customWidth="1" min="4" max="4"/>
    <col width="17" customWidth="1" min="5" max="5"/>
    <col width="23" customWidth="1" min="6" max="6"/>
    <col width="23" customWidth="1" min="7" max="7"/>
    <col width="20" customWidth="1" min="8" max="8"/>
    <col width="20" customWidth="1" min="9" max="9"/>
    <col width="15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Energy</t>
        </is>
      </c>
      <c r="B4" s="11" t="n">
        <v>0.04</v>
      </c>
      <c r="C4" s="10" t="n">
        <v>1</v>
      </c>
      <c r="D4" s="10" t="inlineStr">
        <is>
          <t>XOM</t>
        </is>
      </c>
      <c r="E4" s="10" t="inlineStr">
        <is>
          <t>XOM</t>
        </is>
      </c>
      <c r="F4" s="11" t="n">
        <v>0.5200798396507034</v>
      </c>
      <c r="G4" s="11" t="n">
        <v>0.02080319358602814</v>
      </c>
      <c r="H4" s="10" t="n">
        <v>1</v>
      </c>
      <c r="I4" s="10" t="inlineStr">
        <is>
          <t>Cyclical</t>
        </is>
      </c>
      <c r="J4" s="11" t="n">
        <v>0.04</v>
      </c>
      <c r="K4" s="11" t="n">
        <v>0</v>
      </c>
    </row>
    <row r="5">
      <c r="A5" s="10" t="inlineStr">
        <is>
          <t>Information Technology</t>
        </is>
      </c>
      <c r="B5" s="11" t="n">
        <v>0.093</v>
      </c>
      <c r="C5" s="10" t="n">
        <v>2</v>
      </c>
      <c r="D5" s="10" t="inlineStr">
        <is>
          <t>ADBE, DUOL</t>
        </is>
      </c>
      <c r="E5" s="10" t="inlineStr">
        <is>
          <t>ADBE</t>
        </is>
      </c>
      <c r="F5" s="11" t="n">
        <v>-0.3240602969909111</v>
      </c>
      <c r="G5" s="11" t="n">
        <v>-0.03013760762015473</v>
      </c>
      <c r="H5" s="10" t="n">
        <v>0.562955254942768</v>
      </c>
      <c r="I5" s="10" t="inlineStr">
        <is>
          <t>Cyclical</t>
        </is>
      </c>
      <c r="J5" s="11" t="n">
        <v>0.093</v>
      </c>
      <c r="K5" s="11" t="n">
        <v>0</v>
      </c>
    </row>
    <row r="6">
      <c r="A6" s="10" t="inlineStr">
        <is>
          <t>Communication Services</t>
        </is>
      </c>
      <c r="B6" s="11" t="n">
        <v>0.044</v>
      </c>
      <c r="C6" s="10" t="n">
        <v>1</v>
      </c>
      <c r="D6" s="10" t="inlineStr">
        <is>
          <t>DIS</t>
        </is>
      </c>
      <c r="E6" s="10" t="inlineStr">
        <is>
          <t>DIS</t>
        </is>
      </c>
      <c r="F6" s="11" t="n">
        <v>-0.02668633041600255</v>
      </c>
      <c r="G6" s="11" t="n">
        <v>-0.001174198538304112</v>
      </c>
      <c r="H6" s="10" t="n">
        <v>1</v>
      </c>
      <c r="I6" s="10" t="inlineStr">
        <is>
          <t>Cyclical</t>
        </is>
      </c>
      <c r="J6" s="11" t="n">
        <v>0.044</v>
      </c>
      <c r="K6" s="11" t="n">
        <v>0</v>
      </c>
    </row>
    <row r="7">
      <c r="A7" s="10" t="inlineStr">
        <is>
          <t>Broad Market (ETF)</t>
        </is>
      </c>
      <c r="B7" s="11" t="n">
        <v>0.3</v>
      </c>
      <c r="C7" s="10" t="n">
        <v>1</v>
      </c>
      <c r="D7" s="10" t="inlineStr">
        <is>
          <t>VOO</t>
        </is>
      </c>
      <c r="E7" s="10" t="inlineStr">
        <is>
          <t>VOO</t>
        </is>
      </c>
      <c r="F7" s="11" t="n">
        <v>0.1543654234274945</v>
      </c>
      <c r="G7" s="11" t="n">
        <v>0.04630962702824835</v>
      </c>
      <c r="H7" s="10" t="n">
        <v>1</v>
      </c>
      <c r="I7" s="10" t="inlineStr">
        <is>
          <t>Other</t>
        </is>
      </c>
      <c r="J7" s="11" t="n">
        <v>0.3</v>
      </c>
      <c r="K7" s="11" t="n">
        <v>0</v>
      </c>
    </row>
    <row r="8">
      <c r="A8" s="10" t="inlineStr">
        <is>
          <t>Bonds</t>
        </is>
      </c>
      <c r="B8" s="11" t="n">
        <v>0.313</v>
      </c>
      <c r="C8" s="10" t="n">
        <v>2</v>
      </c>
      <c r="D8" s="10" t="inlineStr">
        <is>
          <t>IEF, SHY</t>
        </is>
      </c>
      <c r="E8" s="10" t="inlineStr">
        <is>
          <t>IEF</t>
        </is>
      </c>
      <c r="F8" s="11" t="n">
        <v>-0.01883094652721395</v>
      </c>
      <c r="G8" s="11" t="n">
        <v>-0.005894086263017967</v>
      </c>
      <c r="H8" s="10" t="n">
        <v>0.5229103083628495</v>
      </c>
      <c r="I8" s="10" t="inlineStr">
        <is>
          <t>Other</t>
        </is>
      </c>
      <c r="J8" s="11" t="n">
        <v>0.313</v>
      </c>
      <c r="K8" s="11" t="n">
        <v>0</v>
      </c>
    </row>
    <row r="9">
      <c r="A9" s="10" t="inlineStr">
        <is>
          <t>Cash</t>
        </is>
      </c>
      <c r="B9" s="11" t="n">
        <v>0.21</v>
      </c>
      <c r="C9" s="10" t="n">
        <v>1</v>
      </c>
      <c r="D9" s="10" t="inlineStr">
        <is>
          <t>CASH</t>
        </is>
      </c>
      <c r="E9" s="10" t="inlineStr">
        <is>
          <t>CASH</t>
        </is>
      </c>
      <c r="F9" s="11" t="n">
        <v>0.03897122517756668</v>
      </c>
      <c r="G9" s="11" t="n">
        <v>0.008183957287289004</v>
      </c>
      <c r="H9" s="10" t="n">
        <v>1</v>
      </c>
      <c r="I9" s="10" t="inlineStr">
        <is>
          <t>Other</t>
        </is>
      </c>
      <c r="J9" s="11" t="n">
        <v>0.21</v>
      </c>
      <c r="K9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  <c r="I3" s="12" t="inlineStr">
        <is>
          <t>XOM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  <c r="I4" s="14" t="n">
        <v>0.1495536211285004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  <c r="I5" s="14" t="n">
        <v>-0.1161592024700013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  <c r="I6" s="14" t="n">
        <v>0.332417437987256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  <c r="I7" s="14" t="n">
        <v>-0.1879363548527897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  <c r="I8" s="14" t="n">
        <v>-0.1851004752386538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  <c r="I9" s="14" t="n">
        <v>-0.1403943108239468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  <c r="I10" s="14" t="n">
        <v>0.4541434584316664</v>
      </c>
    </row>
    <row r="11">
      <c r="A11" s="13" t="inlineStr">
        <is>
          <t>XOM</t>
        </is>
      </c>
      <c r="B11" s="14" t="n">
        <v>0.1495536211285004</v>
      </c>
      <c r="C11" s="14" t="n">
        <v>-0.1161592024700013</v>
      </c>
      <c r="D11" s="14" t="n">
        <v>0.332417437987256</v>
      </c>
      <c r="E11" s="14" t="n">
        <v>-0.1879363548527897</v>
      </c>
      <c r="F11" s="14" t="n">
        <v>-0.1851004752386538</v>
      </c>
      <c r="G11" s="14" t="n">
        <v>-0.1403943108239468</v>
      </c>
      <c r="H11" s="14" t="n">
        <v>0.4541434584316664</v>
      </c>
      <c r="I11" s="14" t="n">
        <v>1</v>
      </c>
    </row>
  </sheetData>
  <conditionalFormatting sqref="B4:I11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2" customWidth="1" min="4" max="4"/>
    <col width="25" customWidth="1" min="5" max="5"/>
    <col width="22" customWidth="1" min="6" max="6"/>
    <col width="23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0.00237209817053387</v>
      </c>
      <c r="C4" s="10" t="n">
        <v>1.002372098170534</v>
      </c>
      <c r="D4" s="11" t="n">
        <v>0.002372098170533965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0.04813973549994079</v>
      </c>
      <c r="C5" s="10" t="n">
        <v>1.050626025848984</v>
      </c>
      <c r="D5" s="11" t="n">
        <v>0.05062602584898435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0.01736566605531386</v>
      </c>
      <c r="C6" s="10" t="n">
        <v>1.068870846562899</v>
      </c>
      <c r="D6" s="11" t="n">
        <v>0.06887084656289932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0.008470700039646138</v>
      </c>
      <c r="C7" s="10" t="n">
        <v>1.077924930885256</v>
      </c>
      <c r="D7" s="11" t="n">
        <v>0.07792493088525632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-0.001930623079961994</v>
      </c>
      <c r="C8" s="10" t="n">
        <v>1.075843864135223</v>
      </c>
      <c r="D8" s="11" t="n">
        <v>0.07584386413522282</v>
      </c>
      <c r="E8" s="11" t="n">
        <v>-0.001930623079961946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0.004696560545148163</v>
      </c>
      <c r="C9" s="10" t="n">
        <v>1.08089662998026</v>
      </c>
      <c r="D9" s="11" t="n">
        <v>0.08089662998026004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-0.006250676645533937</v>
      </c>
      <c r="C10" s="10" t="n">
        <v>1.074140294659006</v>
      </c>
      <c r="D10" s="11" t="n">
        <v>0.07414029465900618</v>
      </c>
      <c r="E10" s="11" t="n">
        <v>-0.006250676645533804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0.01070847923109294</v>
      </c>
      <c r="C11" s="10" t="n">
        <v>1.085642703695642</v>
      </c>
      <c r="D11" s="11" t="n">
        <v>0.0856427036956422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0.01579868479987814</v>
      </c>
      <c r="C12" s="10" t="n">
        <v>1.102794430576617</v>
      </c>
      <c r="D12" s="11" t="n">
        <v>0.1027944305766171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-0.003283985601293329</v>
      </c>
      <c r="C13" s="10" t="n">
        <v>1.099172869545417</v>
      </c>
      <c r="D13" s="11" t="n">
        <v>0.09917286954541704</v>
      </c>
      <c r="E13" s="11" t="n">
        <v>-0.003283985601293282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-0.01857690491453761</v>
      </c>
      <c r="C14" s="10" t="n">
        <v>1.078753639663232</v>
      </c>
      <c r="D14" s="11" t="n">
        <v>0.07875363966323246</v>
      </c>
      <c r="E14" s="11" t="n">
        <v>-0.02179988422757484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-0.004652194521809011</v>
      </c>
      <c r="C15" s="10" t="n">
        <v>1.07373506789041</v>
      </c>
      <c r="D15" s="11" t="n">
        <v>0.07373506789040962</v>
      </c>
      <c r="E15" s="11" t="n">
        <v>-0.02635066144740428</v>
      </c>
      <c r="F15" s="11" t="n">
        <v>0.05778344962450131</v>
      </c>
      <c r="G15" s="11" t="n">
        <v>1.260872101819359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-0.01395278756376081</v>
      </c>
      <c r="C16" s="10" t="n">
        <v>1.058753470588374</v>
      </c>
      <c r="D16" s="11" t="n">
        <v>0.05875347058837432</v>
      </c>
      <c r="E16" s="11" t="n">
        <v>-0.03993578382982499</v>
      </c>
      <c r="F16" s="11" t="n">
        <v>0.06113258233408227</v>
      </c>
      <c r="G16" s="11" t="n">
        <v>0.92475488006018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-0.02098900365825707</v>
      </c>
      <c r="C17" s="10" t="n">
        <v>1.036531290121003</v>
      </c>
      <c r="D17" s="11" t="n">
        <v>0.03653129012100265</v>
      </c>
      <c r="E17" s="11" t="n">
        <v>-0.06008657517518246</v>
      </c>
      <c r="F17" s="11" t="n">
        <v>0.0443371874731602</v>
      </c>
      <c r="G17" s="11" t="n">
        <v>-0.2840975269732577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0.01022360774655437</v>
      </c>
      <c r="C18" s="10" t="n">
        <v>1.04712837944823</v>
      </c>
      <c r="D18" s="11" t="n">
        <v>0.04712837944822956</v>
      </c>
      <c r="E18" s="11" t="n">
        <v>-0.05047726900405314</v>
      </c>
      <c r="F18" s="11" t="n">
        <v>0.04159128487012222</v>
      </c>
      <c r="G18" s="11" t="n">
        <v>-0.4745740287771975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0.02490129717037097</v>
      </c>
      <c r="C19" s="10" t="n">
        <v>1.073203234400399</v>
      </c>
      <c r="D19" s="11" t="n">
        <v>0.073203234400399</v>
      </c>
      <c r="E19" s="11" t="n">
        <v>-0.02683292130950077</v>
      </c>
      <c r="F19" s="11" t="n">
        <v>0.04860480830850151</v>
      </c>
      <c r="G19" s="11" t="n">
        <v>-0.06804977958385737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-0.004211988960779423</v>
      </c>
      <c r="C20" s="10" t="n">
        <v>1.068682914224432</v>
      </c>
      <c r="D20" s="11" t="n">
        <v>0.06868291422443162</v>
      </c>
      <c r="E20" s="11" t="n">
        <v>-0.03093189030193921</v>
      </c>
      <c r="F20" s="11" t="n">
        <v>0.048742894835508</v>
      </c>
      <c r="G20" s="11" t="n">
        <v>-0.1146610678702491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0.007772165988795552</v>
      </c>
      <c r="C21" s="10" t="n">
        <v>1.076988895223174</v>
      </c>
      <c r="D21" s="11" t="n">
        <v>0.07698889522317365</v>
      </c>
      <c r="E21" s="11" t="n">
        <v>-0.02340013209891756</v>
      </c>
      <c r="F21" s="11" t="n">
        <v>0.04919319390712924</v>
      </c>
      <c r="G21" s="11" t="n">
        <v>-0.05109054179372912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-0.01765109798416527</v>
      </c>
      <c r="C22" s="10" t="n">
        <v>1.057978858705731</v>
      </c>
      <c r="D22" s="11" t="n">
        <v>0.0579788587057315</v>
      </c>
      <c r="E22" s="11" t="n">
        <v>-0.04063819205856245</v>
      </c>
      <c r="F22" s="11" t="n">
        <v>0.05196352049998069</v>
      </c>
      <c r="G22" s="11" t="n">
        <v>-0.267759538500008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-0.008595649088334019</v>
      </c>
      <c r="C23" s="10" t="n">
        <v>1.048884843693421</v>
      </c>
      <c r="D23" s="11" t="n">
        <v>0.04888484369342083</v>
      </c>
      <c r="E23" s="11" t="n">
        <v>-0.04888452950837685</v>
      </c>
      <c r="F23" s="11" t="n">
        <v>0.05072475798410989</v>
      </c>
      <c r="G23" s="11" t="n">
        <v>-0.6548647624448669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-0.03004537540575712</v>
      </c>
      <c r="C24" s="10" t="n">
        <v>1.017370704807243</v>
      </c>
      <c r="D24" s="11" t="n">
        <v>0.01737070480724312</v>
      </c>
      <c r="E24" s="11" t="n">
        <v>-0.0774611508735209</v>
      </c>
      <c r="F24" s="11" t="n">
        <v>0.05308069740729538</v>
      </c>
      <c r="G24" s="11" t="n">
        <v>-1.489466428564794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0.007124880673998227</v>
      </c>
      <c r="C25" s="10" t="n">
        <v>1.024619349680216</v>
      </c>
      <c r="D25" s="11" t="n">
        <v>0.02461934968021628</v>
      </c>
      <c r="E25" s="11" t="n">
        <v>-0.07088817165636707</v>
      </c>
      <c r="F25" s="11" t="n">
        <v>0.05478093771771975</v>
      </c>
      <c r="G25" s="11" t="n">
        <v>-1.253228830646218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0.01686663724676912</v>
      </c>
      <c r="C26" s="10" t="n">
        <v>1.041901232567293</v>
      </c>
      <c r="D26" s="11" t="n">
        <v>0.04190123256729295</v>
      </c>
      <c r="E26" s="11" t="n">
        <v>-0.05521717948601257</v>
      </c>
      <c r="F26" s="11" t="n">
        <v>0.05712300689134467</v>
      </c>
      <c r="G26" s="11" t="n">
        <v>-0.5813683516265742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0.001728253311821712</v>
      </c>
      <c r="C27" s="10" t="n">
        <v>1.043701901823068</v>
      </c>
      <c r="D27" s="11" t="n">
        <v>0.04370190182306843</v>
      </c>
      <c r="E27" s="11" t="n">
        <v>-0.05358435544750706</v>
      </c>
      <c r="F27" s="11" t="n">
        <v>0.05724954734543294</v>
      </c>
      <c r="G27" s="11" t="n">
        <v>-0.468633583438875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0.006563043241124279</v>
      </c>
      <c r="C28" s="10" t="n">
        <v>1.050551762535577</v>
      </c>
      <c r="D28" s="11" t="n">
        <v>0.05055176253557692</v>
      </c>
      <c r="E28" s="11" t="n">
        <v>-0.04737298864823258</v>
      </c>
      <c r="F28" s="11" t="n">
        <v>0.05633768161905846</v>
      </c>
      <c r="G28" s="11" t="n">
        <v>-0.112060516805558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0.01226964975052921</v>
      </c>
      <c r="C29" s="10" t="n">
        <v>1.06344166470669</v>
      </c>
      <c r="D29" s="11" t="n">
        <v>0.06344166470668955</v>
      </c>
      <c r="E29" s="11" t="n">
        <v>-0.03568458887605297</v>
      </c>
      <c r="F29" s="11" t="n">
        <v>0.05286960928816309</v>
      </c>
      <c r="G29" s="11" t="n">
        <v>0.5096580824734859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0.01008236889557125</v>
      </c>
      <c r="C30" s="10" t="n">
        <v>1.074163675869183</v>
      </c>
      <c r="D30" s="11" t="n">
        <v>0.07416367586918282</v>
      </c>
      <c r="E30" s="11" t="n">
        <v>-0.02596200516941682</v>
      </c>
      <c r="F30" s="11" t="n">
        <v>0.05284654204594713</v>
      </c>
      <c r="G30" s="11" t="n">
        <v>0.5072079232098049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-0.002912593312274191</v>
      </c>
      <c r="C31" s="10" t="n">
        <v>1.071035073930558</v>
      </c>
      <c r="D31" s="11" t="n">
        <v>0.0710350739305583</v>
      </c>
      <c r="E31" s="11" t="n">
        <v>-0.02879898171906148</v>
      </c>
      <c r="F31" s="11" t="n">
        <v>0.04680586120662338</v>
      </c>
      <c r="G31" s="11" t="n">
        <v>-0.0215722052040312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-0.005854236294715993</v>
      </c>
      <c r="C32" s="10" t="n">
        <v>1.06476498152784</v>
      </c>
      <c r="D32" s="11" t="n">
        <v>0.06476498152784016</v>
      </c>
      <c r="E32" s="11" t="n">
        <v>-0.03448462196974689</v>
      </c>
      <c r="F32" s="11" t="n">
        <v>0.04699229773076832</v>
      </c>
      <c r="G32" s="11" t="n">
        <v>-0.05643377967664006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-0.01926521816864017</v>
      </c>
      <c r="C33" s="10" t="n">
        <v>1.044252051860378</v>
      </c>
      <c r="D33" s="11" t="n">
        <v>0.04425205186037817</v>
      </c>
      <c r="E33" s="11" t="n">
        <v>-0.05308548637267685</v>
      </c>
      <c r="F33" s="11" t="n">
        <v>0.04967669787046997</v>
      </c>
      <c r="G33" s="11" t="n">
        <v>-0.5976511806699942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-0.01395099192286371</v>
      </c>
      <c r="C34" s="10" t="n">
        <v>1.02968369991944</v>
      </c>
      <c r="D34" s="11" t="n">
        <v>0.02968369991944009</v>
      </c>
      <c r="E34" s="11" t="n">
        <v>-0.06629588310393408</v>
      </c>
      <c r="F34" s="11" t="n">
        <v>0.04856893977466249</v>
      </c>
      <c r="G34" s="11" t="n">
        <v>-0.5350998229187106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-0.01034234703517622</v>
      </c>
      <c r="C35" s="10" t="n">
        <v>1.019034353758409</v>
      </c>
      <c r="D35" s="11" t="n">
        <v>0.01903435375840901</v>
      </c>
      <c r="E35" s="11" t="n">
        <v>-0.07595257510904596</v>
      </c>
      <c r="F35" s="11" t="n">
        <v>0.0488517859538704</v>
      </c>
      <c r="G35" s="11" t="n">
        <v>-0.567756704858324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0.0003032823206248359</v>
      </c>
      <c r="C36" s="10" t="n">
        <v>1.019343408862013</v>
      </c>
      <c r="D36" s="11" t="n">
        <v>0.01934340886201324</v>
      </c>
      <c r="E36" s="11" t="n">
        <v>-0.07567232786165767</v>
      </c>
      <c r="F36" s="11" t="n">
        <v>0.03835519529786839</v>
      </c>
      <c r="G36" s="11" t="n">
        <v>0.06811929091946362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0.02042618627384625</v>
      </c>
      <c r="C37" s="10" t="n">
        <v>1.040164707208446</v>
      </c>
      <c r="D37" s="11" t="n">
        <v>0.04016470720844612</v>
      </c>
      <c r="E37" s="11" t="n">
        <v>-0.05679183865248927</v>
      </c>
      <c r="F37" s="11" t="n">
        <v>0.04299416753890601</v>
      </c>
      <c r="G37" s="11" t="n">
        <v>0.370144026912849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0.02178390088509427</v>
      </c>
      <c r="C38" s="10" t="n">
        <v>1.062823552094448</v>
      </c>
      <c r="D38" s="11" t="n">
        <v>0.06282355209444801</v>
      </c>
      <c r="E38" s="11" t="n">
        <v>-0.03624508555168304</v>
      </c>
      <c r="F38" s="11" t="n">
        <v>0.04515977193046734</v>
      </c>
      <c r="G38" s="11" t="n">
        <v>0.461279963437715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-0.008515862793239843</v>
      </c>
      <c r="C39" s="10" t="n">
        <v>1.053772692551388</v>
      </c>
      <c r="D39" s="11" t="n">
        <v>0.05377269255138795</v>
      </c>
      <c r="E39" s="11" t="n">
        <v>-0.04445229016943542</v>
      </c>
      <c r="F39" s="11" t="n">
        <v>0.04630894894758649</v>
      </c>
      <c r="G39" s="11" t="n">
        <v>0.2286206463433834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0.005626291012792104</v>
      </c>
      <c r="C40" s="10" t="n">
        <v>1.059701524381016</v>
      </c>
      <c r="D40" s="11" t="n">
        <v>0.0597015243810155</v>
      </c>
      <c r="E40" s="11" t="n">
        <v>-0.0390761006773217</v>
      </c>
      <c r="F40" s="11" t="n">
        <v>0.04619291885349788</v>
      </c>
      <c r="G40" s="11" t="n">
        <v>0.208915778674961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0.006907096318440066</v>
      </c>
      <c r="C41" s="10" t="n">
        <v>1.067020984878713</v>
      </c>
      <c r="D41" s="11" t="n">
        <v>0.06702098487871289</v>
      </c>
      <c r="E41" s="11" t="n">
        <v>-0.03243890675000904</v>
      </c>
      <c r="F41" s="11" t="n">
        <v>0.04503771377053182</v>
      </c>
      <c r="G41" s="11" t="n">
        <v>0.09520634642569732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0.008862698133584418</v>
      </c>
      <c r="C42" s="10" t="n">
        <v>1.076477669769893</v>
      </c>
      <c r="D42" s="11" t="n">
        <v>0.07647766976989279</v>
      </c>
      <c r="E42" s="11" t="n">
        <v>-0.02386370485473355</v>
      </c>
      <c r="F42" s="11" t="n">
        <v>0.0447661025818078</v>
      </c>
      <c r="G42" s="11" t="n">
        <v>0.06853858702273281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0.01326485349142103</v>
      </c>
      <c r="C43" s="10" t="n">
        <v>1.090756988346177</v>
      </c>
      <c r="D43" s="11" t="n">
        <v>0.09075698834617674</v>
      </c>
      <c r="E43" s="11" t="n">
        <v>-0.01091539991197299</v>
      </c>
      <c r="F43" s="11" t="n">
        <v>0.04640997126327091</v>
      </c>
      <c r="G43" s="11" t="n">
        <v>0.4146878719659572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0.01380350530006942</v>
      </c>
      <c r="C44" s="10" t="n">
        <v>1.105813258215901</v>
      </c>
      <c r="D44" s="11" t="n">
        <v>0.1058132582159008</v>
      </c>
      <c r="E44" s="11" t="n">
        <v>0</v>
      </c>
      <c r="F44" s="11" t="n">
        <v>0.0471215420240323</v>
      </c>
      <c r="G44" s="11" t="n">
        <v>0.825596789598088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-0.006479856962227346</v>
      </c>
      <c r="C45" s="10" t="n">
        <v>1.098647746475727</v>
      </c>
      <c r="D45" s="11" t="n">
        <v>0.09864774647572716</v>
      </c>
      <c r="E45" s="11" t="n">
        <v>-0.006479856962227415</v>
      </c>
      <c r="F45" s="11" t="n">
        <v>0.04190537238998179</v>
      </c>
      <c r="G45" s="11" t="n">
        <v>1.233463684353808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-0.003644404337573231</v>
      </c>
      <c r="C46" s="10" t="n">
        <v>1.094643829863006</v>
      </c>
      <c r="D46" s="11" t="n">
        <v>0.09464382986300612</v>
      </c>
      <c r="E46" s="11" t="n">
        <v>-0.01010064608098049</v>
      </c>
      <c r="F46" s="11" t="n">
        <v>0.03810128316309996</v>
      </c>
      <c r="G46" s="11" t="n">
        <v>1.627119547188808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0.01357779778187197</v>
      </c>
      <c r="C47" s="10" t="n">
        <v>1.10950668242806</v>
      </c>
      <c r="D47" s="11" t="n">
        <v>0.1095066824280599</v>
      </c>
      <c r="E47" s="11" t="n">
        <v>0</v>
      </c>
      <c r="F47" s="11" t="n">
        <v>0.03484960740088082</v>
      </c>
      <c r="G47" s="11" t="n">
        <v>2.465321529634576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0.01040033919760341</v>
      </c>
      <c r="C48" s="10" t="n">
        <v>1.12104592826732</v>
      </c>
      <c r="D48" s="11" t="n">
        <v>0.1210459282673195</v>
      </c>
      <c r="E48" s="11" t="n">
        <v>0</v>
      </c>
      <c r="F48" s="11" t="n">
        <v>0.03413796835197264</v>
      </c>
      <c r="G48" s="11" t="n">
        <v>2.812485597026881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0.009855203497173653</v>
      </c>
      <c r="C49" s="10" t="n">
        <v>1.132094064020072</v>
      </c>
      <c r="D49" s="11" t="n">
        <v>0.1320940640200721</v>
      </c>
      <c r="E49" s="11" t="n">
        <v>0</v>
      </c>
      <c r="F49" s="11" t="n">
        <v>0.03147337886066384</v>
      </c>
      <c r="G49" s="11" t="n">
        <v>2.71472478068749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-0.002171039875990217</v>
      </c>
      <c r="C50" s="10" t="n">
        <v>1.129636242663713</v>
      </c>
      <c r="D50" s="11" t="n">
        <v>0.1296362426637128</v>
      </c>
      <c r="E50" s="11" t="n">
        <v>-0.0021710398759901</v>
      </c>
      <c r="F50" s="11" t="n">
        <v>0.02824900024827799</v>
      </c>
      <c r="G50" s="11" t="n">
        <v>2.176594577631949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0.008748957111921658</v>
      </c>
      <c r="C51" s="10" t="n">
        <v>1.13951938170285</v>
      </c>
      <c r="D51" s="11" t="n">
        <v>0.1395193817028499</v>
      </c>
      <c r="E51" s="11" t="n">
        <v>0</v>
      </c>
      <c r="F51" s="11" t="n">
        <v>0.02413065434068321</v>
      </c>
      <c r="G51" s="11" t="n">
        <v>3.263543522577235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0.002583954500483591</v>
      </c>
      <c r="C52" s="10" t="n">
        <v>1.142463847937589</v>
      </c>
      <c r="D52" s="11" t="n">
        <v>0.1424638479375893</v>
      </c>
      <c r="E52" s="11" t="n">
        <v>0</v>
      </c>
      <c r="F52" s="11" t="n">
        <v>0.02444912020510237</v>
      </c>
      <c r="G52" s="11" t="n">
        <v>3.096598303810475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0.008829091997990443</v>
      </c>
      <c r="C53" s="10" t="n">
        <v>1.152550766355408</v>
      </c>
      <c r="D53" s="11" t="n">
        <v>0.1525507663554084</v>
      </c>
      <c r="E53" s="11" t="n">
        <v>0</v>
      </c>
      <c r="F53" s="11" t="n">
        <v>0.02457562297137721</v>
      </c>
      <c r="G53" s="11" t="n">
        <v>3.158866000131283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0.003982300374786711</v>
      </c>
      <c r="C54" s="10" t="n">
        <v>1.157140569704226</v>
      </c>
      <c r="D54" s="11" t="n">
        <v>0.1571405697042263</v>
      </c>
      <c r="E54" s="11" t="n">
        <v>0</v>
      </c>
      <c r="F54" s="11" t="n">
        <v>0.02454167563847318</v>
      </c>
      <c r="G54" s="11" t="n">
        <v>2.964373873619379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-0.007846456934386835</v>
      </c>
      <c r="C55" s="10" t="n">
        <v>1.14806111605701</v>
      </c>
      <c r="D55" s="11" t="n">
        <v>0.1480611160570102</v>
      </c>
      <c r="E55" s="11" t="n">
        <v>-0.007846456934386903</v>
      </c>
      <c r="F55" s="11" t="n">
        <v>0.02676258707512445</v>
      </c>
      <c r="G55" s="11" t="n">
        <v>1.929536614183369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0.006182411469069363</v>
      </c>
      <c r="C56" s="10" t="n">
        <v>1.155158902268114</v>
      </c>
      <c r="D56" s="11" t="n">
        <v>0.1551589022681137</v>
      </c>
      <c r="E56" s="11" t="n">
        <v>-0.001712555490660184</v>
      </c>
      <c r="F56" s="11" t="n">
        <v>0.02482637600262711</v>
      </c>
      <c r="G56" s="11" t="n">
        <v>1.773045643716392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0.009454787005658005</v>
      </c>
      <c r="C57" s="10" t="n">
        <v>1.166080683646749</v>
      </c>
      <c r="D57" s="11" t="n">
        <v>0.1660806836467486</v>
      </c>
      <c r="E57" s="11" t="n">
        <v>0</v>
      </c>
      <c r="F57" s="11" t="n">
        <v>0.02274752159615877</v>
      </c>
      <c r="G57" s="11" t="n">
        <v>2.635581266960193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-0.004930376522946023</v>
      </c>
      <c r="C58" s="10" t="n">
        <v>1.160331466820236</v>
      </c>
      <c r="D58" s="11" t="n">
        <v>0.1603314668202358</v>
      </c>
      <c r="E58" s="11" t="n">
        <v>-0.004930376522946034</v>
      </c>
      <c r="F58" s="11" t="n">
        <v>0.02330979542305931</v>
      </c>
      <c r="G58" s="11" t="n">
        <v>2.516837601465999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0.01139618449042223</v>
      </c>
      <c r="C59" s="10" t="n">
        <v>1.173554818286161</v>
      </c>
      <c r="D59" s="11" t="n">
        <v>0.1735548182861615</v>
      </c>
      <c r="E59" s="11" t="n">
        <v>0</v>
      </c>
      <c r="F59" s="11" t="n">
        <v>0.02251106227872542</v>
      </c>
      <c r="G59" s="11" t="n">
        <v>2.509226602121247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0.008307280696222108</v>
      </c>
      <c r="C60" s="10" t="n">
        <v>1.183303867574069</v>
      </c>
      <c r="D60" s="11" t="n">
        <v>0.1833038675740686</v>
      </c>
      <c r="E60" s="11" t="n">
        <v>0</v>
      </c>
      <c r="F60" s="11" t="n">
        <v>0.02202566039943636</v>
      </c>
      <c r="G60" s="11" t="n">
        <v>2.469496797099286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0.0172622512353965</v>
      </c>
      <c r="C61" s="10" t="n">
        <v>1.203730356223949</v>
      </c>
      <c r="D61" s="11" t="n">
        <v>0.2037303562239485</v>
      </c>
      <c r="E61" s="11" t="n">
        <v>0</v>
      </c>
      <c r="F61" s="11" t="n">
        <v>0.02502019767402528</v>
      </c>
      <c r="G61" s="11" t="n">
        <v>2.469978309275489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0.006117528802799498</v>
      </c>
      <c r="C62" s="10" t="n">
        <v>1.211094211348953</v>
      </c>
      <c r="D62" s="11" t="n">
        <v>0.2110942113489527</v>
      </c>
      <c r="E62" s="11" t="n">
        <v>0</v>
      </c>
      <c r="F62" s="11" t="n">
        <v>0.02371322134423686</v>
      </c>
      <c r="G62" s="11" t="n">
        <v>2.955647113902179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0.007458592754718544</v>
      </c>
      <c r="C63" s="10" t="n">
        <v>1.220127269859002</v>
      </c>
      <c r="D63" s="11" t="n">
        <v>0.2201272698590016</v>
      </c>
      <c r="E63" s="11" t="n">
        <v>0</v>
      </c>
      <c r="F63" s="11" t="n">
        <v>0.02357528491748705</v>
      </c>
      <c r="G63" s="11" t="n">
        <v>2.918206507832415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-0.001991155521642976</v>
      </c>
      <c r="C64" s="10" t="n">
        <v>1.217697806708515</v>
      </c>
      <c r="D64" s="11" t="n">
        <v>0.2176978067085147</v>
      </c>
      <c r="E64" s="11" t="n">
        <v>-0.001991155521642973</v>
      </c>
      <c r="F64" s="11" t="n">
        <v>0.02466091919296343</v>
      </c>
      <c r="G64" s="11" t="n">
        <v>2.604219224172809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0.01136087887455309</v>
      </c>
      <c r="C65" s="10" t="n">
        <v>1.231531923996339</v>
      </c>
      <c r="D65" s="11" t="n">
        <v>0.2315319239963392</v>
      </c>
      <c r="E65" s="11" t="n">
        <v>0</v>
      </c>
      <c r="F65" s="11" t="n">
        <v>0.02517496181059714</v>
      </c>
      <c r="G65" s="11" t="n">
        <v>2.651611836668237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0.004449657150770063</v>
      </c>
      <c r="C66" s="10" t="n">
        <v>1.237011818828351</v>
      </c>
      <c r="D66" s="11" t="n">
        <v>0.2370118188283512</v>
      </c>
      <c r="E66" s="11" t="n">
        <v>0</v>
      </c>
      <c r="F66" s="11" t="n">
        <v>0.02514727531038826</v>
      </c>
      <c r="G66" s="11" t="n">
        <v>2.6731159805955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-0.006375098235108786</v>
      </c>
      <c r="C67" s="10" t="n">
        <v>1.22912574696533</v>
      </c>
      <c r="D67" s="11" t="n">
        <v>0.2291257469653298</v>
      </c>
      <c r="E67" s="11" t="n">
        <v>-0.006375098235108845</v>
      </c>
      <c r="F67" s="11" t="n">
        <v>0.02431827013166428</v>
      </c>
      <c r="G67" s="11" t="n">
        <v>2.824746243379707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0.01322170741788685</v>
      </c>
      <c r="C68" s="10" t="n">
        <v>1.245376887971497</v>
      </c>
      <c r="D68" s="11" t="n">
        <v>0.245376887971497</v>
      </c>
      <c r="E68" s="11" t="n">
        <v>0</v>
      </c>
      <c r="F68" s="11" t="n">
        <v>0.0254551393683494</v>
      </c>
      <c r="G68" s="11" t="n">
        <v>2.975125653521017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-0.009333401304418384</v>
      </c>
      <c r="C69" s="10" t="n">
        <v>1.233753285700811</v>
      </c>
      <c r="D69" s="11" t="n">
        <v>0.2337532857008113</v>
      </c>
      <c r="E69" s="11" t="n">
        <v>-0.009333401304418398</v>
      </c>
      <c r="F69" s="11" t="n">
        <v>0.02953116227265912</v>
      </c>
      <c r="G69" s="11" t="n">
        <v>1.928269849757091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3.06187476221834e-05</v>
      </c>
      <c r="C70" s="10" t="n">
        <v>1.233791061681294</v>
      </c>
      <c r="D70" s="11" t="n">
        <v>0.2337910616812944</v>
      </c>
      <c r="E70" s="11" t="n">
        <v>-0.00930306833385508</v>
      </c>
      <c r="F70" s="11" t="n">
        <v>0.02814198270647016</v>
      </c>
      <c r="G70" s="11" t="n">
        <v>2.199740002504807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8.321171890382072e-05</v>
      </c>
      <c r="C71" s="10" t="n">
        <v>1.233893727556305</v>
      </c>
      <c r="D71" s="11" t="n">
        <v>0.2338937275563051</v>
      </c>
      <c r="E71" s="11" t="n">
        <v>-0.009220630739258384</v>
      </c>
      <c r="F71" s="11" t="n">
        <v>0.02767665041924551</v>
      </c>
      <c r="G71" s="11" t="n">
        <v>1.827969482265176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0.004147503055765866</v>
      </c>
      <c r="C72" s="10" t="n">
        <v>1.239011305561835</v>
      </c>
      <c r="D72" s="11" t="n">
        <v>0.2390113055618353</v>
      </c>
      <c r="E72" s="11" t="n">
        <v>-0.005111370277659621</v>
      </c>
      <c r="F72" s="11" t="n">
        <v>0.027316090801898</v>
      </c>
      <c r="G72" s="11" t="n">
        <v>1.699814773423582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-0.0008924674989875701</v>
      </c>
      <c r="C73" s="10" t="n">
        <v>1.237905528240743</v>
      </c>
      <c r="D73" s="11" t="n">
        <v>0.2379055282407432</v>
      </c>
      <c r="E73" s="11" t="n">
        <v>-0.005999276044799107</v>
      </c>
      <c r="F73" s="11" t="n">
        <v>0.02335093503765963</v>
      </c>
      <c r="G73" s="11" t="n">
        <v>1.210982597367387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0.005658028533802493</v>
      </c>
      <c r="C74" s="10" t="n">
        <v>1.244909633041681</v>
      </c>
      <c r="D74" s="11" t="n">
        <v>0.2449096330416813</v>
      </c>
      <c r="E74" s="11" t="n">
        <v>-0.0003751915860400468</v>
      </c>
      <c r="F74" s="11" t="n">
        <v>0.0232745927497302</v>
      </c>
      <c r="G74" s="11" t="n">
        <v>1.195212135094722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0.00962055287645763</v>
      </c>
      <c r="C75" s="10" t="n">
        <v>1.25688635199277</v>
      </c>
      <c r="D75" s="11" t="n">
        <v>0.2568863519927704</v>
      </c>
      <c r="E75" s="11" t="n">
        <v>0</v>
      </c>
      <c r="F75" s="11" t="n">
        <v>0.02388782366384437</v>
      </c>
      <c r="G75" s="11" t="n">
        <v>1.255034206443043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0.011430394944548</v>
      </c>
      <c r="C76" s="10" t="n">
        <v>1.27125305939646</v>
      </c>
      <c r="D76" s="11" t="n">
        <v>0.2712530593964599</v>
      </c>
      <c r="E76" s="11" t="n">
        <v>0</v>
      </c>
      <c r="F76" s="11" t="n">
        <v>0.02488571132268604</v>
      </c>
      <c r="G76" s="11" t="n">
        <v>1.744036395786283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0.001328766780855433</v>
      </c>
      <c r="C77" s="10" t="n">
        <v>1.272942258231847</v>
      </c>
      <c r="D77" s="11" t="n">
        <v>0.2729422582318468</v>
      </c>
      <c r="E77" s="11" t="n">
        <v>0</v>
      </c>
      <c r="F77" s="11" t="n">
        <v>0.02346140626036022</v>
      </c>
      <c r="G77" s="11" t="n">
        <v>1.422313471655694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-0.006614818312357904</v>
      </c>
      <c r="C78" s="10" t="n">
        <v>1.264521976471521</v>
      </c>
      <c r="D78" s="11" t="n">
        <v>0.2645219764715205</v>
      </c>
      <c r="E78" s="11" t="n">
        <v>-0.006614818312357884</v>
      </c>
      <c r="F78" s="11" t="n">
        <v>0.0251509962406568</v>
      </c>
      <c r="G78" s="11" t="n">
        <v>0.8868435473308766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0.008960364773072891</v>
      </c>
      <c r="C79" s="10" t="n">
        <v>1.275852554644272</v>
      </c>
      <c r="D79" s="11" t="n">
        <v>0.2758525546442725</v>
      </c>
      <c r="E79" s="11" t="n">
        <v>0</v>
      </c>
      <c r="F79" s="11" t="n">
        <v>0.02433621030447463</v>
      </c>
      <c r="G79" s="11" t="n">
        <v>1.546685423170856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-0.01341667383119764</v>
      </c>
      <c r="C80" s="10" t="n">
        <v>1.25873485706191</v>
      </c>
      <c r="D80" s="11" t="n">
        <v>0.2587348570619101</v>
      </c>
      <c r="E80" s="11" t="n">
        <v>-0.0134166738311976</v>
      </c>
      <c r="F80" s="11" t="n">
        <v>0.0267528148257494</v>
      </c>
      <c r="G80" s="11" t="n">
        <v>0.4112494537762577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0.004854542387401931</v>
      </c>
      <c r="C81" s="10" t="n">
        <v>1.264845438780018</v>
      </c>
      <c r="D81" s="11" t="n">
        <v>0.2648454387800177</v>
      </c>
      <c r="E81" s="11" t="n">
        <v>-0.008627263255607032</v>
      </c>
      <c r="F81" s="11" t="n">
        <v>0.02448896410386908</v>
      </c>
      <c r="G81" s="11" t="n">
        <v>1.028627591965284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0.004561735647951025</v>
      </c>
      <c r="C82" s="10" t="n">
        <v>1.270615329307249</v>
      </c>
      <c r="D82" s="11" t="n">
        <v>0.2706153293072486</v>
      </c>
      <c r="E82" s="11" t="n">
        <v>-0.004104882901993401</v>
      </c>
      <c r="F82" s="11" t="n">
        <v>0.02449062161534287</v>
      </c>
      <c r="G82" s="11" t="n">
        <v>1.213572343855751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0.0138321176095958</v>
      </c>
      <c r="C83" s="10" t="n">
        <v>1.288190629978782</v>
      </c>
      <c r="D83" s="11" t="n">
        <v>0.288190629978782</v>
      </c>
      <c r="E83" s="11" t="n">
        <v>0</v>
      </c>
      <c r="F83" s="11" t="n">
        <v>0.02677726970642752</v>
      </c>
      <c r="G83" s="11" t="n">
        <v>1.623393551452094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0.01480076503244589</v>
      </c>
      <c r="C84" s="10" t="n">
        <v>1.307256836810097</v>
      </c>
      <c r="D84" s="11" t="n">
        <v>0.3072568368100965</v>
      </c>
      <c r="E84" s="11" t="n">
        <v>0</v>
      </c>
      <c r="F84" s="11" t="n">
        <v>0.02902958785589988</v>
      </c>
      <c r="G84" s="11" t="n">
        <v>1.864418785835022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0.00697629331913897</v>
      </c>
      <c r="C85" s="10" t="n">
        <v>1.316376643947134</v>
      </c>
      <c r="D85" s="11" t="n">
        <v>0.3163766439471336</v>
      </c>
      <c r="E85" s="11" t="n">
        <v>0</v>
      </c>
      <c r="F85" s="11" t="n">
        <v>0.02849348981854415</v>
      </c>
      <c r="G85" s="11" t="n">
        <v>2.175657322304156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0.01237996332396486</v>
      </c>
      <c r="C86" s="10" t="n">
        <v>1.332673338519723</v>
      </c>
      <c r="D86" s="11" t="n">
        <v>0.3326733385197231</v>
      </c>
      <c r="E86" s="11" t="n">
        <v>0</v>
      </c>
      <c r="F86" s="11" t="n">
        <v>0.02939862911828759</v>
      </c>
      <c r="G86" s="11" t="n">
        <v>2.33732002520937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0.001791258361950786</v>
      </c>
      <c r="C87" s="10" t="n">
        <v>1.335060500781096</v>
      </c>
      <c r="D87" s="11" t="n">
        <v>0.3350605007810956</v>
      </c>
      <c r="E87" s="11" t="n">
        <v>0</v>
      </c>
      <c r="F87" s="11" t="n">
        <v>0.02930960541598501</v>
      </c>
      <c r="G87" s="11" t="n">
        <v>2.077295452233022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-0.003488742400872298</v>
      </c>
      <c r="C88" s="10" t="n">
        <v>1.330402818604291</v>
      </c>
      <c r="D88" s="11" t="n">
        <v>0.3304028186042909</v>
      </c>
      <c r="E88" s="11" t="n">
        <v>-0.003488742400872269</v>
      </c>
      <c r="F88" s="11" t="n">
        <v>0.0295756433095321</v>
      </c>
      <c r="G88" s="11" t="n">
        <v>1.554169835323083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0.003772219556729511</v>
      </c>
      <c r="C89" s="10" t="n">
        <v>1.335421390134958</v>
      </c>
      <c r="D89" s="11" t="n">
        <v>0.3354213901349581</v>
      </c>
      <c r="E89" s="11" t="n">
        <v>0</v>
      </c>
      <c r="F89" s="11" t="n">
        <v>0.02945084318251052</v>
      </c>
      <c r="G89" s="11" t="n">
        <v>1.64372290354565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0.007312291980066219</v>
      </c>
      <c r="C90" s="10" t="n">
        <v>1.345186381256051</v>
      </c>
      <c r="D90" s="11" t="n">
        <v>0.3451863812560507</v>
      </c>
      <c r="E90" s="11" t="n">
        <v>0</v>
      </c>
      <c r="F90" s="11" t="n">
        <v>0.02716126795030056</v>
      </c>
      <c r="G90" s="11" t="n">
        <v>2.295037767541265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0.004787582591015188</v>
      </c>
      <c r="C91" s="10" t="n">
        <v>1.351626572156623</v>
      </c>
      <c r="D91" s="11" t="n">
        <v>0.3516265721566227</v>
      </c>
      <c r="E91" s="11" t="n">
        <v>0</v>
      </c>
      <c r="F91" s="11" t="n">
        <v>0.02684888873237494</v>
      </c>
      <c r="G91" s="11" t="n">
        <v>2.166322567684362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0.004481471777522823</v>
      </c>
      <c r="C92" s="10" t="n">
        <v>1.357683848493493</v>
      </c>
      <c r="D92" s="11" t="n">
        <v>0.3576838484934926</v>
      </c>
      <c r="E92" s="11" t="n">
        <v>0</v>
      </c>
      <c r="F92" s="11" t="n">
        <v>0.01811085199516625</v>
      </c>
      <c r="G92" s="11" t="n">
        <v>4.199774765273957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-0.005868819257836567</v>
      </c>
      <c r="C93" s="10" t="n">
        <v>1.3497158473774</v>
      </c>
      <c r="D93" s="11" t="n">
        <v>0.3497158473774002</v>
      </c>
      <c r="E93" s="11" t="n">
        <v>-0.005868819257836555</v>
      </c>
      <c r="F93" s="11" t="n">
        <v>0.0218566184969342</v>
      </c>
      <c r="G93" s="11" t="n">
        <v>2.989398270864136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0.005465156252457765</v>
      </c>
      <c r="C94" s="10" t="n">
        <v>1.357092255379736</v>
      </c>
      <c r="D94" s="11" t="n">
        <v>0.357092255379736</v>
      </c>
      <c r="E94" s="11" t="n">
        <v>-0.000435737019640503</v>
      </c>
      <c r="F94" s="11" t="n">
        <v>0.02183545843141494</v>
      </c>
      <c r="G94" s="11" t="n">
        <v>3.033669219917838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0.01146668474472272</v>
      </c>
      <c r="C95" s="10" t="n">
        <v>1.37265360444168</v>
      </c>
      <c r="D95" s="11" t="n">
        <v>0.3726536044416802</v>
      </c>
      <c r="E95" s="11" t="n">
        <v>0</v>
      </c>
      <c r="F95" s="11" t="n">
        <v>0.02096389302049223</v>
      </c>
      <c r="G95" s="11" t="n">
        <v>3.046959132011735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0.007059039974924425</v>
      </c>
      <c r="C96" s="10" t="n">
        <v>1.382343221107158</v>
      </c>
      <c r="D96" s="11" t="n">
        <v>0.382343221107158</v>
      </c>
      <c r="E96" s="11" t="n">
        <v>0</v>
      </c>
      <c r="F96" s="11" t="n">
        <v>0.01842091253946558</v>
      </c>
      <c r="G96" s="11" t="n">
        <v>3.047319187012053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0.009600289482406436</v>
      </c>
      <c r="C97" s="10" t="n">
        <v>1.395614116193829</v>
      </c>
      <c r="D97" s="11" t="n">
        <v>0.3956141161938291</v>
      </c>
      <c r="E97" s="11" t="n">
        <v>0</v>
      </c>
      <c r="F97" s="11" t="n">
        <v>0.01895716373400166</v>
      </c>
      <c r="G97" s="11" t="n">
        <v>3.099535205346277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7.806641288771871e-05</v>
      </c>
      <c r="C98" s="10" t="n">
        <v>1.395723066781656</v>
      </c>
      <c r="D98" s="11" t="n">
        <v>0.3957230667816558</v>
      </c>
      <c r="E98" s="11" t="n">
        <v>0</v>
      </c>
      <c r="F98" s="11" t="n">
        <v>0.01760260481028349</v>
      </c>
      <c r="G98" s="11" t="n">
        <v>2.639183233201639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0.003371767751223202</v>
      </c>
      <c r="C99" s="10" t="n">
        <v>1.400429120807869</v>
      </c>
      <c r="D99" s="11" t="n">
        <v>0.4004291208078687</v>
      </c>
      <c r="E99" s="11" t="n">
        <v>0</v>
      </c>
      <c r="F99" s="11" t="n">
        <v>0.01746930636861468</v>
      </c>
      <c r="G99" s="11" t="n">
        <v>2.749794860289948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-0.009107211003141906</v>
      </c>
      <c r="C100" s="10" t="n">
        <v>1.387675117309727</v>
      </c>
      <c r="D100" s="11" t="n">
        <v>0.387675117309727</v>
      </c>
      <c r="E100" s="11" t="n">
        <v>-0.009107211003141824</v>
      </c>
      <c r="F100" s="11" t="n">
        <v>0.02070222781660551</v>
      </c>
      <c r="G100" s="11" t="n">
        <v>2.048984323752495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0.006577590141751665</v>
      </c>
      <c r="C101" s="10" t="n">
        <v>1.396802675481298</v>
      </c>
      <c r="D101" s="11" t="n">
        <v>0.3968026754812977</v>
      </c>
      <c r="E101" s="11" t="n">
        <v>-0.002589524362703211</v>
      </c>
      <c r="F101" s="11" t="n">
        <v>0.02092618122699487</v>
      </c>
      <c r="G101" s="11" t="n">
        <v>2.161116276182327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0.004653552591552996</v>
      </c>
      <c r="C102" s="10" t="n">
        <v>1.403302770191672</v>
      </c>
      <c r="D102" s="11" t="n">
        <v>0.4033027701916718</v>
      </c>
      <c r="E102" s="11" t="n">
        <v>0</v>
      </c>
      <c r="F102" s="11" t="n">
        <v>0.02060140156718162</v>
      </c>
      <c r="G102" s="11" t="n">
        <v>2.066129885419713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0.00362651735627153</v>
      </c>
      <c r="C103" s="10" t="n">
        <v>1.408391872043876</v>
      </c>
      <c r="D103" s="11" t="n">
        <v>0.4083918720438757</v>
      </c>
      <c r="E103" s="11" t="n">
        <v>0</v>
      </c>
      <c r="F103" s="11" t="n">
        <v>0.02055780584727161</v>
      </c>
      <c r="G103" s="11" t="n">
        <v>2.014033332756562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0.008259063287983667</v>
      </c>
      <c r="C104" s="10" t="n">
        <v>1.420023869649368</v>
      </c>
      <c r="D104" s="11" t="n">
        <v>0.4200238696493681</v>
      </c>
      <c r="E104" s="11" t="n">
        <v>0</v>
      </c>
      <c r="F104" s="11" t="n">
        <v>0.02110431632080805</v>
      </c>
      <c r="G104" s="11" t="n">
        <v>2.140874740901046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-0.006906651029283165</v>
      </c>
      <c r="C105" s="10" t="n">
        <v>1.410216260328448</v>
      </c>
      <c r="D105" s="11" t="n">
        <v>0.4102162603284476</v>
      </c>
      <c r="E105" s="11" t="n">
        <v>-0.006906651029283228</v>
      </c>
      <c r="F105" s="11" t="n">
        <v>0.02163987106451017</v>
      </c>
      <c r="G105" s="11" t="n">
        <v>2.039932023262092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0.001097702971387857</v>
      </c>
      <c r="C106" s="10" t="n">
        <v>1.41176425890771</v>
      </c>
      <c r="D106" s="11" t="n">
        <v>0.4117642589077097</v>
      </c>
      <c r="E106" s="11" t="n">
        <v>-0.005816529509252377</v>
      </c>
      <c r="F106" s="11" t="n">
        <v>0.02168721102043358</v>
      </c>
      <c r="G106" s="11" t="n">
        <v>1.834095340576988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0.009341764581638483</v>
      </c>
      <c r="C107" s="10" t="n">
        <v>1.424952628259197</v>
      </c>
      <c r="D107" s="11" t="n">
        <v>0.4249526282591969</v>
      </c>
      <c r="E107" s="11" t="n">
        <v>0</v>
      </c>
      <c r="F107" s="11" t="n">
        <v>0.02090589072010235</v>
      </c>
      <c r="G107" s="11" t="n">
        <v>1.800999202746171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-0.00696623430757013</v>
      </c>
      <c r="C108" s="10" t="n">
        <v>1.415026074373555</v>
      </c>
      <c r="D108" s="11" t="n">
        <v>0.4150260743735554</v>
      </c>
      <c r="E108" s="11" t="n">
        <v>-0.006966234307570152</v>
      </c>
      <c r="F108" s="11" t="n">
        <v>0.02266642718828554</v>
      </c>
      <c r="G108" s="11" t="n">
        <v>1.04234417011777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-0.0286485892275706</v>
      </c>
      <c r="C109" s="10" t="n">
        <v>1.374487573622526</v>
      </c>
      <c r="D109" s="11" t="n">
        <v>0.3744875736225257</v>
      </c>
      <c r="E109" s="11" t="n">
        <v>-0.03541525075000007</v>
      </c>
      <c r="F109" s="11" t="n">
        <v>0.03660442770559057</v>
      </c>
      <c r="G109" s="11" t="n">
        <v>-0.3994779153625554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0.00625819434785543</v>
      </c>
      <c r="C110" s="10" t="n">
        <v>1.383089383986968</v>
      </c>
      <c r="D110" s="11" t="n">
        <v>0.3830893839869678</v>
      </c>
      <c r="E110" s="11" t="n">
        <v>-0.02937869192421616</v>
      </c>
      <c r="F110" s="11" t="n">
        <v>0.03735721674639885</v>
      </c>
      <c r="G110" s="11" t="n">
        <v>-0.2259946878594702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0.006992339618834769</v>
      </c>
      <c r="C111" s="10" t="n">
        <v>1.392760414683009</v>
      </c>
      <c r="D111" s="11" t="n">
        <v>0.3927604146830095</v>
      </c>
      <c r="E111" s="11" t="n">
        <v>-0.02259177809687274</v>
      </c>
      <c r="F111" s="11" t="n">
        <v>0.03795869893268281</v>
      </c>
      <c r="G111" s="11" t="n">
        <v>-0.1270317688928389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-0.01867390349007597</v>
      </c>
      <c r="C112" s="10" t="n">
        <v>1.366752141114421</v>
      </c>
      <c r="D112" s="11" t="n">
        <v>0.3667521411144208</v>
      </c>
      <c r="E112" s="11" t="n">
        <v>-0.04084380490309847</v>
      </c>
      <c r="F112" s="11" t="n">
        <v>0.04140156956611956</v>
      </c>
      <c r="G112" s="11" t="n">
        <v>-0.3475388326581281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-0.02206766542813035</v>
      </c>
      <c r="C113" s="10" t="n">
        <v>1.336591112141127</v>
      </c>
      <c r="D113" s="11" t="n">
        <v>0.3365911121411269</v>
      </c>
      <c r="E113" s="11" t="n">
        <v>-0.06201014290981544</v>
      </c>
      <c r="F113" s="11" t="n">
        <v>0.04526157472430974</v>
      </c>
      <c r="G113" s="11" t="n">
        <v>-0.9507824018326128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0.02912076475514656</v>
      </c>
      <c r="C114" s="10" t="n">
        <v>1.375513667491608</v>
      </c>
      <c r="D114" s="11" t="n">
        <v>0.3755136674916084</v>
      </c>
      <c r="E114" s="11" t="n">
        <v>-0.03469516093877867</v>
      </c>
      <c r="F114" s="11" t="n">
        <v>0.05556181434733519</v>
      </c>
      <c r="G114" s="11" t="n">
        <v>-0.3341628919359147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0.02107558922993397</v>
      </c>
      <c r="C115" s="10" t="n">
        <v>1.404503428527822</v>
      </c>
      <c r="D115" s="11" t="n">
        <v>0.4045034285278215</v>
      </c>
      <c r="E115" s="11" t="n">
        <v>-0.01435079266905681</v>
      </c>
      <c r="F115" s="11" t="n">
        <v>0.05990453502685614</v>
      </c>
      <c r="G115" s="11" t="n">
        <v>-0.01865676261986568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0.005235458289679565</v>
      </c>
      <c r="C116" s="10" t="n">
        <v>1.411856647645591</v>
      </c>
      <c r="D116" s="11" t="n">
        <v>0.4118566476455909</v>
      </c>
      <c r="E116" s="11" t="n">
        <v>-0.009190467355819965</v>
      </c>
      <c r="F116" s="11" t="n">
        <v>0.05951971449676161</v>
      </c>
      <c r="G116" s="11" t="n">
        <v>-0.06957744544253321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-0.001446874611449169</v>
      </c>
      <c r="C117" s="10" t="n">
        <v>1.409813868107107</v>
      </c>
      <c r="D117" s="11" t="n">
        <v>0.4098138681071066</v>
      </c>
      <c r="E117" s="11" t="n">
        <v>-0.01062404451338472</v>
      </c>
      <c r="F117" s="11" t="n">
        <v>0.05911212087811629</v>
      </c>
      <c r="G117" s="11" t="n">
        <v>0.02230586062711458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0.01529070857332672</v>
      </c>
      <c r="C118" s="10" t="n">
        <v>1.431370921106967</v>
      </c>
      <c r="D118" s="11" t="n">
        <v>0.431370921106967</v>
      </c>
      <c r="E118" s="11" t="n">
        <v>0</v>
      </c>
      <c r="F118" s="11" t="n">
        <v>0.06104321218602836</v>
      </c>
      <c r="G118" s="11" t="n">
        <v>0.2541077341137951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0.001876005022721484</v>
      </c>
      <c r="C119" s="10" t="n">
        <v>1.434056180144341</v>
      </c>
      <c r="D119" s="11" t="n">
        <v>0.4340561801443412</v>
      </c>
      <c r="E119" s="11" t="n">
        <v>0</v>
      </c>
      <c r="F119" s="11" t="n">
        <v>0.06042267389017805</v>
      </c>
      <c r="G119" s="11" t="n">
        <v>0.1331585025072873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0.008480749179560142</v>
      </c>
      <c r="C120" s="10" t="n">
        <v>1.446218050917544</v>
      </c>
      <c r="D120" s="11" t="n">
        <v>0.4462180509175435</v>
      </c>
      <c r="E120" s="11" t="n">
        <v>0</v>
      </c>
      <c r="F120" s="11" t="n">
        <v>0.06026717424028476</v>
      </c>
      <c r="G120" s="11" t="n">
        <v>0.3898104823393085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0.002107432879447379</v>
      </c>
      <c r="C121" s="10" t="n">
        <v>1.449265858388898</v>
      </c>
      <c r="D121" s="11" t="n">
        <v>0.4492658583888975</v>
      </c>
      <c r="E121" s="11" t="n">
        <v>0</v>
      </c>
      <c r="F121" s="11" t="n">
        <v>0.05024198616828925</v>
      </c>
      <c r="G121" s="11" t="n">
        <v>1.079750274703316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0.01606667549894727</v>
      </c>
      <c r="C122" s="10" t="n">
        <v>1.472550742647335</v>
      </c>
      <c r="D122" s="11" t="n">
        <v>0.4725507426473354</v>
      </c>
      <c r="E122" s="11" t="n">
        <v>0</v>
      </c>
      <c r="F122" s="11" t="n">
        <v>0.05155235887522771</v>
      </c>
      <c r="G122" s="11" t="n">
        <v>1.242567380340061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-0.005762274580877918</v>
      </c>
      <c r="C123" s="10" t="n">
        <v>1.464065500933926</v>
      </c>
      <c r="D123" s="11" t="n">
        <v>0.4640655009339256</v>
      </c>
      <c r="E123" s="11" t="n">
        <v>-0.00576227458087808</v>
      </c>
      <c r="F123" s="11" t="n">
        <v>0.05267154337115332</v>
      </c>
      <c r="G123" s="11" t="n">
        <v>0.9740110510284888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-0.007431161285509707</v>
      </c>
      <c r="C124" s="10" t="n">
        <v>1.453185794063935</v>
      </c>
      <c r="D124" s="11" t="n">
        <v>0.453185794063935</v>
      </c>
      <c r="E124" s="11" t="n">
        <v>-0.01315061547460583</v>
      </c>
      <c r="F124" s="11" t="n">
        <v>0.04835036109349871</v>
      </c>
      <c r="G124" s="11" t="n">
        <v>1.293587185457565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0.009195236006169651</v>
      </c>
      <c r="C125" s="10" t="n">
        <v>1.466548180401166</v>
      </c>
      <c r="D125" s="11" t="n">
        <v>0.4665481804011657</v>
      </c>
      <c r="E125" s="11" t="n">
        <v>-0.004076302481351712</v>
      </c>
      <c r="F125" s="11" t="n">
        <v>0.03813624720838147</v>
      </c>
      <c r="G125" s="11" t="n">
        <v>2.459820140259606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0.006144477469821499</v>
      </c>
      <c r="C126" s="10" t="n">
        <v>1.475559352654048</v>
      </c>
      <c r="D126" s="11" t="n">
        <v>0.4755593526540485</v>
      </c>
      <c r="E126" s="11" t="n">
        <v>0</v>
      </c>
      <c r="F126" s="11" t="n">
        <v>0.03023808309105508</v>
      </c>
      <c r="G126" s="11" t="n">
        <v>2.342477248259304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0.003979832244625867</v>
      </c>
      <c r="C127" s="10" t="n">
        <v>1.4814318313446</v>
      </c>
      <c r="D127" s="11" t="n">
        <v>0.4814318313446002</v>
      </c>
      <c r="E127" s="11" t="n">
        <v>0</v>
      </c>
      <c r="F127" s="11" t="n">
        <v>0.02531124570507805</v>
      </c>
      <c r="G127" s="11" t="n">
        <v>2.123019361140411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-0.004192400085884875</v>
      </c>
      <c r="C128" s="10" t="n">
        <v>1.475221076407639</v>
      </c>
      <c r="D128" s="11" t="n">
        <v>0.4752210764076386</v>
      </c>
      <c r="E128" s="11" t="n">
        <v>-0.00419240008588484</v>
      </c>
      <c r="F128" s="11" t="n">
        <v>0.02672009179852719</v>
      </c>
      <c r="G128" s="11" t="n">
        <v>1.658243042164272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-0.008806212379889135</v>
      </c>
      <c r="C129" s="10" t="n">
        <v>1.462229966301504</v>
      </c>
      <c r="D129" s="11" t="n">
        <v>0.4622299663015044</v>
      </c>
      <c r="E129" s="11" t="n">
        <v>-0.01296169330023611</v>
      </c>
      <c r="F129" s="11" t="n">
        <v>0.02916577809484753</v>
      </c>
      <c r="G129" s="11" t="n">
        <v>1.266863802580527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0.01303260220581181</v>
      </c>
      <c r="C130" s="10" t="n">
        <v>1.48128662778573</v>
      </c>
      <c r="D130" s="11" t="n">
        <v>0.4812866277857295</v>
      </c>
      <c r="E130" s="11" t="n">
        <v>-9.801568711997888e-05</v>
      </c>
      <c r="F130" s="11" t="n">
        <v>0.02820598737076126</v>
      </c>
      <c r="G130" s="11" t="n">
        <v>1.229914830455629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0.003585076762954762</v>
      </c>
      <c r="C131" s="10" t="n">
        <v>1.48659715405428</v>
      </c>
      <c r="D131" s="11" t="n">
        <v>0.4865971540542799</v>
      </c>
      <c r="E131" s="11" t="n">
        <v>0</v>
      </c>
      <c r="F131" s="11" t="n">
        <v>0.02819067530128027</v>
      </c>
      <c r="G131" s="11" t="n">
        <v>1.291208299416781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0.01058394189611444</v>
      </c>
      <c r="C132" s="10" t="n">
        <v>1.50233121195572</v>
      </c>
      <c r="D132" s="11" t="n">
        <v>0.5023312119557195</v>
      </c>
      <c r="E132" s="11" t="n">
        <v>0</v>
      </c>
      <c r="F132" s="11" t="n">
        <v>0.02870774452731356</v>
      </c>
      <c r="G132" s="11" t="n">
        <v>1.341213922086345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0.02418966170232352</v>
      </c>
      <c r="C133" s="10" t="n">
        <v>1.53867209573777</v>
      </c>
      <c r="D133" s="11" t="n">
        <v>0.5386720957377702</v>
      </c>
      <c r="E133" s="11" t="n">
        <v>0</v>
      </c>
      <c r="F133" s="11" t="n">
        <v>0.0354782431689294</v>
      </c>
      <c r="G133" s="11" t="n">
        <v>1.707679130731754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0.0002177440459985851</v>
      </c>
      <c r="C134" s="10" t="n">
        <v>1.539007132425361</v>
      </c>
      <c r="D134" s="11" t="n">
        <v>0.5390071324253611</v>
      </c>
      <c r="E134" s="11" t="n">
        <v>0</v>
      </c>
      <c r="F134" s="11" t="n">
        <v>0.03359912900028392</v>
      </c>
      <c r="G134" s="11" t="n">
        <v>1.331478682119422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0.0252958461292642</v>
      </c>
      <c r="C135" s="10" t="n">
        <v>1.577937620039033</v>
      </c>
      <c r="D135" s="11" t="n">
        <v>0.5779376200390334</v>
      </c>
      <c r="E135" s="11" t="n">
        <v>0</v>
      </c>
      <c r="F135" s="11" t="n">
        <v>0.03808430463484632</v>
      </c>
      <c r="G135" s="11" t="n">
        <v>1.990180612158273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0.01785229073286165</v>
      </c>
      <c r="C136" s="10" t="n">
        <v>1.60610742119029</v>
      </c>
      <c r="D136" s="11" t="n">
        <v>0.6061074211902902</v>
      </c>
      <c r="E136" s="11" t="n">
        <v>0</v>
      </c>
      <c r="F136" s="11" t="n">
        <v>0.03648709472903828</v>
      </c>
      <c r="G136" s="11" t="n">
        <v>2.770242396134896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0.02140867635364799</v>
      </c>
      <c r="C137" s="10" t="n">
        <v>1.640492055159745</v>
      </c>
      <c r="D137" s="11" t="n">
        <v>0.6404920551597455</v>
      </c>
      <c r="E137" s="11" t="n">
        <v>0</v>
      </c>
      <c r="F137" s="11" t="n">
        <v>0.03874338284929134</v>
      </c>
      <c r="G137" s="11" t="n">
        <v>2.924151913072364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-0.003414678446453956</v>
      </c>
      <c r="C138" s="10" t="n">
        <v>1.634890302297413</v>
      </c>
      <c r="D138" s="11" t="n">
        <v>0.6348903022974126</v>
      </c>
      <c r="E138" s="11" t="n">
        <v>-0.003414678446453934</v>
      </c>
      <c r="F138" s="11" t="n">
        <v>0.04075757312659668</v>
      </c>
      <c r="G138" s="11" t="n">
        <v>2.545106913975784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0.01623032538765476</v>
      </c>
      <c r="C139" s="10" t="n">
        <v>1.661425103876821</v>
      </c>
      <c r="D139" s="11" t="n">
        <v>0.6614251038768209</v>
      </c>
      <c r="E139" s="11" t="n">
        <v>0</v>
      </c>
      <c r="F139" s="11" t="n">
        <v>0.0410679813106952</v>
      </c>
      <c r="G139" s="11" t="n">
        <v>2.82416789437368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0.00110967094262319</v>
      </c>
      <c r="C140" s="10" t="n">
        <v>1.663268739037938</v>
      </c>
      <c r="D140" s="11" t="n">
        <v>0.6632687390379377</v>
      </c>
      <c r="E140" s="11" t="n">
        <v>0</v>
      </c>
      <c r="F140" s="11" t="n">
        <v>0.03942567340664839</v>
      </c>
      <c r="G140" s="11" t="n">
        <v>3.076293563382975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-0.01477899138002988</v>
      </c>
      <c r="C141" s="10" t="n">
        <v>1.638687304681023</v>
      </c>
      <c r="D141" s="11" t="n">
        <v>0.6386873046810229</v>
      </c>
      <c r="E141" s="11" t="n">
        <v>-0.01477899138002992</v>
      </c>
      <c r="F141" s="11" t="n">
        <v>0.04285471623146246</v>
      </c>
      <c r="G141" s="11" t="n">
        <v>2.690769569210513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-0.00785355508460164</v>
      </c>
      <c r="C142" s="10" t="n">
        <v>1.625817783667273</v>
      </c>
      <c r="D142" s="11" t="n">
        <v>0.6258177836672731</v>
      </c>
      <c r="E142" s="11" t="n">
        <v>-0.02251647884173358</v>
      </c>
      <c r="F142" s="11" t="n">
        <v>0.04600827350824419</v>
      </c>
      <c r="G142" s="11" t="n">
        <v>2.052370190014574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-0.01995774715943935</v>
      </c>
      <c r="C143" s="10" t="n">
        <v>1.593370123413522</v>
      </c>
      <c r="D143" s="11" t="n">
        <v>0.5933701234135218</v>
      </c>
      <c r="E143" s="11" t="n">
        <v>-0.04202484780952864</v>
      </c>
      <c r="F143" s="11" t="n">
        <v>0.05376863359856647</v>
      </c>
      <c r="G143" s="11" t="n">
        <v>1.318299915321882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-0.02397284399144437</v>
      </c>
      <c r="C144" s="10" t="n">
        <v>1.555172510024301</v>
      </c>
      <c r="D144" s="11" t="n">
        <v>0.555172510024301</v>
      </c>
      <c r="E144" s="11" t="n">
        <v>-0.06499023668067094</v>
      </c>
      <c r="F144" s="11" t="n">
        <v>0.06109506249721035</v>
      </c>
      <c r="G144" s="11" t="n">
        <v>0.5945881344186099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0.05409347254885308</v>
      </c>
      <c r="C145" s="10" t="n">
        <v>1.639297191504032</v>
      </c>
      <c r="D145" s="11" t="n">
        <v>0.6392971915040315</v>
      </c>
      <c r="E145" s="11" t="n">
        <v>-0.01441231171564716</v>
      </c>
      <c r="F145" s="11" t="n">
        <v>0.07750859676686819</v>
      </c>
      <c r="G145" s="11" t="n">
        <v>0.8544885708374091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-0.0006038997570181974</v>
      </c>
      <c r="C146" s="10" t="n">
        <v>1.638307220328401</v>
      </c>
      <c r="D146" s="11" t="n">
        <v>0.6383072203284015</v>
      </c>
      <c r="E146" s="11" t="n">
        <v>-0.01500750788112226</v>
      </c>
      <c r="F146" s="11" t="n">
        <v>0.07757423182442787</v>
      </c>
      <c r="G146" s="11" t="n">
        <v>0.8431738831001934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0.01483698637176802</v>
      </c>
      <c r="C147" s="10" t="n">
        <v>1.662614762229183</v>
      </c>
      <c r="D147" s="11" t="n">
        <v>0.6626147622291834</v>
      </c>
      <c r="E147" s="11" t="n">
        <v>-0.0003931876992605554</v>
      </c>
      <c r="F147" s="11" t="n">
        <v>0.07532792683199406</v>
      </c>
      <c r="G147" s="11" t="n">
        <v>0.7294732356165476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0.0229780051607643</v>
      </c>
      <c r="C148" s="10" t="n">
        <v>1.700818332816048</v>
      </c>
      <c r="D148" s="11" t="n">
        <v>0.7008183328160482</v>
      </c>
      <c r="E148" s="11" t="n">
        <v>0</v>
      </c>
      <c r="F148" s="11" t="n">
        <v>0.07647880838657874</v>
      </c>
      <c r="G148" s="11" t="n">
        <v>0.7855172199161324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0.02025591755211094</v>
      </c>
      <c r="C149" s="10" t="n">
        <v>1.735269968736689</v>
      </c>
      <c r="D149" s="11" t="n">
        <v>0.7352699687366888</v>
      </c>
      <c r="E149" s="11" t="n">
        <v>0</v>
      </c>
      <c r="F149" s="11" t="n">
        <v>0.07621734162854316</v>
      </c>
      <c r="G149" s="11" t="n">
        <v>0.7730873431922549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0.01224469112698921</v>
      </c>
      <c r="C150" s="10" t="n">
        <v>1.75651781352581</v>
      </c>
      <c r="D150" s="11" t="n">
        <v>0.7565178135258097</v>
      </c>
      <c r="E150" s="11" t="n">
        <v>0</v>
      </c>
      <c r="F150" s="11" t="n">
        <v>0.07595966911698755</v>
      </c>
      <c r="G150" s="11" t="n">
        <v>0.9818635676698935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0.001540344924389239</v>
      </c>
      <c r="C151" s="10" t="n">
        <v>1.759223456824473</v>
      </c>
      <c r="D151" s="11" t="n">
        <v>0.7592234568244733</v>
      </c>
      <c r="E151" s="11" t="n">
        <v>0</v>
      </c>
      <c r="F151" s="11" t="n">
        <v>0.07526401815140162</v>
      </c>
      <c r="G151" s="11" t="n">
        <v>0.7957594176607108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-0.01709808868624776</v>
      </c>
      <c r="C152" s="10" t="n">
        <v>1.729144098140761</v>
      </c>
      <c r="D152" s="11" t="n">
        <v>0.7291440981407611</v>
      </c>
      <c r="E152" s="11" t="n">
        <v>-0.01709808868624774</v>
      </c>
      <c r="F152" s="11" t="n">
        <v>0.07842438949938307</v>
      </c>
      <c r="G152" s="11" t="n">
        <v>0.5315220417038945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0.02111396054231424</v>
      </c>
      <c r="C153" s="10" t="n">
        <v>1.765653178400881</v>
      </c>
      <c r="D153" s="11" t="n">
        <v>0.7656531784008807</v>
      </c>
      <c r="E153" s="11" t="n">
        <v>0</v>
      </c>
      <c r="F153" s="11" t="n">
        <v>0.07751958927001663</v>
      </c>
      <c r="G153" s="11" t="n">
        <v>1.000743738182361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0.005543769963441409</v>
      </c>
      <c r="C154" s="10" t="n">
        <v>1.775441553457154</v>
      </c>
      <c r="D154" s="11" t="n">
        <v>0.7754415534571542</v>
      </c>
      <c r="E154" s="11" t="n">
        <v>0</v>
      </c>
      <c r="F154" s="11" t="n">
        <v>0.07596211448482298</v>
      </c>
      <c r="G154" s="11" t="n">
        <v>1.197630808640236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0.009652962795921934</v>
      </c>
      <c r="C155" s="10" t="n">
        <v>1.79257982471901</v>
      </c>
      <c r="D155" s="11" t="n">
        <v>0.7925798247190099</v>
      </c>
      <c r="E155" s="11" t="n">
        <v>0</v>
      </c>
      <c r="F155" s="11" t="n">
        <v>0.06977017477121286</v>
      </c>
      <c r="G155" s="11" t="n">
        <v>1.728321291257471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0.01442192456847528</v>
      </c>
      <c r="C156" s="10" t="n">
        <v>1.818432275734078</v>
      </c>
      <c r="D156" s="11" t="n">
        <v>0.8184322757340783</v>
      </c>
      <c r="E156" s="11" t="n">
        <v>0</v>
      </c>
      <c r="F156" s="11" t="n">
        <v>0.05909340841419607</v>
      </c>
      <c r="G156" s="11" t="n">
        <v>2.690317776179749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-0.005683160542956896</v>
      </c>
      <c r="C157" s="10" t="n">
        <v>1.808097833174587</v>
      </c>
      <c r="D157" s="11" t="n">
        <v>0.8080978331745869</v>
      </c>
      <c r="E157" s="11" t="n">
        <v>-0.005683160542956922</v>
      </c>
      <c r="F157" s="11" t="n">
        <v>0.0416915215065941</v>
      </c>
      <c r="G157" s="11" t="n">
        <v>2.379462548620617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0.004795928620482955</v>
      </c>
      <c r="C158" s="10" t="n">
        <v>1.816769341321342</v>
      </c>
      <c r="D158" s="11" t="n">
        <v>0.8167693413213424</v>
      </c>
      <c r="E158" s="11" t="n">
        <v>-0.000914487954776666</v>
      </c>
      <c r="F158" s="11" t="n">
        <v>0.04077780868319004</v>
      </c>
      <c r="G158" s="11" t="n">
        <v>2.565200185476709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0.00762788409812938</v>
      </c>
      <c r="C159" s="10" t="n">
        <v>1.830627447289977</v>
      </c>
      <c r="D159" s="11" t="n">
        <v>0.8306274472899766</v>
      </c>
      <c r="E159" s="11" t="n">
        <v>0</v>
      </c>
      <c r="F159" s="11" t="n">
        <v>0.04023106860856313</v>
      </c>
      <c r="G159" s="11" t="n">
        <v>2.420868833274889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0.01923038925970771</v>
      </c>
      <c r="C160" s="10" t="n">
        <v>1.865831125690868</v>
      </c>
      <c r="D160" s="11" t="n">
        <v>0.8658311256908677</v>
      </c>
      <c r="E160" s="11" t="n">
        <v>0</v>
      </c>
      <c r="F160" s="11" t="n">
        <v>0.03887240728056917</v>
      </c>
      <c r="G160" s="11" t="n">
        <v>2.409074476577835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0.009970319696062501</v>
      </c>
      <c r="C161" s="10" t="n">
        <v>1.88443405851287</v>
      </c>
      <c r="D161" s="11" t="n">
        <v>0.88443405851287</v>
      </c>
      <c r="E161" s="11" t="n">
        <v>0</v>
      </c>
      <c r="F161" s="11" t="n">
        <v>0.03657071969300011</v>
      </c>
      <c r="G161" s="11" t="n">
        <v>2.279444513712019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0.02088607334970493</v>
      </c>
      <c r="C162" s="10" t="n">
        <v>1.923792486481652</v>
      </c>
      <c r="D162" s="11" t="n">
        <v>0.923792486481652</v>
      </c>
      <c r="E162" s="11" t="n">
        <v>0</v>
      </c>
      <c r="F162" s="11" t="n">
        <v>0.03888416290906133</v>
      </c>
      <c r="G162" s="11" t="n">
        <v>2.366061185490642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0.01645697098991982</v>
      </c>
      <c r="C163" s="10" t="n">
        <v>1.955452283622306</v>
      </c>
      <c r="D163" s="11" t="n">
        <v>0.9554522836223063</v>
      </c>
      <c r="E163" s="11" t="n">
        <v>0</v>
      </c>
      <c r="F163" s="11" t="n">
        <v>0.03918027838162669</v>
      </c>
      <c r="G163" s="11" t="n">
        <v>2.728896758045863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-0.0002563884312556473</v>
      </c>
      <c r="C164" s="10" t="n">
        <v>1.954950928278913</v>
      </c>
      <c r="D164" s="11" t="n">
        <v>0.954950928278913</v>
      </c>
      <c r="E164" s="11" t="n">
        <v>-0.0002563884312556386</v>
      </c>
      <c r="F164" s="11" t="n">
        <v>0.02937787257718632</v>
      </c>
      <c r="G164" s="11" t="n">
        <v>4.212716036016004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-0.004911128750111096</v>
      </c>
      <c r="C165" s="10" t="n">
        <v>1.945349912569986</v>
      </c>
      <c r="D165" s="11" t="n">
        <v>0.945349912569986</v>
      </c>
      <c r="E165" s="11" t="n">
        <v>-0.005166258024770887</v>
      </c>
      <c r="F165" s="11" t="n">
        <v>0.03044809221482463</v>
      </c>
      <c r="G165" s="11" t="n">
        <v>3.209907042055547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0.02112393857525442</v>
      </c>
      <c r="C166" s="10" t="n">
        <v>1.986443364630491</v>
      </c>
      <c r="D166" s="11" t="n">
        <v>0.9864433646304909</v>
      </c>
      <c r="E166" s="11" t="n">
        <v>0</v>
      </c>
      <c r="F166" s="11" t="n">
        <v>0.03288490126995325</v>
      </c>
      <c r="G166" s="11" t="n">
        <v>3.445828019951247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-0.01850776660053279</v>
      </c>
      <c r="C167" s="10" t="n">
        <v>1.949678734472733</v>
      </c>
      <c r="D167" s="11" t="n">
        <v>0.9496787344727327</v>
      </c>
      <c r="E167" s="11" t="n">
        <v>-0.01850776660053277</v>
      </c>
      <c r="F167" s="11" t="n">
        <v>0.04314558494414915</v>
      </c>
      <c r="G167" s="11" t="n">
        <v>1.97366624981702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0.02529281777751193</v>
      </c>
      <c r="C168" s="10" t="n">
        <v>1.998991603428442</v>
      </c>
      <c r="D168" s="11" t="n">
        <v>0.9989916034284416</v>
      </c>
      <c r="E168" s="11" t="n">
        <v>0</v>
      </c>
      <c r="F168" s="11" t="n">
        <v>0.04640550061878366</v>
      </c>
      <c r="G168" s="11" t="n">
        <v>2.069277925277862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0.02297932089854983</v>
      </c>
      <c r="C169" s="10" t="n">
        <v>2.04492707295713</v>
      </c>
      <c r="D169" s="11" t="n">
        <v>1.04492707295713</v>
      </c>
      <c r="E169" s="11" t="n">
        <v>0</v>
      </c>
      <c r="F169" s="11" t="n">
        <v>0.04603454052018581</v>
      </c>
      <c r="G169" s="11" t="n">
        <v>2.708582687574539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0.01435467109387093</v>
      </c>
      <c r="C170" s="10" t="n">
        <v>2.074281328500382</v>
      </c>
      <c r="D170" s="11" t="n">
        <v>1.074281328500382</v>
      </c>
      <c r="E170" s="11" t="n">
        <v>0</v>
      </c>
      <c r="F170" s="11" t="n">
        <v>0.04575879304211396</v>
      </c>
      <c r="G170" s="11" t="n">
        <v>2.933799015049588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0.01542671788232458</v>
      </c>
      <c r="C171" s="10" t="n">
        <v>2.106280681363731</v>
      </c>
      <c r="D171" s="11" t="n">
        <v>1.106280681363731</v>
      </c>
      <c r="E171" s="11" t="n">
        <v>0</v>
      </c>
      <c r="F171" s="11" t="n">
        <v>0.04576159880423915</v>
      </c>
      <c r="G171" s="11" t="n">
        <v>3.104042241807525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-0.01028331039219684</v>
      </c>
      <c r="C172" s="10" t="n">
        <v>2.08462114334418</v>
      </c>
      <c r="D172" s="11" t="n">
        <v>1.08462114334418</v>
      </c>
      <c r="E172" s="11" t="n">
        <v>-0.01028331039219688</v>
      </c>
      <c r="F172" s="11" t="n">
        <v>0.04989094479339636</v>
      </c>
      <c r="G172" s="11" t="n">
        <v>2.255564342489611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0.03217039440321263</v>
      </c>
      <c r="C173" s="10" t="n">
        <v>2.151684227706838</v>
      </c>
      <c r="D173" s="11" t="n">
        <v>1.151684227706838</v>
      </c>
      <c r="E173" s="11" t="n">
        <v>0</v>
      </c>
      <c r="F173" s="11" t="n">
        <v>0.05486943402914794</v>
      </c>
      <c r="G173" s="11" t="n">
        <v>2.455507573208786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-0.0003099697813927407</v>
      </c>
      <c r="C174" s="10" t="n">
        <v>2.15101727061715</v>
      </c>
      <c r="D174" s="11" t="n">
        <v>1.15101727061715</v>
      </c>
      <c r="E174" s="11" t="n">
        <v>-0.0003099697813928604</v>
      </c>
      <c r="F174" s="11" t="n">
        <v>0.05489322731050206</v>
      </c>
      <c r="G174" s="11" t="n">
        <v>2.068311032669661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0.00211750310056895</v>
      </c>
      <c r="C175" s="10" t="n">
        <v>2.155572056357058</v>
      </c>
      <c r="D175" s="11" t="n">
        <v>1.155572056357058</v>
      </c>
      <c r="E175" s="11" t="n">
        <v>0</v>
      </c>
      <c r="F175" s="11" t="n">
        <v>0.05477244873306118</v>
      </c>
      <c r="G175" s="11" t="n">
        <v>1.811071114589916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0.01632298980569807</v>
      </c>
      <c r="C176" s="10" t="n">
        <v>2.190757437058422</v>
      </c>
      <c r="D176" s="11" t="n">
        <v>1.190757437058422</v>
      </c>
      <c r="E176" s="11" t="n">
        <v>0</v>
      </c>
      <c r="F176" s="11" t="n">
        <v>0.05446650794664723</v>
      </c>
      <c r="G176" s="11" t="n">
        <v>2.125639817521744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0.01507510983146501</v>
      </c>
      <c r="C177" s="10" t="n">
        <v>2.223783346036176</v>
      </c>
      <c r="D177" s="11" t="n">
        <v>1.223783346036176</v>
      </c>
      <c r="E177" s="11" t="n">
        <v>0</v>
      </c>
      <c r="F177" s="11" t="n">
        <v>0.0522606857386377</v>
      </c>
      <c r="G177" s="11" t="n">
        <v>2.597792483498953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-0.007217410722504466</v>
      </c>
      <c r="C178" s="10" t="n">
        <v>2.207733388269968</v>
      </c>
      <c r="D178" s="11" t="n">
        <v>1.207733388269968</v>
      </c>
      <c r="E178" s="11" t="n">
        <v>-0.00721741072250448</v>
      </c>
      <c r="F178" s="11" t="n">
        <v>0.05410894978254666</v>
      </c>
      <c r="G178" s="11" t="n">
        <v>1.985273558778712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0.02138847412520604</v>
      </c>
      <c r="C179" s="10" t="n">
        <v>2.254953436720333</v>
      </c>
      <c r="D179" s="11" t="n">
        <v>1.254953436720333</v>
      </c>
      <c r="E179" s="11" t="n">
        <v>0</v>
      </c>
      <c r="F179" s="11" t="n">
        <v>0.04614366122019308</v>
      </c>
      <c r="G179" s="11" t="n">
        <v>3.192579525047437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-0.01047371657802167</v>
      </c>
      <c r="C180" s="10" t="n">
        <v>2.231335693527488</v>
      </c>
      <c r="D180" s="11" t="n">
        <v>1.231335693527488</v>
      </c>
      <c r="E180" s="11" t="n">
        <v>-0.01047371657802176</v>
      </c>
      <c r="F180" s="11" t="n">
        <v>0.04891559670409202</v>
      </c>
      <c r="G180" s="11" t="n">
        <v>2.280474555827069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0.01437554578666869</v>
      </c>
      <c r="C181" s="10" t="n">
        <v>2.263412361955221</v>
      </c>
      <c r="D181" s="11" t="n">
        <v>1.263412361955221</v>
      </c>
      <c r="E181" s="11" t="n">
        <v>0</v>
      </c>
      <c r="F181" s="11" t="n">
        <v>0.04700954229704949</v>
      </c>
      <c r="G181" s="11" t="n">
        <v>2.189917057783405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0.01296232675871278</v>
      </c>
      <c r="C182" s="10" t="n">
        <v>2.292751452580594</v>
      </c>
      <c r="D182" s="11" t="n">
        <v>1.292751452580594</v>
      </c>
      <c r="E182" s="11" t="n">
        <v>0</v>
      </c>
      <c r="F182" s="11" t="n">
        <v>0.04684324774080167</v>
      </c>
      <c r="G182" s="11" t="n">
        <v>2.167967831386813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-0.0005600604981134008</v>
      </c>
      <c r="C183" s="10" t="n">
        <v>2.291467373060012</v>
      </c>
      <c r="D183" s="11" t="n">
        <v>1.291467373060012</v>
      </c>
      <c r="E183" s="11" t="n">
        <v>-0.0005600604981134127</v>
      </c>
      <c r="F183" s="11" t="n">
        <v>0.0469783657981345</v>
      </c>
      <c r="G183" s="11" t="n">
        <v>1.821431511836474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-0.004896173664838902</v>
      </c>
      <c r="C184" s="10" t="n">
        <v>2.280247950854198</v>
      </c>
      <c r="D184" s="11" t="n">
        <v>1.280247950854198</v>
      </c>
      <c r="E184" s="11" t="n">
        <v>-0.005453492009490746</v>
      </c>
      <c r="F184" s="11" t="n">
        <v>0.04507004142599864</v>
      </c>
      <c r="G184" s="11" t="n">
        <v>2.018081405937949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0.02755667578861025</v>
      </c>
      <c r="C185" s="10" t="n">
        <v>2.34308400435353</v>
      </c>
      <c r="D185" s="11" t="n">
        <v>1.34308400435353</v>
      </c>
      <c r="E185" s="11" t="n">
        <v>0</v>
      </c>
      <c r="F185" s="11" t="n">
        <v>0.0424859586417176</v>
      </c>
      <c r="G185" s="11" t="n">
        <v>2.032231276224017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-0.007392798379213753</v>
      </c>
      <c r="C186" s="10" t="n">
        <v>2.325762056723783</v>
      </c>
      <c r="D186" s="11" t="n">
        <v>1.325762056723783</v>
      </c>
      <c r="E186" s="11" t="n">
        <v>-0.007392798379213805</v>
      </c>
      <c r="F186" s="11" t="n">
        <v>0.04439822564953159</v>
      </c>
      <c r="G186" s="11" t="n">
        <v>1.785171911595835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0.007095903381953264</v>
      </c>
      <c r="C187" s="10" t="n">
        <v>2.342265439567708</v>
      </c>
      <c r="D187" s="11" t="n">
        <v>1.342265439567708</v>
      </c>
      <c r="E187" s="11" t="n">
        <v>-0.0003493535802815417</v>
      </c>
      <c r="F187" s="11" t="n">
        <v>0.0441276021147661</v>
      </c>
      <c r="G187" s="11" t="n">
        <v>1.908938206443679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0.006202908500674232</v>
      </c>
      <c r="C188" s="10" t="n">
        <v>2.356794297773638</v>
      </c>
      <c r="D188" s="11" t="n">
        <v>1.356794297773638</v>
      </c>
      <c r="E188" s="11" t="n">
        <v>0</v>
      </c>
      <c r="F188" s="11" t="n">
        <v>0.04294466068732621</v>
      </c>
      <c r="G188" s="11" t="n">
        <v>1.725867270677291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-0.006054213224071701</v>
      </c>
      <c r="C189" s="10" t="n">
        <v>2.342525762569641</v>
      </c>
      <c r="D189" s="11" t="n">
        <v>1.342525762569641</v>
      </c>
      <c r="E189" s="11" t="n">
        <v>-0.006054213224071736</v>
      </c>
      <c r="F189" s="11" t="n">
        <v>0.0433642543411036</v>
      </c>
      <c r="G189" s="11" t="n">
        <v>1.221915655651807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0.01159411494572352</v>
      </c>
      <c r="C190" s="10" t="n">
        <v>2.369685275524192</v>
      </c>
      <c r="D190" s="11" t="n">
        <v>1.369685275524192</v>
      </c>
      <c r="E190" s="11" t="n">
        <v>0</v>
      </c>
      <c r="F190" s="11" t="n">
        <v>0.04191507694949242</v>
      </c>
      <c r="G190" s="11" t="n">
        <v>1.712963262117041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-0.02852199505096974</v>
      </c>
      <c r="C191" s="10" t="n">
        <v>2.302097123823335</v>
      </c>
      <c r="D191" s="11" t="n">
        <v>1.302097123823335</v>
      </c>
      <c r="E191" s="11" t="n">
        <v>-0.02852199505096975</v>
      </c>
      <c r="F191" s="11" t="n">
        <v>0.05069879527341953</v>
      </c>
      <c r="G191" s="11" t="n">
        <v>0.4317364475638595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-0.0007231418739858282</v>
      </c>
      <c r="C192" s="10" t="n">
        <v>2.300432380995116</v>
      </c>
      <c r="D192" s="11" t="n">
        <v>1.300432380995116</v>
      </c>
      <c r="E192" s="11" t="n">
        <v>-0.02922451147600458</v>
      </c>
      <c r="F192" s="11" t="n">
        <v>0.0490287593191613</v>
      </c>
      <c r="G192" s="11" t="n">
        <v>0.6453170121068975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0.03914009974623053</v>
      </c>
      <c r="C193" s="10" t="n">
        <v>2.390471533846723</v>
      </c>
      <c r="D193" s="11" t="n">
        <v>1.390471533846723</v>
      </c>
      <c r="E193" s="11" t="n">
        <v>0</v>
      </c>
      <c r="F193" s="11" t="n">
        <v>0.06042663890553507</v>
      </c>
      <c r="G193" s="11" t="n">
        <v>0.9334235273103143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0.002536451021151078</v>
      </c>
      <c r="C194" s="10" t="n">
        <v>2.396534847809781</v>
      </c>
      <c r="D194" s="11" t="n">
        <v>1.396534847809781</v>
      </c>
      <c r="E194" s="11" t="n">
        <v>0</v>
      </c>
      <c r="F194" s="11" t="n">
        <v>0.05976736837087966</v>
      </c>
      <c r="G194" s="11" t="n">
        <v>0.7692788213099773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-0.008607128642077419</v>
      </c>
      <c r="C195" s="10" t="n">
        <v>2.375907564079461</v>
      </c>
      <c r="D195" s="11" t="n">
        <v>1.375907564079461</v>
      </c>
      <c r="E195" s="11" t="n">
        <v>-0.008607128642077466</v>
      </c>
      <c r="F195" s="11" t="n">
        <v>0.06094257109787751</v>
      </c>
      <c r="G195" s="11" t="n">
        <v>0.6224007596966407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-0.01410116133195888</v>
      </c>
      <c r="C196" s="10" t="n">
        <v>2.342404508208555</v>
      </c>
      <c r="D196" s="11" t="n">
        <v>1.342404508208555</v>
      </c>
      <c r="E196" s="11" t="n">
        <v>-0.02258691946444957</v>
      </c>
      <c r="F196" s="11" t="n">
        <v>0.06293285094220485</v>
      </c>
      <c r="G196" s="11" t="n">
        <v>0.4564502394535746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0.001625530137055255</v>
      </c>
      <c r="C197" s="10" t="n">
        <v>2.346212157329822</v>
      </c>
      <c r="D197" s="11" t="n">
        <v>1.346212157329822</v>
      </c>
      <c r="E197" s="11" t="n">
        <v>-0.02099810504568689</v>
      </c>
      <c r="F197" s="11" t="n">
        <v>0.05665092609019803</v>
      </c>
      <c r="G197" s="11" t="n">
        <v>0.04932963012927799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0.03127942976029889</v>
      </c>
      <c r="C198" s="10" t="n">
        <v>2.41960033570778</v>
      </c>
      <c r="D198" s="11" t="n">
        <v>1.41960033570778</v>
      </c>
      <c r="E198" s="11" t="n">
        <v>0</v>
      </c>
      <c r="F198" s="11" t="n">
        <v>0.06372947593165024</v>
      </c>
      <c r="G198" s="11" t="n">
        <v>0.650669046996342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0.005850925818349577</v>
      </c>
      <c r="C199" s="10" t="n">
        <v>2.43375723778206</v>
      </c>
      <c r="D199" s="11" t="n">
        <v>1.43375723778206</v>
      </c>
      <c r="E199" s="11" t="n">
        <v>0</v>
      </c>
      <c r="F199" s="11" t="n">
        <v>0.06366402257936646</v>
      </c>
      <c r="G199" s="11" t="n">
        <v>0.6317825700736573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0.008055541116281931</v>
      </c>
      <c r="C200" s="10" t="n">
        <v>2.453362469278062</v>
      </c>
      <c r="D200" s="11" t="n">
        <v>1.453362469278062</v>
      </c>
      <c r="E200" s="11" t="n">
        <v>0</v>
      </c>
      <c r="F200" s="11" t="n">
        <v>0.06378137997628662</v>
      </c>
      <c r="G200" s="11" t="n">
        <v>0.659666699555107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0.007496557532081515</v>
      </c>
      <c r="C201" s="10" t="n">
        <v>2.471754242176055</v>
      </c>
      <c r="D201" s="11" t="n">
        <v>1.471754242176055</v>
      </c>
      <c r="E201" s="11" t="n">
        <v>0</v>
      </c>
      <c r="F201" s="11" t="n">
        <v>0.06300024629554775</v>
      </c>
      <c r="G201" s="11" t="n">
        <v>0.8829365986480509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0.01093578295452036</v>
      </c>
      <c r="C202" s="10" t="n">
        <v>2.498784810085408</v>
      </c>
      <c r="D202" s="11" t="n">
        <v>1.498784810085408</v>
      </c>
      <c r="E202" s="11" t="n">
        <v>0</v>
      </c>
      <c r="F202" s="11" t="n">
        <v>0.06292431374466154</v>
      </c>
      <c r="G202" s="11" t="n">
        <v>0.8735397800288384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0.000641360842339035</v>
      </c>
      <c r="C203" s="10" t="n">
        <v>2.500387432816028</v>
      </c>
      <c r="D203" s="11" t="n">
        <v>1.500387432816028</v>
      </c>
      <c r="E203" s="11" t="n">
        <v>0</v>
      </c>
      <c r="F203" s="11" t="n">
        <v>0.05199694765524409</v>
      </c>
      <c r="G203" s="11" t="n">
        <v>1.617984340890463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0.004571363264704571</v>
      </c>
      <c r="C204" s="10" t="n">
        <v>2.511817612073933</v>
      </c>
      <c r="D204" s="11" t="n">
        <v>1.511817612073933</v>
      </c>
      <c r="E204" s="11" t="n">
        <v>0</v>
      </c>
      <c r="F204" s="11" t="n">
        <v>0.05140402665478519</v>
      </c>
      <c r="G204" s="11" t="n">
        <v>1.739644888512871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-0.01004901445348821</v>
      </c>
      <c r="C205" s="10" t="n">
        <v>2.486576320585676</v>
      </c>
      <c r="D205" s="11" t="n">
        <v>1.486576320585676</v>
      </c>
      <c r="E205" s="11" t="n">
        <v>-0.01004901445348816</v>
      </c>
      <c r="F205" s="11" t="n">
        <v>0.04075694772037099</v>
      </c>
      <c r="G205" s="11" t="n">
        <v>0.9872093046640796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0.005866027724674146</v>
      </c>
      <c r="C206" s="10" t="n">
        <v>2.501162646221749</v>
      </c>
      <c r="D206" s="11" t="n">
        <v>1.501162646221749</v>
      </c>
      <c r="E206" s="11" t="n">
        <v>-0.004241934526203806</v>
      </c>
      <c r="F206" s="11" t="n">
        <v>0.04082013280575442</v>
      </c>
      <c r="G206" s="11" t="n">
        <v>1.067248235817581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0.01086099019122844</v>
      </c>
      <c r="C207" s="10" t="n">
        <v>2.528327749189031</v>
      </c>
      <c r="D207" s="11" t="n">
        <v>1.528327749189031</v>
      </c>
      <c r="E207" s="11" t="n">
        <v>0</v>
      </c>
      <c r="F207" s="11" t="n">
        <v>0.03905751445961701</v>
      </c>
      <c r="G207" s="11" t="n">
        <v>1.613859315632055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0.0128547135478884</v>
      </c>
      <c r="C208" s="10" t="n">
        <v>2.560828678160033</v>
      </c>
      <c r="D208" s="11" t="n">
        <v>1.560828678160033</v>
      </c>
      <c r="E208" s="11" t="n">
        <v>0</v>
      </c>
      <c r="F208" s="11" t="n">
        <v>0.0333743753247935</v>
      </c>
      <c r="G208" s="11" t="n">
        <v>2.696356338064006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0.015361107788174</v>
      </c>
      <c r="C209" s="10" t="n">
        <v>2.600165843512297</v>
      </c>
      <c r="D209" s="11" t="n">
        <v>1.600165843512297</v>
      </c>
      <c r="E209" s="11" t="n">
        <v>0</v>
      </c>
      <c r="F209" s="11" t="n">
        <v>0.03356326456205066</v>
      </c>
      <c r="G209" s="11" t="n">
        <v>3.090426019056926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0.009349361884134502</v>
      </c>
      <c r="C210" s="10" t="n">
        <v>2.624475734942059</v>
      </c>
      <c r="D210" s="11" t="n">
        <v>1.624475734942059</v>
      </c>
      <c r="E210" s="11" t="n">
        <v>0</v>
      </c>
      <c r="F210" s="11" t="n">
        <v>0.02289892698641913</v>
      </c>
      <c r="G210" s="11" t="n">
        <v>3.571989126800525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0.008536534923936787</v>
      </c>
      <c r="C211" s="10" t="n">
        <v>2.646879663710416</v>
      </c>
      <c r="D211" s="11" t="n">
        <v>1.646879663710416</v>
      </c>
      <c r="E211" s="11" t="n">
        <v>0</v>
      </c>
      <c r="F211" s="11" t="n">
        <v>0.02293288389078767</v>
      </c>
      <c r="G211" s="11" t="n">
        <v>3.683807397220195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0.007345692379752957</v>
      </c>
      <c r="C212" s="10" t="n">
        <v>2.666322827486257</v>
      </c>
      <c r="D212" s="11" t="n">
        <v>1.666322827486257</v>
      </c>
      <c r="E212" s="11" t="n">
        <v>0</v>
      </c>
      <c r="F212" s="11" t="n">
        <v>0.02290956701181967</v>
      </c>
      <c r="G212" s="11" t="n">
        <v>3.656571882686697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0.0008166227425039809</v>
      </c>
      <c r="C213" s="10" t="n">
        <v>2.66850020734604</v>
      </c>
      <c r="D213" s="11" t="n">
        <v>1.66850020734604</v>
      </c>
      <c r="E213" s="11" t="n">
        <v>0</v>
      </c>
      <c r="F213" s="11" t="n">
        <v>0.02370556893037295</v>
      </c>
      <c r="G213" s="11" t="n">
        <v>3.252001418603208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0.01158298851014293</v>
      </c>
      <c r="C214" s="10" t="n">
        <v>2.699409414587043</v>
      </c>
      <c r="D214" s="11" t="n">
        <v>1.699409414587043</v>
      </c>
      <c r="E214" s="11" t="n">
        <v>0</v>
      </c>
      <c r="F214" s="11" t="n">
        <v>0.02384834573627618</v>
      </c>
      <c r="G214" s="11" t="n">
        <v>3.259670511558507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0.003429080595775252</v>
      </c>
      <c r="C215" s="10" t="n">
        <v>2.708665907030656</v>
      </c>
      <c r="D215" s="11" t="n">
        <v>1.708665907030656</v>
      </c>
      <c r="E215" s="11" t="n">
        <v>0</v>
      </c>
      <c r="F215" s="11" t="n">
        <v>0.02325970577014472</v>
      </c>
      <c r="G215" s="11" t="n">
        <v>3.462015809451347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0.003231523764610925</v>
      </c>
      <c r="C216" s="10" t="n">
        <v>2.717419025279618</v>
      </c>
      <c r="D216" s="11" t="n">
        <v>1.717419025279618</v>
      </c>
      <c r="E216" s="11" t="n">
        <v>0</v>
      </c>
      <c r="F216" s="11" t="n">
        <v>0.02343207762722435</v>
      </c>
      <c r="G216" s="11" t="n">
        <v>3.379368695302245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0.0185638427810606</v>
      </c>
      <c r="C217" s="10" t="n">
        <v>2.767864764835172</v>
      </c>
      <c r="D217" s="11" t="n">
        <v>1.767864764835172</v>
      </c>
      <c r="E217" s="11" t="n">
        <v>0</v>
      </c>
      <c r="F217" s="11" t="n">
        <v>0.0181236607288055</v>
      </c>
      <c r="G217" s="11" t="n">
        <v>5.947942220224276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0.01485934329521006</v>
      </c>
      <c r="C218" s="10" t="n">
        <v>2.808993417570573</v>
      </c>
      <c r="D218" s="11" t="n">
        <v>1.808993417570573</v>
      </c>
      <c r="E218" s="11" t="n">
        <v>0</v>
      </c>
      <c r="F218" s="11" t="n">
        <v>0.01865964078851961</v>
      </c>
      <c r="G218" s="11" t="n">
        <v>6.259059524676127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0.004356057426659903</v>
      </c>
      <c r="C219" s="10" t="n">
        <v>2.82122955420862</v>
      </c>
      <c r="D219" s="11" t="n">
        <v>1.82122955420862</v>
      </c>
      <c r="E219" s="11" t="n">
        <v>0</v>
      </c>
      <c r="F219" s="11" t="n">
        <v>0.01935154485795219</v>
      </c>
      <c r="G219" s="11" t="n">
        <v>5.699124821785468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0.02407715711446524</v>
      </c>
      <c r="C220" s="10" t="n">
        <v>2.889156741441274</v>
      </c>
      <c r="D220" s="11" t="n">
        <v>1.889156741441274</v>
      </c>
      <c r="E220" s="11" t="n">
        <v>0</v>
      </c>
      <c r="F220" s="11" t="n">
        <v>0.02429286390380921</v>
      </c>
      <c r="G220" s="11" t="n">
        <v>5.001852135983605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-0.01664163005440131</v>
      </c>
      <c r="C221" s="10" t="n">
        <v>2.841076463781029</v>
      </c>
      <c r="D221" s="11" t="n">
        <v>1.841076463781029</v>
      </c>
      <c r="E221" s="11" t="n">
        <v>-0.01664163005440122</v>
      </c>
      <c r="F221" s="11" t="n">
        <v>0.03533788127919015</v>
      </c>
      <c r="G221" s="11" t="n">
        <v>2.532878942478101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-0.003847627238777515</v>
      </c>
      <c r="C222" s="10" t="n">
        <v>2.830145060591535</v>
      </c>
      <c r="D222" s="11" t="n">
        <v>1.830145060591535</v>
      </c>
      <c r="E222" s="11" t="n">
        <v>-0.02042522650408385</v>
      </c>
      <c r="F222" s="11" t="n">
        <v>0.03699314737545305</v>
      </c>
      <c r="G222" s="11" t="n">
        <v>2.062803293443892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0.002290032388192328</v>
      </c>
      <c r="C223" s="10" t="n">
        <v>2.836626184443572</v>
      </c>
      <c r="D223" s="11" t="n">
        <v>1.836626184443572</v>
      </c>
      <c r="E223" s="11" t="n">
        <v>-0.01818196854612208</v>
      </c>
      <c r="F223" s="11" t="n">
        <v>0.0371192201771053</v>
      </c>
      <c r="G223" s="11" t="n">
        <v>1.88751496855016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0.0200205425825308</v>
      </c>
      <c r="C224" s="10" t="n">
        <v>2.893416979759947</v>
      </c>
      <c r="D224" s="11" t="n">
        <v>1.893416979759947</v>
      </c>
      <c r="E224" s="11" t="n">
        <v>0</v>
      </c>
      <c r="F224" s="11" t="n">
        <v>0.03975130267525069</v>
      </c>
      <c r="G224" s="11" t="n">
        <v>2.0813892461312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0.005135824982827582</v>
      </c>
      <c r="C225" s="10" t="n">
        <v>2.908277062970335</v>
      </c>
      <c r="D225" s="11" t="n">
        <v>1.908277062970335</v>
      </c>
      <c r="E225" s="11" t="n">
        <v>0</v>
      </c>
      <c r="F225" s="11" t="n">
        <v>0.0392624796232164</v>
      </c>
      <c r="G225" s="11" t="n">
        <v>2.217311208658834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0.01402244293884683</v>
      </c>
      <c r="C226" s="10" t="n">
        <v>2.949058212136194</v>
      </c>
      <c r="D226" s="11" t="n">
        <v>1.949058212136194</v>
      </c>
      <c r="E226" s="11" t="n">
        <v>0</v>
      </c>
      <c r="F226" s="11" t="n">
        <v>0.03962991293890771</v>
      </c>
      <c r="G226" s="11" t="n">
        <v>2.258309038300587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0.01679947836587492</v>
      </c>
      <c r="C227" s="10" t="n">
        <v>2.998600851770682</v>
      </c>
      <c r="D227" s="11" t="n">
        <v>1.998600851770682</v>
      </c>
      <c r="E227" s="11" t="n">
        <v>0</v>
      </c>
      <c r="F227" s="11" t="n">
        <v>0.0403951155732094</v>
      </c>
      <c r="G227" s="11" t="n">
        <v>2.546520461382791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0.00580515843863475</v>
      </c>
      <c r="C228" s="10" t="n">
        <v>3.016008204809435</v>
      </c>
      <c r="D228" s="11" t="n">
        <v>2.016008204809435</v>
      </c>
      <c r="E228" s="11" t="n">
        <v>0</v>
      </c>
      <c r="F228" s="11" t="n">
        <v>0.04010485882635321</v>
      </c>
      <c r="G228" s="11" t="n">
        <v>2.629123405661719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-0.0290649736619543</v>
      </c>
      <c r="C229" s="10" t="n">
        <v>2.928348005772411</v>
      </c>
      <c r="D229" s="11" t="n">
        <v>1.928348005772411</v>
      </c>
      <c r="E229" s="11" t="n">
        <v>-0.02906497366195426</v>
      </c>
      <c r="F229" s="11" t="n">
        <v>0.05348729155909074</v>
      </c>
      <c r="G229" s="11" t="n">
        <v>1.080851261915945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0.01125211095503681</v>
      </c>
      <c r="C230" s="10" t="n">
        <v>2.961298102448323</v>
      </c>
      <c r="D230" s="11" t="n">
        <v>1.961298102448323</v>
      </c>
      <c r="E230" s="11" t="n">
        <v>-0.01813990501546703</v>
      </c>
      <c r="F230" s="11" t="n">
        <v>0.05286654042918953</v>
      </c>
      <c r="G230" s="11" t="n">
        <v>1.02530965328701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-0.03341000122839722</v>
      </c>
      <c r="C231" s="10" t="n">
        <v>2.862361129207874</v>
      </c>
      <c r="D231" s="11" t="n">
        <v>1.862361129207874</v>
      </c>
      <c r="E231" s="11" t="n">
        <v>-0.0509438519950145</v>
      </c>
      <c r="F231" s="11" t="n">
        <v>0.06507235727147793</v>
      </c>
      <c r="G231" s="11" t="n">
        <v>0.2526190270670296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0.03577179314771018</v>
      </c>
      <c r="C232" s="10" t="n">
        <v>2.964752919435944</v>
      </c>
      <c r="D232" s="11" t="n">
        <v>1.964752919435944</v>
      </c>
      <c r="E232" s="11" t="n">
        <v>-0.01699441178301764</v>
      </c>
      <c r="F232" s="11" t="n">
        <v>0.07036025437166751</v>
      </c>
      <c r="G232" s="11" t="n">
        <v>0.3998443704810202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0.0173773399751811</v>
      </c>
      <c r="C233" s="10" t="n">
        <v>3.016272438859393</v>
      </c>
      <c r="D233" s="11" t="n">
        <v>2.016272438859393</v>
      </c>
      <c r="E233" s="11" t="n">
        <v>0</v>
      </c>
      <c r="F233" s="11" t="n">
        <v>0.0685466957412259</v>
      </c>
      <c r="G233" s="11" t="n">
        <v>0.9067121467144071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0.01345909813207951</v>
      </c>
      <c r="C234" s="10" t="n">
        <v>3.056868745607088</v>
      </c>
      <c r="D234" s="11" t="n">
        <v>2.056868745607088</v>
      </c>
      <c r="E234" s="11" t="n">
        <v>0</v>
      </c>
      <c r="F234" s="11" t="n">
        <v>0.06824450651832556</v>
      </c>
      <c r="G234" s="11" t="n">
        <v>1.164325907979514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0.02746423939970941</v>
      </c>
      <c r="C235" s="10" t="n">
        <v>3.14082332064993</v>
      </c>
      <c r="D235" s="11" t="n">
        <v>2.14082332064993</v>
      </c>
      <c r="E235" s="11" t="n">
        <v>0</v>
      </c>
      <c r="F235" s="11" t="n">
        <v>0.07108545057168424</v>
      </c>
      <c r="G235" s="11" t="n">
        <v>1.471933471429093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-0.02152532603485663</v>
      </c>
      <c r="C236" s="10" t="n">
        <v>3.073216074655059</v>
      </c>
      <c r="D236" s="11" t="n">
        <v>2.073216074655059</v>
      </c>
      <c r="E236" s="11" t="n">
        <v>-0.02152532603485668</v>
      </c>
      <c r="F236" s="11" t="n">
        <v>0.07586042660538939</v>
      </c>
      <c r="G236" s="11" t="n">
        <v>0.8316218117103364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0.03590544550221329</v>
      </c>
      <c r="C237" s="10" t="n">
        <v>3.183561266940112</v>
      </c>
      <c r="D237" s="11" t="n">
        <v>2.183561266940112</v>
      </c>
      <c r="E237" s="11" t="n">
        <v>0</v>
      </c>
      <c r="F237" s="11" t="n">
        <v>0.08181333095274274</v>
      </c>
      <c r="G237" s="11" t="n">
        <v>1.147206755147183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0.006183694282399494</v>
      </c>
      <c r="C238" s="10" t="n">
        <v>3.203247436544158</v>
      </c>
      <c r="D238" s="11" t="n">
        <v>2.203247436544158</v>
      </c>
      <c r="E238" s="11" t="n">
        <v>0</v>
      </c>
      <c r="F238" s="11" t="n">
        <v>0.08154025007639951</v>
      </c>
      <c r="G238" s="11" t="n">
        <v>1.054915298800731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-0.003198011308391856</v>
      </c>
      <c r="C239" s="10" t="n">
        <v>3.193003415018512</v>
      </c>
      <c r="D239" s="11" t="n">
        <v>2.193003415018512</v>
      </c>
      <c r="E239" s="11" t="n">
        <v>-0.003198011308391813</v>
      </c>
      <c r="F239" s="11" t="n">
        <v>0.0814155360839933</v>
      </c>
      <c r="G239" s="11" t="n">
        <v>0.8109087131877831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0.0013729720309524</v>
      </c>
      <c r="C240" s="10" t="n">
        <v>3.197387319402068</v>
      </c>
      <c r="D240" s="11" t="n">
        <v>2.197387319402068</v>
      </c>
      <c r="E240" s="11" t="n">
        <v>-0.001829430057520565</v>
      </c>
      <c r="F240" s="11" t="n">
        <v>0.08151809256791122</v>
      </c>
      <c r="G240" s="11" t="n">
        <v>0.7555179378169825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0.006602885158138767</v>
      </c>
      <c r="C241" s="10" t="n">
        <v>3.218499300678169</v>
      </c>
      <c r="D241" s="11" t="n">
        <v>2.218499300678169</v>
      </c>
      <c r="E241" s="11" t="n">
        <v>0</v>
      </c>
      <c r="F241" s="11" t="n">
        <v>0.07249918547059531</v>
      </c>
      <c r="G241" s="11" t="n">
        <v>1.341480450855838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0.02551510678601319</v>
      </c>
      <c r="C242" s="10" t="n">
        <v>3.300619654025681</v>
      </c>
      <c r="D242" s="11" t="n">
        <v>2.300619654025681</v>
      </c>
      <c r="E242" s="11" t="n">
        <v>0</v>
      </c>
      <c r="F242" s="11" t="n">
        <v>0.07454871206219991</v>
      </c>
      <c r="G242" s="11" t="n">
        <v>1.495924379615107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0.01139758545217963</v>
      </c>
      <c r="C243" s="10" t="n">
        <v>3.338238748577583</v>
      </c>
      <c r="D243" s="11" t="n">
        <v>2.338238748577583</v>
      </c>
      <c r="E243" s="11" t="n">
        <v>0</v>
      </c>
      <c r="F243" s="11" t="n">
        <v>0.05822776669633462</v>
      </c>
      <c r="G243" s="11" t="n">
        <v>2.68474700976586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0.005665132325318649</v>
      </c>
      <c r="C244" s="10" t="n">
        <v>3.357150312821782</v>
      </c>
      <c r="D244" s="11" t="n">
        <v>2.357150312821782</v>
      </c>
      <c r="E244" s="11" t="n">
        <v>0</v>
      </c>
      <c r="F244" s="11" t="n">
        <v>0.05294200742358632</v>
      </c>
      <c r="G244" s="11" t="n">
        <v>2.384121189267642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-0.0309976670922432</v>
      </c>
      <c r="C245" s="10" t="n">
        <v>3.253086485046312</v>
      </c>
      <c r="D245" s="11" t="n">
        <v>2.253086485046312</v>
      </c>
      <c r="E245" s="11" t="n">
        <v>-0.03099766709224316</v>
      </c>
      <c r="F245" s="11" t="n">
        <v>0.06647602426090932</v>
      </c>
      <c r="G245" s="11" t="n">
        <v>1.171026027789825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-0.05122145556619628</v>
      </c>
      <c r="C246" s="10" t="n">
        <v>3.086458660199519</v>
      </c>
      <c r="D246" s="11" t="n">
        <v>2.086458660199519</v>
      </c>
      <c r="E246" s="11" t="n">
        <v>-0.08063137703081835</v>
      </c>
      <c r="F246" s="11" t="n">
        <v>0.08728538534992242</v>
      </c>
      <c r="G246" s="11" t="n">
        <v>0.1508225103487906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0.06115845092111005</v>
      </c>
      <c r="C247" s="10" t="n">
        <v>3.275221690689366</v>
      </c>
      <c r="D247" s="11" t="n">
        <v>2.275221690689366</v>
      </c>
      <c r="E247" s="11" t="n">
        <v>-0.02440421622454914</v>
      </c>
      <c r="F247" s="11" t="n">
        <v>0.1034041242120405</v>
      </c>
      <c r="G247" s="11" t="n">
        <v>0.4531619296010749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0.02491072445407959</v>
      </c>
      <c r="C248" s="10" t="n">
        <v>3.356809835752154</v>
      </c>
      <c r="D248" s="11" t="n">
        <v>2.356809835752154</v>
      </c>
      <c r="E248" s="11" t="n">
        <v>-0.0001014184763570292</v>
      </c>
      <c r="F248" s="11" t="n">
        <v>0.1013521373414607</v>
      </c>
      <c r="G248" s="11" t="n">
        <v>0.9205021758076833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0.01149485078639917</v>
      </c>
      <c r="C249" s="10" t="n">
        <v>3.395395863932442</v>
      </c>
      <c r="D249" s="11" t="n">
        <v>2.395395863932442</v>
      </c>
      <c r="E249" s="11" t="n">
        <v>0</v>
      </c>
      <c r="F249" s="11" t="n">
        <v>0.09679822930276592</v>
      </c>
      <c r="G249" s="11" t="n">
        <v>0.7116273585367254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0.02122062724269815</v>
      </c>
      <c r="C250" s="10" t="n">
        <v>3.467448293902352</v>
      </c>
      <c r="D250" s="11" t="n">
        <v>2.467448293902352</v>
      </c>
      <c r="E250" s="11" t="n">
        <v>0</v>
      </c>
      <c r="F250" s="11" t="n">
        <v>0.09803342050971048</v>
      </c>
      <c r="G250" s="11" t="n">
        <v>0.8560468537537729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0.03388641312148186</v>
      </c>
      <c r="C251" s="10" t="n">
        <v>3.584947679266904</v>
      </c>
      <c r="D251" s="11" t="n">
        <v>2.584947679266904</v>
      </c>
      <c r="E251" s="11" t="n">
        <v>0</v>
      </c>
      <c r="F251" s="11" t="n">
        <v>0.1008027840964793</v>
      </c>
      <c r="G251" s="11" t="n">
        <v>1.20041947952664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-0.02096402079561872</v>
      </c>
      <c r="C252" s="10" t="n">
        <v>3.509792761567548</v>
      </c>
      <c r="D252" s="11" t="n">
        <v>2.509792761567548</v>
      </c>
      <c r="E252" s="11" t="n">
        <v>-0.02096402079561877</v>
      </c>
      <c r="F252" s="11" t="n">
        <v>0.1052837455384396</v>
      </c>
      <c r="G252" s="11" t="n">
        <v>0.9371687176282727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-0.01812475511140984</v>
      </c>
      <c r="C253" s="10" t="n">
        <v>3.446178627272337</v>
      </c>
      <c r="D253" s="11" t="n">
        <v>2.446178627272337</v>
      </c>
      <c r="E253" s="11" t="n">
        <v>-0.0387088081639575</v>
      </c>
      <c r="F253" s="11" t="n">
        <v>0.1085518185467118</v>
      </c>
      <c r="G253" s="11" t="n">
        <v>0.6811584873817115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0.05620976257410015</v>
      </c>
      <c r="C254" s="10" t="n">
        <v>3.639887509699254</v>
      </c>
      <c r="D254" s="11" t="n">
        <v>2.639887509699254</v>
      </c>
      <c r="E254" s="11" t="n">
        <v>0</v>
      </c>
      <c r="F254" s="11" t="n">
        <v>0.1184134984234009</v>
      </c>
      <c r="G254" s="11" t="n">
        <v>0.8836462878392679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0.02753584068044847</v>
      </c>
      <c r="C255" s="10" t="n">
        <v>3.740114872261087</v>
      </c>
      <c r="D255" s="11" t="n">
        <v>2.740114872261087</v>
      </c>
      <c r="E255" s="11" t="n">
        <v>0</v>
      </c>
      <c r="F255" s="11" t="n">
        <v>0.119902011747832</v>
      </c>
      <c r="G255" s="11" t="n">
        <v>1.007271702781515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-0.009315774119601867</v>
      </c>
      <c r="C256" s="10" t="n">
        <v>3.705272806929739</v>
      </c>
      <c r="D256" s="11" t="n">
        <v>2.705272806929739</v>
      </c>
      <c r="E256" s="11" t="n">
        <v>-0.009315774119601827</v>
      </c>
      <c r="F256" s="11" t="n">
        <v>0.1214278211543022</v>
      </c>
      <c r="G256" s="11" t="n">
        <v>0.8712418298341446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0.01929622292317861</v>
      </c>
      <c r="C257" s="10" t="n">
        <v>3.776770577003447</v>
      </c>
      <c r="D257" s="11" t="n">
        <v>2.776770577003447</v>
      </c>
      <c r="E257" s="11" t="n">
        <v>0</v>
      </c>
      <c r="F257" s="11" t="n">
        <v>0.1136016890907009</v>
      </c>
      <c r="G257" s="11" t="n">
        <v>1.373983858515058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0.01208554274446873</v>
      </c>
      <c r="C258" s="10" t="n">
        <v>3.822414899247874</v>
      </c>
      <c r="D258" s="11" t="n">
        <v>2.822414899247874</v>
      </c>
      <c r="E258" s="11" t="n">
        <v>0</v>
      </c>
      <c r="F258" s="11" t="n">
        <v>0.08967481392220099</v>
      </c>
      <c r="G258" s="11" t="n">
        <v>2.446549658989797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0.02429704410136756</v>
      </c>
      <c r="C259" s="10" t="n">
        <v>3.915288282628624</v>
      </c>
      <c r="D259" s="11" t="n">
        <v>2.915288282628624</v>
      </c>
      <c r="E259" s="11" t="n">
        <v>0</v>
      </c>
      <c r="F259" s="11" t="n">
        <v>0.07714964725280331</v>
      </c>
      <c r="G259" s="11" t="n">
        <v>2.365953508555535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0.002742745436380833</v>
      </c>
      <c r="C260" s="10" t="n">
        <v>3.926026921697919</v>
      </c>
      <c r="D260" s="11" t="n">
        <v>2.926026921697919</v>
      </c>
      <c r="E260" s="11" t="n">
        <v>0</v>
      </c>
      <c r="F260" s="11" t="n">
        <v>0.07729390386265356</v>
      </c>
      <c r="G260" s="11" t="n">
        <v>2.074736707164524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0.02190265256982268</v>
      </c>
      <c r="C261" s="10" t="n">
        <v>4.012017325343639</v>
      </c>
      <c r="D261" s="11" t="n">
        <v>3.012017325343639</v>
      </c>
      <c r="E261" s="11" t="n">
        <v>0</v>
      </c>
      <c r="F261" s="11" t="n">
        <v>0.07771892964103908</v>
      </c>
      <c r="G261" s="11" t="n">
        <v>2.197306398274703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0.01382561067044478</v>
      </c>
      <c r="C262" s="10" t="n">
        <v>4.06748591488692</v>
      </c>
      <c r="D262" s="11" t="n">
        <v>3.06748591488692</v>
      </c>
      <c r="E262" s="11" t="n">
        <v>0</v>
      </c>
      <c r="F262" s="11" t="n">
        <v>0.07734432098525111</v>
      </c>
      <c r="G262" s="11" t="n">
        <v>2.112337178914763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0.01056996641665613</v>
      </c>
      <c r="C263" s="10" t="n">
        <v>4.110479104407496</v>
      </c>
      <c r="D263" s="11" t="n">
        <v>3.110479104407496</v>
      </c>
      <c r="E263" s="11" t="n">
        <v>0</v>
      </c>
      <c r="F263" s="11" t="n">
        <v>0.07412514298348717</v>
      </c>
      <c r="G263" s="11" t="n">
        <v>1.889518622870499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-0.01605000143933979</v>
      </c>
      <c r="C264" s="10" t="n">
        <v>4.044505908865379</v>
      </c>
      <c r="D264" s="11" t="n">
        <v>3.044505908865379</v>
      </c>
      <c r="E264" s="11" t="n">
        <v>-0.01605000143933977</v>
      </c>
      <c r="F264" s="11" t="n">
        <v>0.07189422954455237</v>
      </c>
      <c r="G264" s="11" t="n">
        <v>2.016501996960361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0.03388579910328003</v>
      </c>
      <c r="C265" s="10" t="n">
        <v>4.18155722356522</v>
      </c>
      <c r="D265" s="11" t="n">
        <v>3.18155722356522</v>
      </c>
      <c r="E265" s="11" t="n">
        <v>0</v>
      </c>
      <c r="F265" s="11" t="n">
        <v>0.0666796460292091</v>
      </c>
      <c r="G265" s="11" t="n">
        <v>2.95420601925386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-0.0172231757093115</v>
      </c>
      <c r="C266" s="10" t="n">
        <v>4.109537528765216</v>
      </c>
      <c r="D266" s="11" t="n">
        <v>3.109537528765216</v>
      </c>
      <c r="E266" s="11" t="n">
        <v>-0.01722317570931142</v>
      </c>
      <c r="F266" s="11" t="n">
        <v>0.0588458466476579</v>
      </c>
      <c r="G266" s="11" t="n">
        <v>2.099595475574862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0.006334480065476955</v>
      </c>
      <c r="C267" s="10" t="n">
        <v>4.135569312319509</v>
      </c>
      <c r="D267" s="11" t="n">
        <v>3.135569312319509</v>
      </c>
      <c r="E267" s="11" t="n">
        <v>-0.01099779550702917</v>
      </c>
      <c r="F267" s="11" t="n">
        <v>0.05581093989134576</v>
      </c>
      <c r="G267" s="11" t="n">
        <v>1.833889788670162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-0.01899660352184717</v>
      </c>
      <c r="C268" s="10" t="n">
        <v>4.057007541756257</v>
      </c>
      <c r="D268" s="11" t="n">
        <v>3.057007541756257</v>
      </c>
      <c r="E268" s="11" t="n">
        <v>-0.02978547826801503</v>
      </c>
      <c r="F268" s="11" t="n">
        <v>0.05987903531119567</v>
      </c>
      <c r="G268" s="11" t="n">
        <v>1.547624855326471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-0.01792863580621119</v>
      </c>
      <c r="C269" s="10" t="n">
        <v>3.984270931077057</v>
      </c>
      <c r="D269" s="11" t="n">
        <v>2.984270931077057</v>
      </c>
      <c r="E269" s="11" t="n">
        <v>-0.04718010108204518</v>
      </c>
      <c r="F269" s="11" t="n">
        <v>0.06349171386641345</v>
      </c>
      <c r="G269" s="11" t="n">
        <v>0.8732702466946348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0.002934688304078849</v>
      </c>
      <c r="C270" s="10" t="n">
        <v>3.99596352437877</v>
      </c>
      <c r="D270" s="11" t="n">
        <v>2.99596352437877</v>
      </c>
      <c r="E270" s="11" t="n">
        <v>-0.04438387166879698</v>
      </c>
      <c r="F270" s="11" t="n">
        <v>0.06297532527916737</v>
      </c>
      <c r="G270" s="11" t="n">
        <v>0.7351223671426226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-0.05219122296303631</v>
      </c>
      <c r="C271" s="10" t="n">
        <v>3.787409301125757</v>
      </c>
      <c r="D271" s="11" t="n">
        <v>2.787409301125757</v>
      </c>
      <c r="E271" s="11" t="n">
        <v>-0.09425864608960444</v>
      </c>
      <c r="F271" s="11" t="n">
        <v>0.08003366579145683</v>
      </c>
      <c r="G271" s="11" t="n">
        <v>-0.3772624504328118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0.01071393336562656</v>
      </c>
      <c r="C272" s="10" t="n">
        <v>3.827987352006373</v>
      </c>
      <c r="D272" s="11" t="n">
        <v>2.827987352006373</v>
      </c>
      <c r="E272" s="11" t="n">
        <v>-0.08455459357731598</v>
      </c>
      <c r="F272" s="11" t="n">
        <v>0.08099622453318386</v>
      </c>
      <c r="G272" s="11" t="n">
        <v>-0.2743647506095238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-0.04336667620679921</v>
      </c>
      <c r="C273" s="10" t="n">
        <v>3.66198026398819</v>
      </c>
      <c r="D273" s="11" t="n">
        <v>2.66198026398819</v>
      </c>
      <c r="E273" s="11" t="n">
        <v>-0.1242544181026503</v>
      </c>
      <c r="F273" s="11" t="n">
        <v>0.08624204811748727</v>
      </c>
      <c r="G273" s="11" t="n">
        <v>-1.01449165031183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0.05416141667749676</v>
      </c>
      <c r="C274" s="10" t="n">
        <v>3.860318302930824</v>
      </c>
      <c r="D274" s="11" t="n">
        <v>2.860318302930824</v>
      </c>
      <c r="E274" s="11" t="n">
        <v>-0.07682279673803094</v>
      </c>
      <c r="F274" s="11" t="n">
        <v>0.1045133607781194</v>
      </c>
      <c r="G274" s="11" t="n">
        <v>-0.4511962046081514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-0.0225002747439628</v>
      </c>
      <c r="C275" s="10" t="n">
        <v>3.773460080515733</v>
      </c>
      <c r="D275" s="11" t="n">
        <v>2.773460080515733</v>
      </c>
      <c r="E275" s="11" t="n">
        <v>-0.09759453744878843</v>
      </c>
      <c r="F275" s="11" t="n">
        <v>0.104740095189009</v>
      </c>
      <c r="G275" s="11" t="n">
        <v>-0.7659556994842933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-0.06396118244559713</v>
      </c>
      <c r="C276" s="10" t="n">
        <v>3.532105111854688</v>
      </c>
      <c r="D276" s="11" t="n">
        <v>2.532105111854688</v>
      </c>
      <c r="E276" s="11" t="n">
        <v>-0.1553134578789299</v>
      </c>
      <c r="F276" s="11" t="n">
        <v>0.1193518764289211</v>
      </c>
      <c r="G276" s="11" t="n">
        <v>-1.073610719116907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0.04430976496313923</v>
      </c>
      <c r="C277" s="10" t="n">
        <v>3.688611859186072</v>
      </c>
      <c r="D277" s="11" t="n">
        <v>2.688611859186072</v>
      </c>
      <c r="E277" s="11" t="n">
        <v>-0.1178855957300186</v>
      </c>
      <c r="F277" s="11" t="n">
        <v>0.1239639283992054</v>
      </c>
      <c r="G277" s="11" t="n">
        <v>-0.9495785551573528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0.02265135175254398</v>
      </c>
      <c r="C278" s="10" t="n">
        <v>3.772163903887101</v>
      </c>
      <c r="D278" s="11" t="n">
        <v>2.772163903887101</v>
      </c>
      <c r="E278" s="11" t="n">
        <v>-0.09790451207291351</v>
      </c>
      <c r="F278" s="11" t="n">
        <v>0.1277186267910755</v>
      </c>
      <c r="G278" s="11" t="n">
        <v>-0.6094566040584035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-0.02538129895218661</v>
      </c>
      <c r="C279" s="10" t="n">
        <v>3.676421484145895</v>
      </c>
      <c r="D279" s="11" t="n">
        <v>2.676421484145895</v>
      </c>
      <c r="E279" s="11" t="n">
        <v>-0.1208008673354095</v>
      </c>
      <c r="F279" s="11" t="n">
        <v>0.1281824704815088</v>
      </c>
      <c r="G279" s="11" t="n">
        <v>-0.8546780161532237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0.05693243860202039</v>
      </c>
      <c r="C280" s="10" t="n">
        <v>3.88572912456718</v>
      </c>
      <c r="D280" s="11" t="n">
        <v>2.88572912456718</v>
      </c>
      <c r="E280" s="11" t="n">
        <v>-0.07074591669603303</v>
      </c>
      <c r="F280" s="11" t="n">
        <v>0.1433923213356812</v>
      </c>
      <c r="G280" s="11" t="n">
        <v>-0.2345013815221652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-0.02883217472693863</v>
      </c>
      <c r="C281" s="10" t="n">
        <v>3.773695103506105</v>
      </c>
      <c r="D281" s="11" t="n">
        <v>2.773695103506105</v>
      </c>
      <c r="E281" s="11" t="n">
        <v>-0.0975383327915742</v>
      </c>
      <c r="F281" s="11" t="n">
        <v>0.1450520503590221</v>
      </c>
      <c r="G281" s="11" t="n">
        <v>-0.3069879830267788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0.05021412706904373</v>
      </c>
      <c r="C282" s="10" t="n">
        <v>3.963187908953388</v>
      </c>
      <c r="D282" s="11" t="n">
        <v>2.963187908953388</v>
      </c>
      <c r="E282" s="11" t="n">
        <v>-0.05222200795942933</v>
      </c>
      <c r="F282" s="11" t="n">
        <v>0.154793267902742</v>
      </c>
      <c r="G282" s="11" t="n">
        <v>0.01776693798517079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0.008846582189101056</v>
      </c>
      <c r="C283" s="10" t="n">
        <v>3.998248576520796</v>
      </c>
      <c r="D283" s="11" t="n">
        <v>2.998248576520796</v>
      </c>
      <c r="E283" s="11" t="n">
        <v>-0.04383741205582126</v>
      </c>
      <c r="F283" s="11" t="n">
        <v>0.1438942877505282</v>
      </c>
      <c r="G283" s="11" t="n">
        <v>0.4432977051464168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-0.002735301186348312</v>
      </c>
      <c r="C284" s="10" t="n">
        <v>3.987312162446123</v>
      </c>
      <c r="D284" s="11" t="n">
        <v>2.987312162446123</v>
      </c>
      <c r="E284" s="11" t="n">
        <v>-0.04645280471696689</v>
      </c>
      <c r="F284" s="11" t="n">
        <v>0.1439723667970636</v>
      </c>
      <c r="G284" s="11" t="n">
        <v>0.3496419077590598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0.02930670013414895</v>
      </c>
      <c r="C285" s="10" t="n">
        <v>4.104167124332176</v>
      </c>
      <c r="D285" s="11" t="n">
        <v>3.104167124332176</v>
      </c>
      <c r="E285" s="11" t="n">
        <v>-0.01850748300104832</v>
      </c>
      <c r="F285" s="11" t="n">
        <v>0.135897367158208</v>
      </c>
      <c r="G285" s="11" t="n">
        <v>0.905184198228456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0.0194326919815477</v>
      </c>
      <c r="C286" s="10" t="n">
        <v>4.183922139900118</v>
      </c>
      <c r="D286" s="11" t="n">
        <v>3.183922139900118</v>
      </c>
      <c r="E286" s="11" t="n">
        <v>0</v>
      </c>
      <c r="F286" s="11" t="n">
        <v>0.1278554260793797</v>
      </c>
      <c r="G286" s="11" t="n">
        <v>0.6904941569057875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-0.005780565574840055</v>
      </c>
      <c r="C287" s="10" t="n">
        <v>4.1597367036104</v>
      </c>
      <c r="D287" s="11" t="n">
        <v>3.1597367036104</v>
      </c>
      <c r="E287" s="11" t="n">
        <v>-0.005780565574840191</v>
      </c>
      <c r="F287" s="11" t="n">
        <v>0.1246490511985252</v>
      </c>
      <c r="G287" s="11" t="n">
        <v>0.8423901569727841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-0.0204466759827151</v>
      </c>
      <c r="C288" s="10" t="n">
        <v>4.07468391505827</v>
      </c>
      <c r="D288" s="11" t="n">
        <v>3.07468391505827</v>
      </c>
      <c r="E288" s="11" t="n">
        <v>-0.02610904820624971</v>
      </c>
      <c r="F288" s="11" t="n">
        <v>0.1026041903435155</v>
      </c>
      <c r="G288" s="11" t="n">
        <v>1.447481236110183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-0.01356064172115244</v>
      </c>
      <c r="C289" s="10" t="n">
        <v>4.019428586359222</v>
      </c>
      <c r="D289" s="11" t="n">
        <v>3.019428586359222</v>
      </c>
      <c r="E289" s="11" t="n">
        <v>-0.039315634478997</v>
      </c>
      <c r="F289" s="11" t="n">
        <v>0.09922005659808411</v>
      </c>
      <c r="G289" s="11" t="n">
        <v>0.9135978822448586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0.06629778808544322</v>
      </c>
      <c r="C290" s="10" t="n">
        <v>4.285907811002239</v>
      </c>
      <c r="D290" s="11" t="n">
        <v>3.285907811002239</v>
      </c>
      <c r="E290" s="11" t="n">
        <v>0</v>
      </c>
      <c r="F290" s="11" t="n">
        <v>0.1148361293903459</v>
      </c>
      <c r="G290" s="11" t="n">
        <v>1.169437446473302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0.02144233337364959</v>
      </c>
      <c r="C291" s="10" t="n">
        <v>4.377807675094477</v>
      </c>
      <c r="D291" s="11" t="n">
        <v>3.377807675094477</v>
      </c>
      <c r="E291" s="11" t="n">
        <v>0</v>
      </c>
      <c r="F291" s="11" t="n">
        <v>0.107905166799808</v>
      </c>
      <c r="G291" s="11" t="n">
        <v>1.678485911420531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0.005901133236754249</v>
      </c>
      <c r="C292" s="10" t="n">
        <v>4.403641701470095</v>
      </c>
      <c r="D292" s="11" t="n">
        <v>3.403641701470095</v>
      </c>
      <c r="E292" s="11" t="n">
        <v>0</v>
      </c>
      <c r="F292" s="11" t="n">
        <v>0.09792489493614426</v>
      </c>
      <c r="G292" s="11" t="n">
        <v>1.328426208294853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0.02424613743474751</v>
      </c>
      <c r="C293" s="10" t="n">
        <v>4.510413003377324</v>
      </c>
      <c r="D293" s="11" t="n">
        <v>3.510413003377324</v>
      </c>
      <c r="E293" s="11" t="n">
        <v>0</v>
      </c>
      <c r="F293" s="11" t="n">
        <v>0.08838670641552845</v>
      </c>
      <c r="G293" s="11" t="n">
        <v>2.072306079358563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0.01250358261173393</v>
      </c>
      <c r="C294" s="10" t="n">
        <v>4.566809324978091</v>
      </c>
      <c r="D294" s="11" t="n">
        <v>3.566809324978091</v>
      </c>
      <c r="E294" s="11" t="n">
        <v>0</v>
      </c>
      <c r="F294" s="11" t="n">
        <v>0.07974119917553674</v>
      </c>
      <c r="G294" s="11" t="n">
        <v>1.824072952074353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-0.02562552416818296</v>
      </c>
      <c r="C295" s="10" t="n">
        <v>4.449782442249381</v>
      </c>
      <c r="D295" s="11" t="n">
        <v>3.449782442249381</v>
      </c>
      <c r="E295" s="11" t="n">
        <v>-0.02562552416818309</v>
      </c>
      <c r="F295" s="11" t="n">
        <v>0.08827950557170888</v>
      </c>
      <c r="G295" s="11" t="n">
        <v>1.257162208896113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0.01024388935976767</v>
      </c>
      <c r="C296" s="10" t="n">
        <v>4.49536552126282</v>
      </c>
      <c r="D296" s="11" t="n">
        <v>3.49536552126282</v>
      </c>
      <c r="E296" s="11" t="n">
        <v>-0.01564413984278035</v>
      </c>
      <c r="F296" s="11" t="n">
        <v>0.08730619229198799</v>
      </c>
      <c r="G296" s="11" t="n">
        <v>1.419840282993054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0.0300458503978978</v>
      </c>
      <c r="C297" s="10" t="n">
        <v>4.63043260119855</v>
      </c>
      <c r="D297" s="11" t="n">
        <v>3.63043260119855</v>
      </c>
      <c r="E297" s="11" t="n">
        <v>0</v>
      </c>
      <c r="F297" s="11" t="n">
        <v>0.08748440434890049</v>
      </c>
      <c r="G297" s="11" t="n">
        <v>1.425396903170643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0.004381586702579823</v>
      </c>
      <c r="C298" s="10" t="n">
        <v>4.650721243111154</v>
      </c>
      <c r="D298" s="11" t="n">
        <v>3.650721243111154</v>
      </c>
      <c r="E298" s="11" t="n">
        <v>0</v>
      </c>
      <c r="F298" s="11" t="n">
        <v>0.08708134458241182</v>
      </c>
      <c r="G298" s="11" t="n">
        <v>1.259154808432178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0.01982283878641991</v>
      </c>
      <c r="C299" s="10" t="n">
        <v>4.742911740553925</v>
      </c>
      <c r="D299" s="11" t="n">
        <v>3.742911740553925</v>
      </c>
      <c r="E299" s="11" t="n">
        <v>0</v>
      </c>
      <c r="F299" s="11" t="n">
        <v>0.08605432853899343</v>
      </c>
      <c r="G299" s="11" t="n">
        <v>1.571708250046444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0.01696575704592508</v>
      </c>
      <c r="C300" s="10" t="n">
        <v>4.823378828834429</v>
      </c>
      <c r="D300" s="11" t="n">
        <v>3.823378828834429</v>
      </c>
      <c r="E300" s="11" t="n">
        <v>0</v>
      </c>
      <c r="F300" s="11" t="n">
        <v>0.07884169470781061</v>
      </c>
      <c r="G300" s="11" t="n">
        <v>2.190018007419594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-0.01306998570438751</v>
      </c>
      <c r="C301" s="10" t="n">
        <v>4.760337336494718</v>
      </c>
      <c r="D301" s="11" t="n">
        <v>3.760337336494718</v>
      </c>
      <c r="E301" s="11" t="n">
        <v>-0.01306998570438755</v>
      </c>
      <c r="F301" s="11" t="n">
        <v>0.0786532462577534</v>
      </c>
      <c r="G301" s="11" t="n">
        <v>2.201503375905215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0.04177049769916584</v>
      </c>
      <c r="C302" s="10" t="n">
        <v>4.959178996256023</v>
      </c>
      <c r="D302" s="11" t="n">
        <v>3.959178996256023</v>
      </c>
      <c r="E302" s="11" t="n">
        <v>0</v>
      </c>
      <c r="F302" s="11" t="n">
        <v>0.06334226999114385</v>
      </c>
      <c r="G302" s="11" t="n">
        <v>2.34642832972123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-0.02666695181237245</v>
      </c>
      <c r="C303" s="10" t="n">
        <v>4.826932808933934</v>
      </c>
      <c r="D303" s="11" t="n">
        <v>3.826932808933934</v>
      </c>
      <c r="E303" s="11" t="n">
        <v>-0.02666695181237244</v>
      </c>
      <c r="F303" s="11" t="n">
        <v>0.07332194661728132</v>
      </c>
      <c r="G303" s="11" t="n">
        <v>1.370923935158556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0.0134605291959296</v>
      </c>
      <c r="C304" s="10" t="n">
        <v>4.89190587893538</v>
      </c>
      <c r="D304" s="11" t="n">
        <v>3.89190587893538</v>
      </c>
      <c r="E304" s="11" t="n">
        <v>-0.01356537389987966</v>
      </c>
      <c r="F304" s="11" t="n">
        <v>0.07343312890138588</v>
      </c>
      <c r="G304" s="11" t="n">
        <v>1.471790854702155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0.001305062040156998</v>
      </c>
      <c r="C305" s="10" t="n">
        <v>4.898290119601999</v>
      </c>
      <c r="D305" s="11" t="n">
        <v>3.898290119601999</v>
      </c>
      <c r="E305" s="11" t="n">
        <v>-0.01227801551426011</v>
      </c>
      <c r="F305" s="11" t="n">
        <v>0.07180476837505523</v>
      </c>
      <c r="G305" s="11" t="n">
        <v>1.185675186777848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-0.02607363015296696</v>
      </c>
      <c r="C306" s="10" t="n">
        <v>4.770573914641564</v>
      </c>
      <c r="D306" s="11" t="n">
        <v>3.770573914641564</v>
      </c>
      <c r="E306" s="11" t="n">
        <v>-0.03803151323169585</v>
      </c>
      <c r="F306" s="11" t="n">
        <v>0.07866939620275715</v>
      </c>
      <c r="G306" s="11" t="n">
        <v>0.5918428466125818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-0.0004159395757956045</v>
      </c>
      <c r="C307" s="10" t="n">
        <v>4.768589644151207</v>
      </c>
      <c r="D307" s="11" t="n">
        <v>3.768589644151207</v>
      </c>
      <c r="E307" s="11" t="n">
        <v>-0.03843163399601102</v>
      </c>
      <c r="F307" s="11" t="n">
        <v>0.07212151581736452</v>
      </c>
      <c r="G307" s="11" t="n">
        <v>0.9951191841844292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0.04343982543260159</v>
      </c>
      <c r="C308" s="10" t="n">
        <v>4.975736345852847</v>
      </c>
      <c r="D308" s="11" t="n">
        <v>3.975736345852847</v>
      </c>
      <c r="E308" s="11" t="n">
        <v>0</v>
      </c>
      <c r="F308" s="11" t="n">
        <v>0.08131573455612889</v>
      </c>
      <c r="G308" s="11" t="n">
        <v>1.290837998674178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0.01598355573148891</v>
      </c>
      <c r="C309" s="10" t="n">
        <v>5.055266305041981</v>
      </c>
      <c r="D309" s="11" t="n">
        <v>4.055266305041981</v>
      </c>
      <c r="E309" s="11" t="n">
        <v>0</v>
      </c>
      <c r="F309" s="11" t="n">
        <v>0.07846351117621539</v>
      </c>
      <c r="G309" s="11" t="n">
        <v>1.158540371518585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-0.003339113766179465</v>
      </c>
      <c r="C310" s="10" t="n">
        <v>5.038386195731112</v>
      </c>
      <c r="D310" s="11" t="n">
        <v>4.038386195731112</v>
      </c>
      <c r="E310" s="11" t="n">
        <v>-0.003339113766179569</v>
      </c>
      <c r="F310" s="11" t="n">
        <v>0.07918288824001449</v>
      </c>
      <c r="G310" s="11" t="n">
        <v>1.0505103661772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0.007840350596671299</v>
      </c>
      <c r="C311" s="10" t="n">
        <v>5.077888909947073</v>
      </c>
      <c r="D311" s="11" t="n">
        <v>4.077888909947073</v>
      </c>
      <c r="E311" s="11" t="n">
        <v>0</v>
      </c>
      <c r="F311" s="11" t="n">
        <v>0.07795186563394085</v>
      </c>
      <c r="G311" s="11" t="n">
        <v>0.9133836137365813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0.01269456632432527</v>
      </c>
      <c r="C312" s="10" t="n">
        <v>5.142350507501951</v>
      </c>
      <c r="D312" s="11" t="n">
        <v>4.142350507501951</v>
      </c>
      <c r="E312" s="11" t="n">
        <v>0</v>
      </c>
      <c r="F312" s="11" t="n">
        <v>0.07740752973541834</v>
      </c>
      <c r="G312" s="11" t="n">
        <v>0.8646286251144093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0.002585383775528723</v>
      </c>
      <c r="C313" s="10" t="n">
        <v>5.155645457072128</v>
      </c>
      <c r="D313" s="11" t="n">
        <v>4.155645457072128</v>
      </c>
      <c r="E313" s="11" t="n">
        <v>0</v>
      </c>
      <c r="F313" s="11" t="n">
        <v>0.07483364504481685</v>
      </c>
      <c r="G313" s="11" t="n">
        <v>1.103569596791593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-0.01107943752593783</v>
      </c>
      <c r="C314" s="10" t="n">
        <v>5.098523805324612</v>
      </c>
      <c r="D314" s="11" t="n">
        <v>4.098523805324612</v>
      </c>
      <c r="E314" s="11" t="n">
        <v>-0.01107943752593787</v>
      </c>
      <c r="F314" s="11" t="n">
        <v>0.06610775570025913</v>
      </c>
      <c r="G314" s="11" t="n">
        <v>0.4497838407685276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0.009054525264129776</v>
      </c>
      <c r="C315" s="10" t="n">
        <v>5.144688517929692</v>
      </c>
      <c r="D315" s="11" t="n">
        <v>4.144688517929692</v>
      </c>
      <c r="E315" s="11" t="n">
        <v>-0.002125231308798936</v>
      </c>
      <c r="F315" s="11" t="n">
        <v>0.05809284361793474</v>
      </c>
      <c r="G315" s="11" t="n">
        <v>1.126742525644664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-0.005821688311873381</v>
      </c>
      <c r="C316" s="10" t="n">
        <v>5.114737744916631</v>
      </c>
      <c r="D316" s="11" t="n">
        <v>4.114737744916631</v>
      </c>
      <c r="E316" s="11" t="n">
        <v>-0.007934547186401852</v>
      </c>
      <c r="F316" s="11" t="n">
        <v>0.05839325543381813</v>
      </c>
      <c r="G316" s="11" t="n">
        <v>0.7907327565335261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-0.009678381952771585</v>
      </c>
      <c r="C317" s="10" t="n">
        <v>5.06523535943307</v>
      </c>
      <c r="D317" s="11" t="n">
        <v>4.06523535943307</v>
      </c>
      <c r="E317" s="11" t="n">
        <v>-0.01753613556088118</v>
      </c>
      <c r="F317" s="11" t="n">
        <v>0.05992780576614881</v>
      </c>
      <c r="G317" s="11" t="n">
        <v>0.5872068130867288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-0.02412366695127879</v>
      </c>
      <c r="C318" s="10" t="n">
        <v>4.943043308592266</v>
      </c>
      <c r="D318" s="11" t="n">
        <v>3.943043308592266</v>
      </c>
      <c r="E318" s="11" t="n">
        <v>-0.0412367666182768</v>
      </c>
      <c r="F318" s="11" t="n">
        <v>0.0589214620019144</v>
      </c>
      <c r="G318" s="11" t="n">
        <v>0.6303302358604441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0.03635399943030994</v>
      </c>
      <c r="C319" s="10" t="n">
        <v>5.122742702216827</v>
      </c>
      <c r="D319" s="11" t="n">
        <v>4.122742702216827</v>
      </c>
      <c r="E319" s="11" t="n">
        <v>-0.006381888578115502</v>
      </c>
      <c r="F319" s="11" t="n">
        <v>0.06739511097219238</v>
      </c>
      <c r="G319" s="11" t="n">
        <v>1.096665870577913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0.01738660400764988</v>
      </c>
      <c r="C320" s="10" t="n">
        <v>5.211809801013349</v>
      </c>
      <c r="D320" s="11" t="n">
        <v>4.211809801013349</v>
      </c>
      <c r="E320" s="11" t="n">
        <v>0</v>
      </c>
      <c r="F320" s="11" t="n">
        <v>0.05569301422675978</v>
      </c>
      <c r="G320" s="11" t="n">
        <v>0.8592944247407639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-0.01823464230378079</v>
      </c>
      <c r="C321" s="10" t="n">
        <v>5.116774313536531</v>
      </c>
      <c r="D321" s="11" t="n">
        <v>4.116774313536531</v>
      </c>
      <c r="E321" s="11" t="n">
        <v>-0.0182346423037808</v>
      </c>
      <c r="F321" s="11" t="n">
        <v>0.0581122913392367</v>
      </c>
      <c r="G321" s="11" t="n">
        <v>0.2346921498444596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0.02279570881025832</v>
      </c>
      <c r="C322" s="10" t="n">
        <v>5.23341481083572</v>
      </c>
      <c r="D322" s="11" t="n">
        <v>4.23341481083572</v>
      </c>
      <c r="E322" s="11" t="n">
        <v>0</v>
      </c>
      <c r="F322" s="11" t="n">
        <v>0.06168353982003717</v>
      </c>
      <c r="G322" s="11" t="n">
        <v>0.6447963472795205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0.02968158181429024</v>
      </c>
      <c r="C323" s="10" t="n">
        <v>5.388750840711658</v>
      </c>
      <c r="D323" s="11" t="n">
        <v>4.388750840711658</v>
      </c>
      <c r="E323" s="11" t="n">
        <v>0</v>
      </c>
      <c r="F323" s="11" t="n">
        <v>0.06706395615145591</v>
      </c>
      <c r="G323" s="11" t="n">
        <v>0.9187431806393983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-0.02048500999623598</v>
      </c>
      <c r="C324" s="10" t="n">
        <v>5.278362225872455</v>
      </c>
      <c r="D324" s="11" t="n">
        <v>4.278362225872455</v>
      </c>
      <c r="E324" s="11" t="n">
        <v>-0.02048500999623593</v>
      </c>
      <c r="F324" s="11" t="n">
        <v>0.0710716188129782</v>
      </c>
      <c r="G324" s="11" t="n">
        <v>0.4000890444765845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0.01279672310653314</v>
      </c>
      <c r="C325" s="10" t="n">
        <v>5.345907965732929</v>
      </c>
      <c r="D325" s="11" t="n">
        <v>4.345907965732929</v>
      </c>
      <c r="E325" s="11" t="n">
        <v>-0.0079504278904593</v>
      </c>
      <c r="F325" s="11" t="n">
        <v>0.07183491056448181</v>
      </c>
      <c r="G325" s="11" t="n">
        <v>0.5379879377256616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2,000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572191.9221037119</v>
      </c>
      <c r="C6" s="11" t="n">
        <v>0.04085013154655348</v>
      </c>
      <c r="D6" s="11" t="n">
        <v>-0.08484322594689875</v>
      </c>
      <c r="E6" s="15" t="n">
        <v>13467.67136857423</v>
      </c>
      <c r="F6" s="11" t="n">
        <v>1</v>
      </c>
    </row>
    <row r="7">
      <c r="A7" s="10" t="n">
        <v>11</v>
      </c>
      <c r="B7" s="15" t="n">
        <v>590097.2397576363</v>
      </c>
      <c r="C7" s="11" t="n">
        <v>0.04620914417277144</v>
      </c>
      <c r="D7" s="11" t="n">
        <v>-0.123042889756243</v>
      </c>
      <c r="E7" s="15" t="n">
        <v>70181.60437067517</v>
      </c>
      <c r="F7" s="11" t="n">
        <v>1</v>
      </c>
    </row>
    <row r="8">
      <c r="A8" s="10" t="n">
        <v>21</v>
      </c>
      <c r="B8" s="15" t="n">
        <v>608797.0903103955</v>
      </c>
      <c r="C8" s="11" t="n">
        <v>0.05166319624885962</v>
      </c>
      <c r="D8" s="11" t="n">
        <v>-0.1590924507154198</v>
      </c>
      <c r="E8" s="15" t="n">
        <v>27723.76495812271</v>
      </c>
      <c r="F8" s="11" t="n">
        <v>1</v>
      </c>
    </row>
    <row r="9">
      <c r="A9" s="10" t="n">
        <v>31</v>
      </c>
      <c r="B9" s="15" t="n">
        <v>565100.0373465562</v>
      </c>
      <c r="C9" s="11" t="n">
        <v>0.03868885177063963</v>
      </c>
      <c r="D9" s="11" t="n">
        <v>-0.0805335487947102</v>
      </c>
      <c r="E9" s="15" t="n">
        <v>0</v>
      </c>
      <c r="F9" s="11" t="n">
        <v>0</v>
      </c>
    </row>
    <row r="10">
      <c r="A10" s="10" t="n">
        <v>41</v>
      </c>
      <c r="B10" s="15" t="n">
        <v>826368.2253357779</v>
      </c>
      <c r="C10" s="11" t="n">
        <v>0.1066072622548553</v>
      </c>
      <c r="D10" s="11" t="n">
        <v>-0.0757639115660026</v>
      </c>
      <c r="E10" s="15" t="n">
        <v>38906.9097786191</v>
      </c>
      <c r="F10" s="11" t="n">
        <v>1</v>
      </c>
    </row>
    <row r="11">
      <c r="A11" s="10" t="n">
        <v>51</v>
      </c>
      <c r="B11" s="15" t="n">
        <v>717472.0256035452</v>
      </c>
      <c r="C11" s="11" t="n">
        <v>0.08084995742746703</v>
      </c>
      <c r="D11" s="11" t="n">
        <v>-0.1071802934064932</v>
      </c>
      <c r="E11" s="15" t="n">
        <v>2573.017829643104</v>
      </c>
      <c r="F11" s="11" t="n">
        <v>1</v>
      </c>
    </row>
    <row r="12">
      <c r="A12" s="10" t="n">
        <v>61</v>
      </c>
      <c r="B12" s="15" t="n">
        <v>641933.6435275507</v>
      </c>
      <c r="C12" s="11" t="n">
        <v>0.06099402283819177</v>
      </c>
      <c r="D12" s="11" t="n">
        <v>-0.09283620700550477</v>
      </c>
      <c r="E12" s="15" t="n">
        <v>0</v>
      </c>
      <c r="F12" s="11" t="n">
        <v>0</v>
      </c>
    </row>
    <row r="13">
      <c r="A13" s="10" t="n">
        <v>71</v>
      </c>
      <c r="B13" s="15" t="n">
        <v>732101.3098511598</v>
      </c>
      <c r="C13" s="11" t="n">
        <v>0.08449223055191113</v>
      </c>
      <c r="D13" s="11" t="n">
        <v>-0.09186750077001438</v>
      </c>
      <c r="E13" s="15" t="n">
        <v>3853.989112536904</v>
      </c>
      <c r="F13" s="11" t="n">
        <v>1</v>
      </c>
    </row>
    <row r="14">
      <c r="A14" s="10" t="n">
        <v>81</v>
      </c>
      <c r="B14" s="15" t="n">
        <v>628919.0914408192</v>
      </c>
      <c r="C14" s="11" t="n">
        <v>0.05737826118752154</v>
      </c>
      <c r="D14" s="11" t="n">
        <v>-0.09650872779295228</v>
      </c>
      <c r="E14" s="15" t="n">
        <v>0</v>
      </c>
      <c r="F14" s="11" t="n">
        <v>0</v>
      </c>
    </row>
    <row r="15">
      <c r="A15" s="10" t="n">
        <v>91</v>
      </c>
      <c r="B15" s="15" t="n">
        <v>824577.0020545489</v>
      </c>
      <c r="C15" s="11" t="n">
        <v>0.1062071231819424</v>
      </c>
      <c r="D15" s="11" t="n">
        <v>-0.07922089258144493</v>
      </c>
      <c r="E15" s="15" t="n">
        <v>68170.50368727293</v>
      </c>
      <c r="F15" s="11" t="n">
        <v>1</v>
      </c>
    </row>
    <row r="16">
      <c r="A16" s="10" t="n">
        <v>101</v>
      </c>
      <c r="B16" s="15" t="n">
        <v>748341.3256587759</v>
      </c>
      <c r="C16" s="11" t="n">
        <v>0.08846516832141482</v>
      </c>
      <c r="D16" s="11" t="n">
        <v>-0.09962478971323319</v>
      </c>
      <c r="E16" s="15" t="n">
        <v>0</v>
      </c>
      <c r="F16" s="11" t="n">
        <v>0</v>
      </c>
    </row>
    <row r="17">
      <c r="A17" s="10" t="n">
        <v>111</v>
      </c>
      <c r="B17" s="15" t="n">
        <v>575144.8825916336</v>
      </c>
      <c r="C17" s="11" t="n">
        <v>0.04174348007106587</v>
      </c>
      <c r="D17" s="11" t="n">
        <v>-0.1217836583753321</v>
      </c>
      <c r="E17" s="15" t="n">
        <v>87551.46301581626</v>
      </c>
      <c r="F17" s="11" t="n">
        <v>1</v>
      </c>
    </row>
    <row r="18">
      <c r="A18" s="10" t="n">
        <v>121</v>
      </c>
      <c r="B18" s="15" t="n">
        <v>727334.6726727741</v>
      </c>
      <c r="C18" s="11" t="n">
        <v>0.08331218874283652</v>
      </c>
      <c r="D18" s="11" t="n">
        <v>-0.07603673722345061</v>
      </c>
      <c r="E18" s="15" t="n">
        <v>0</v>
      </c>
      <c r="F18" s="11" t="n">
        <v>0</v>
      </c>
    </row>
    <row r="19">
      <c r="A19" s="10" t="n">
        <v>131</v>
      </c>
      <c r="B19" s="15" t="n">
        <v>658581.1755760331</v>
      </c>
      <c r="C19" s="11" t="n">
        <v>0.06553110753944935</v>
      </c>
      <c r="D19" s="11" t="n">
        <v>-0.07872134407852349</v>
      </c>
      <c r="E19" s="15" t="n">
        <v>0</v>
      </c>
      <c r="F19" s="11" t="n">
        <v>0</v>
      </c>
    </row>
    <row r="20">
      <c r="A20" s="10" t="n">
        <v>141</v>
      </c>
      <c r="B20" s="15" t="n">
        <v>679804.7188173056</v>
      </c>
      <c r="C20" s="11" t="n">
        <v>0.07117873753078596</v>
      </c>
      <c r="D20" s="11" t="n">
        <v>-0.09820975958045375</v>
      </c>
      <c r="E20" s="15" t="n">
        <v>0</v>
      </c>
      <c r="F20" s="11" t="n">
        <v>0</v>
      </c>
    </row>
    <row r="21">
      <c r="A21" s="10" t="n">
        <v>151</v>
      </c>
      <c r="B21" s="15" t="n">
        <v>736613.7868833449</v>
      </c>
      <c r="C21" s="11" t="n">
        <v>0.08560346682578479</v>
      </c>
      <c r="D21" s="11" t="n">
        <v>-0.1106159322979481</v>
      </c>
      <c r="E21" s="15" t="n">
        <v>83296.75300155752</v>
      </c>
      <c r="F21" s="11" t="n">
        <v>1</v>
      </c>
    </row>
    <row r="22">
      <c r="A22" s="10" t="n">
        <v>161</v>
      </c>
      <c r="B22" s="15" t="n">
        <v>758875.3953721366</v>
      </c>
      <c r="C22" s="11" t="n">
        <v>0.09100395862398525</v>
      </c>
      <c r="D22" s="11" t="n">
        <v>-0.06639630040374855</v>
      </c>
      <c r="E22" s="15" t="n">
        <v>33038.89044235348</v>
      </c>
      <c r="F22" s="11" t="n">
        <v>1</v>
      </c>
    </row>
    <row r="23">
      <c r="A23" s="10" t="n">
        <v>171</v>
      </c>
      <c r="B23" s="15" t="n">
        <v>531694.1503391896</v>
      </c>
      <c r="C23" s="11" t="n">
        <v>0.02819359639766672</v>
      </c>
      <c r="D23" s="11" t="n">
        <v>-0.1021569589322524</v>
      </c>
      <c r="E23" s="15" t="n">
        <v>0</v>
      </c>
      <c r="F23" s="11" t="n">
        <v>0</v>
      </c>
    </row>
    <row r="24">
      <c r="A24" s="10" t="n">
        <v>181</v>
      </c>
      <c r="B24" s="15" t="n">
        <v>705560.0587461718</v>
      </c>
      <c r="C24" s="11" t="n">
        <v>0.07783821859206053</v>
      </c>
      <c r="D24" s="11" t="n">
        <v>-0.07000561158354579</v>
      </c>
      <c r="E24" s="15" t="n">
        <v>13926.96278503069</v>
      </c>
      <c r="F24" s="11" t="n">
        <v>1</v>
      </c>
    </row>
    <row r="25">
      <c r="A25" s="10" t="n">
        <v>191</v>
      </c>
      <c r="B25" s="15" t="n">
        <v>536802.3373031383</v>
      </c>
      <c r="C25" s="11" t="n">
        <v>0.02983341845255771</v>
      </c>
      <c r="D25" s="11" t="n">
        <v>-0.0960387679400686</v>
      </c>
      <c r="E25" s="15" t="n">
        <v>74117.43834082645</v>
      </c>
      <c r="F25" s="11" t="n">
        <v>1</v>
      </c>
    </row>
    <row r="26">
      <c r="A26" s="10" t="n">
        <v>201</v>
      </c>
      <c r="B26" s="15" t="n">
        <v>656435.7823743112</v>
      </c>
      <c r="C26" s="11" t="n">
        <v>0.06495180860853189</v>
      </c>
      <c r="D26" s="11" t="n">
        <v>-0.06611068988610769</v>
      </c>
      <c r="E26" s="15" t="n">
        <v>0</v>
      </c>
      <c r="F26" s="11" t="n">
        <v>0</v>
      </c>
    </row>
    <row r="27">
      <c r="A27" s="10" t="n">
        <v>211</v>
      </c>
      <c r="B27" s="15" t="n">
        <v>586944.1273879821</v>
      </c>
      <c r="C27" s="11" t="n">
        <v>0.04527534791266774</v>
      </c>
      <c r="D27" s="11" t="n">
        <v>-0.0840620331247327</v>
      </c>
      <c r="E27" s="15" t="n">
        <v>0</v>
      </c>
      <c r="F27" s="11" t="n">
        <v>0</v>
      </c>
    </row>
    <row r="28">
      <c r="A28" s="10" t="n">
        <v>221</v>
      </c>
      <c r="B28" s="15" t="n">
        <v>733356.5120867767</v>
      </c>
      <c r="C28" s="11" t="n">
        <v>0.08480190664281495</v>
      </c>
      <c r="D28" s="11" t="n">
        <v>-0.08953125400352568</v>
      </c>
      <c r="E28" s="15" t="n">
        <v>86901.38594829707</v>
      </c>
      <c r="F28" s="11" t="n">
        <v>1</v>
      </c>
    </row>
    <row r="29">
      <c r="A29" s="10" t="n">
        <v>232</v>
      </c>
      <c r="B29" s="15" t="n">
        <v>530759.9312175999</v>
      </c>
      <c r="C29" s="11" t="n">
        <v>0.02789227589008569</v>
      </c>
      <c r="D29" s="11" t="n">
        <v>-0.1822368406262431</v>
      </c>
      <c r="E29" s="15" t="n">
        <v>0</v>
      </c>
      <c r="F29" s="11" t="n">
        <v>0</v>
      </c>
    </row>
    <row r="30">
      <c r="A30" s="10" t="n">
        <v>242</v>
      </c>
      <c r="B30" s="15" t="n">
        <v>585418.0388151392</v>
      </c>
      <c r="C30" s="11" t="n">
        <v>0.04482189371564882</v>
      </c>
      <c r="D30" s="11" t="n">
        <v>-0.1528475581288156</v>
      </c>
      <c r="E30" s="15" t="n">
        <v>38794.59917371416</v>
      </c>
      <c r="F30" s="11" t="n">
        <v>1</v>
      </c>
    </row>
    <row r="31">
      <c r="A31" s="10" t="n">
        <v>252</v>
      </c>
      <c r="B31" s="15" t="n">
        <v>810173.1606568011</v>
      </c>
      <c r="C31" s="11" t="n">
        <v>0.1029628624341754</v>
      </c>
      <c r="D31" s="11" t="n">
        <v>-0.09718424708014639</v>
      </c>
      <c r="E31" s="15" t="n">
        <v>0</v>
      </c>
      <c r="F31" s="11" t="n">
        <v>0</v>
      </c>
    </row>
    <row r="32">
      <c r="A32" s="10" t="n">
        <v>262</v>
      </c>
      <c r="B32" s="15" t="n">
        <v>877404.5158603201</v>
      </c>
      <c r="C32" s="11" t="n">
        <v>0.1177153756273366</v>
      </c>
      <c r="D32" s="11" t="n">
        <v>-0.05735953304715535</v>
      </c>
      <c r="E32" s="15" t="n">
        <v>94832.96353524842</v>
      </c>
      <c r="F32" s="11" t="n">
        <v>1</v>
      </c>
    </row>
    <row r="33">
      <c r="A33" s="10" t="n">
        <v>272</v>
      </c>
      <c r="B33" s="15" t="n">
        <v>732174.6182327527</v>
      </c>
      <c r="C33" s="11" t="n">
        <v>0.0845103289244451</v>
      </c>
      <c r="D33" s="11" t="n">
        <v>-0.08321696486287389</v>
      </c>
      <c r="E33" s="15" t="n">
        <v>42358.72737171889</v>
      </c>
      <c r="F33" s="11" t="n">
        <v>1</v>
      </c>
    </row>
    <row r="34">
      <c r="A34" s="10" t="n">
        <v>282</v>
      </c>
      <c r="B34" s="15" t="n">
        <v>484759.4250299557</v>
      </c>
      <c r="C34" s="11" t="n">
        <v>0.01247806851750322</v>
      </c>
      <c r="D34" s="11" t="n">
        <v>-0.1416766847638615</v>
      </c>
      <c r="E34" s="15" t="n">
        <v>0</v>
      </c>
      <c r="F34" s="11" t="n">
        <v>0</v>
      </c>
    </row>
    <row r="35">
      <c r="A35" s="10" t="n">
        <v>292</v>
      </c>
      <c r="B35" s="15" t="n">
        <v>521993.5724889233</v>
      </c>
      <c r="C35" s="11" t="n">
        <v>0.02504305368203608</v>
      </c>
      <c r="D35" s="11" t="n">
        <v>-0.1088919974661892</v>
      </c>
      <c r="E35" s="15" t="n">
        <v>18604.87331170103</v>
      </c>
      <c r="F35" s="11" t="n">
        <v>1</v>
      </c>
    </row>
    <row r="36">
      <c r="A36" s="10" t="n">
        <v>302</v>
      </c>
      <c r="B36" s="15" t="n">
        <v>717616.416931691</v>
      </c>
      <c r="C36" s="11" t="n">
        <v>0.08088620791765622</v>
      </c>
      <c r="D36" s="11" t="n">
        <v>-0.07573245514311588</v>
      </c>
      <c r="E36" s="15" t="n">
        <v>26049.69645163767</v>
      </c>
      <c r="F36" s="11" t="n">
        <v>1</v>
      </c>
    </row>
    <row r="37">
      <c r="A37" s="10" t="n">
        <v>312</v>
      </c>
      <c r="B37" s="15" t="n">
        <v>738947.6803593353</v>
      </c>
      <c r="C37" s="11" t="n">
        <v>0.08617598403518612</v>
      </c>
      <c r="D37" s="11" t="n">
        <v>-0.06215532304426885</v>
      </c>
      <c r="E37" s="15" t="n">
        <v>8229.210848091707</v>
      </c>
      <c r="F37" s="11" t="n">
        <v>1</v>
      </c>
    </row>
    <row r="38">
      <c r="A38" s="10" t="n">
        <v>322</v>
      </c>
      <c r="B38" s="15" t="n">
        <v>1225784.200413052</v>
      </c>
      <c r="C38" s="11" t="n">
        <v>0.1817716961152953</v>
      </c>
      <c r="D38" s="11" t="n">
        <v>-0.04688501452518679</v>
      </c>
      <c r="E38" s="15" t="n">
        <v>21398.45089083288</v>
      </c>
      <c r="F38" s="11" t="n">
        <v>1</v>
      </c>
    </row>
    <row r="39">
      <c r="A39" s="10" t="n">
        <v>332</v>
      </c>
      <c r="B39" s="15" t="n">
        <v>588764.7878184093</v>
      </c>
      <c r="C39" s="11" t="n">
        <v>0.0458150461954776</v>
      </c>
      <c r="D39" s="11" t="n">
        <v>-0.1041369495325278</v>
      </c>
      <c r="E39" s="15" t="n">
        <v>0</v>
      </c>
      <c r="F39" s="11" t="n">
        <v>0</v>
      </c>
    </row>
    <row r="40">
      <c r="A40" s="10" t="n">
        <v>342</v>
      </c>
      <c r="B40" s="15" t="n">
        <v>639063.0979856169</v>
      </c>
      <c r="C40" s="11" t="n">
        <v>0.06020180131670916</v>
      </c>
      <c r="D40" s="11" t="n">
        <v>-0.1255040035152188</v>
      </c>
      <c r="E40" s="15" t="n">
        <v>0</v>
      </c>
      <c r="F40" s="11" t="n">
        <v>0</v>
      </c>
    </row>
    <row r="41">
      <c r="A41" s="10" t="n">
        <v>352</v>
      </c>
      <c r="B41" s="15" t="n">
        <v>665015.155431395</v>
      </c>
      <c r="C41" s="11" t="n">
        <v>0.06725903036393599</v>
      </c>
      <c r="D41" s="11" t="n">
        <v>-0.06754216210287156</v>
      </c>
      <c r="E41" s="15" t="n">
        <v>8112.010624610075</v>
      </c>
      <c r="F41" s="11" t="n">
        <v>1</v>
      </c>
    </row>
    <row r="42">
      <c r="A42" s="10" t="n">
        <v>362</v>
      </c>
      <c r="B42" s="15" t="n">
        <v>516790.5953889306</v>
      </c>
      <c r="C42" s="11" t="n">
        <v>0.02333308332887429</v>
      </c>
      <c r="D42" s="11" t="n">
        <v>-0.1310215133154193</v>
      </c>
      <c r="E42" s="15" t="n">
        <v>34943.30324820263</v>
      </c>
      <c r="F42" s="11" t="n">
        <v>1</v>
      </c>
    </row>
    <row r="43">
      <c r="A43" s="10" t="n">
        <v>372</v>
      </c>
      <c r="B43" s="15" t="n">
        <v>506352.0515128124</v>
      </c>
      <c r="C43" s="11" t="n">
        <v>0.01985871170226994</v>
      </c>
      <c r="D43" s="11" t="n">
        <v>-0.07290297334184137</v>
      </c>
      <c r="E43" s="15" t="n">
        <v>4859.298776757111</v>
      </c>
      <c r="F43" s="11" t="n">
        <v>1</v>
      </c>
    </row>
    <row r="44">
      <c r="A44" s="10" t="n">
        <v>382</v>
      </c>
      <c r="B44" s="15" t="n">
        <v>607804.339346864</v>
      </c>
      <c r="C44" s="11" t="n">
        <v>0.05137718148661974</v>
      </c>
      <c r="D44" s="11" t="n">
        <v>-0.1132522325086991</v>
      </c>
      <c r="E44" s="15" t="n">
        <v>70011.82098244879</v>
      </c>
      <c r="F44" s="11" t="n">
        <v>1</v>
      </c>
    </row>
    <row r="45">
      <c r="A45" s="10" t="n">
        <v>392</v>
      </c>
      <c r="B45" s="15" t="n">
        <v>806521.2912846077</v>
      </c>
      <c r="C45" s="11" t="n">
        <v>0.1021326979128188</v>
      </c>
      <c r="D45" s="11" t="n">
        <v>-0.08358643007175237</v>
      </c>
      <c r="E45" s="15" t="n">
        <v>75297.21115190022</v>
      </c>
      <c r="F45" s="11" t="n">
        <v>1</v>
      </c>
    </row>
    <row r="46">
      <c r="A46" s="10" t="n">
        <v>402</v>
      </c>
      <c r="B46" s="15" t="n">
        <v>568716.4522017052</v>
      </c>
      <c r="C46" s="11" t="n">
        <v>0.03979377487751212</v>
      </c>
      <c r="D46" s="11" t="n">
        <v>-0.08577968022680227</v>
      </c>
      <c r="E46" s="15" t="n">
        <v>0</v>
      </c>
      <c r="F46" s="11" t="n">
        <v>0</v>
      </c>
    </row>
    <row r="47">
      <c r="A47" s="10" t="n">
        <v>412</v>
      </c>
      <c r="B47" s="15" t="n">
        <v>772965.9608341462</v>
      </c>
      <c r="C47" s="11" t="n">
        <v>0.09435436855585322</v>
      </c>
      <c r="D47" s="11" t="n">
        <v>-0.09794714267274118</v>
      </c>
      <c r="E47" s="15" t="n">
        <v>46994.32057277206</v>
      </c>
      <c r="F47" s="11" t="n">
        <v>1</v>
      </c>
    </row>
    <row r="48">
      <c r="A48" s="10" t="n">
        <v>422</v>
      </c>
      <c r="B48" s="15" t="n">
        <v>674069.5004585169</v>
      </c>
      <c r="C48" s="11" t="n">
        <v>0.06966723688498289</v>
      </c>
      <c r="D48" s="11" t="n">
        <v>-0.1290097929294362</v>
      </c>
      <c r="E48" s="15" t="n">
        <v>0</v>
      </c>
      <c r="F48" s="11" t="n">
        <v>0</v>
      </c>
    </row>
    <row r="49">
      <c r="A49" s="10" t="n">
        <v>432</v>
      </c>
      <c r="B49" s="15" t="n">
        <v>662105.8205798053</v>
      </c>
      <c r="C49" s="11" t="n">
        <v>0.06647942681634578</v>
      </c>
      <c r="D49" s="11" t="n">
        <v>-0.1374486538711229</v>
      </c>
      <c r="E49" s="15" t="n">
        <v>0</v>
      </c>
      <c r="F49" s="11" t="n">
        <v>0</v>
      </c>
    </row>
    <row r="50">
      <c r="A50" s="10" t="n">
        <v>442</v>
      </c>
      <c r="B50" s="15" t="n">
        <v>760878.9633777735</v>
      </c>
      <c r="C50" s="11" t="n">
        <v>0.09148350591556609</v>
      </c>
      <c r="D50" s="11" t="n">
        <v>-0.07985011571432132</v>
      </c>
      <c r="E50" s="15" t="n">
        <v>0</v>
      </c>
      <c r="F50" s="11" t="n">
        <v>0</v>
      </c>
    </row>
    <row r="51">
      <c r="A51" s="10" t="n">
        <v>453</v>
      </c>
      <c r="B51" s="15" t="n">
        <v>601768.8250798939</v>
      </c>
      <c r="C51" s="11" t="n">
        <v>0.04962990388891941</v>
      </c>
      <c r="D51" s="11" t="n">
        <v>-0.08741794295480787</v>
      </c>
      <c r="E51" s="15" t="n">
        <v>55498.03221570719</v>
      </c>
      <c r="F51" s="11" t="n">
        <v>1</v>
      </c>
    </row>
    <row r="52">
      <c r="A52" s="10" t="n">
        <v>463</v>
      </c>
      <c r="B52" s="15" t="n">
        <v>612768.0506896855</v>
      </c>
      <c r="C52" s="11" t="n">
        <v>0.05280337039832039</v>
      </c>
      <c r="D52" s="11" t="n">
        <v>-0.09185666558069516</v>
      </c>
      <c r="E52" s="15" t="n">
        <v>0</v>
      </c>
      <c r="F52" s="11" t="n">
        <v>0</v>
      </c>
    </row>
    <row r="53">
      <c r="A53" s="10" t="n">
        <v>473</v>
      </c>
      <c r="B53" s="15" t="n">
        <v>745841.6654389179</v>
      </c>
      <c r="C53" s="11" t="n">
        <v>0.08785836242572764</v>
      </c>
      <c r="D53" s="11" t="n">
        <v>-0.1116378562241697</v>
      </c>
      <c r="E53" s="15" t="n">
        <v>0</v>
      </c>
      <c r="F53" s="11" t="n">
        <v>0</v>
      </c>
    </row>
    <row r="54">
      <c r="A54" s="10" t="n">
        <v>483</v>
      </c>
      <c r="B54" s="15" t="n">
        <v>704665.7797135573</v>
      </c>
      <c r="C54" s="11" t="n">
        <v>0.07761040959949783</v>
      </c>
      <c r="D54" s="11" t="n">
        <v>-0.09004095428448855</v>
      </c>
      <c r="E54" s="15" t="n">
        <v>8235.728375838093</v>
      </c>
      <c r="F54" s="11" t="n">
        <v>1</v>
      </c>
    </row>
    <row r="55">
      <c r="A55" s="10" t="n">
        <v>493</v>
      </c>
      <c r="B55" s="15" t="n">
        <v>858140.2941354522</v>
      </c>
      <c r="C55" s="11" t="n">
        <v>0.1135873705014752</v>
      </c>
      <c r="D55" s="11" t="n">
        <v>-0.08602382467817704</v>
      </c>
      <c r="E55" s="15" t="n">
        <v>20926.24920436033</v>
      </c>
      <c r="F55" s="11" t="n">
        <v>1</v>
      </c>
    </row>
    <row r="56">
      <c r="A56" s="10" t="n">
        <v>503</v>
      </c>
      <c r="B56" s="15" t="n">
        <v>636992.6438181365</v>
      </c>
      <c r="C56" s="11" t="n">
        <v>0.0596285484951542</v>
      </c>
      <c r="D56" s="11" t="n">
        <v>-0.1000832967517399</v>
      </c>
      <c r="E56" s="15" t="n">
        <v>0</v>
      </c>
      <c r="F56" s="11" t="n">
        <v>0</v>
      </c>
    </row>
    <row r="57">
      <c r="A57" s="10" t="n">
        <v>513</v>
      </c>
      <c r="B57" s="15" t="n">
        <v>627005.3388039073</v>
      </c>
      <c r="C57" s="11" t="n">
        <v>0.0568413264991392</v>
      </c>
      <c r="D57" s="11" t="n">
        <v>-0.1898326813920233</v>
      </c>
      <c r="E57" s="15" t="n">
        <v>5591.504605480486</v>
      </c>
      <c r="F57" s="11" t="n">
        <v>1</v>
      </c>
    </row>
    <row r="58">
      <c r="A58" s="10" t="n">
        <v>523</v>
      </c>
      <c r="B58" s="15" t="n">
        <v>667147.2200157309</v>
      </c>
      <c r="C58" s="11" t="n">
        <v>0.06782854907467017</v>
      </c>
      <c r="D58" s="11" t="n">
        <v>-0.1281803167550788</v>
      </c>
      <c r="E58" s="15" t="n">
        <v>160020.768597066</v>
      </c>
      <c r="F58" s="11" t="n">
        <v>1</v>
      </c>
    </row>
    <row r="59">
      <c r="A59" s="10" t="n">
        <v>533</v>
      </c>
      <c r="B59" s="15" t="n">
        <v>528695.1983550503</v>
      </c>
      <c r="C59" s="11" t="n">
        <v>0.0272247514920505</v>
      </c>
      <c r="D59" s="11" t="n">
        <v>-0.06056818622516458</v>
      </c>
      <c r="E59" s="15" t="n">
        <v>6858.453535959687</v>
      </c>
      <c r="F59" s="11" t="n">
        <v>1</v>
      </c>
    </row>
    <row r="60">
      <c r="A60" s="10" t="n">
        <v>543</v>
      </c>
      <c r="B60" s="15" t="n">
        <v>872461.9894393962</v>
      </c>
      <c r="C60" s="11" t="n">
        <v>0.1166635329763943</v>
      </c>
      <c r="D60" s="11" t="n">
        <v>-0.05766344956616154</v>
      </c>
      <c r="E60" s="15" t="n">
        <v>24404.18146128287</v>
      </c>
      <c r="F60" s="11" t="n">
        <v>1</v>
      </c>
    </row>
    <row r="61">
      <c r="A61" s="10" t="n">
        <v>553</v>
      </c>
      <c r="B61" s="15" t="n">
        <v>683831.3471990288</v>
      </c>
      <c r="C61" s="11" t="n">
        <v>0.07223360712833249</v>
      </c>
      <c r="D61" s="11" t="n">
        <v>-0.105967128949528</v>
      </c>
      <c r="E61" s="15" t="n">
        <v>28982.46861072037</v>
      </c>
      <c r="F61" s="11" t="n">
        <v>1</v>
      </c>
    </row>
    <row r="62">
      <c r="A62" s="10" t="n">
        <v>563</v>
      </c>
      <c r="B62" s="15" t="n">
        <v>921521.3132585792</v>
      </c>
      <c r="C62" s="11" t="n">
        <v>0.126891608964117</v>
      </c>
      <c r="D62" s="11" t="n">
        <v>-0.05842206654280713</v>
      </c>
      <c r="E62" s="15" t="n">
        <v>49.73752566804786</v>
      </c>
      <c r="F62" s="11" t="n">
        <v>1</v>
      </c>
    </row>
    <row r="63">
      <c r="A63" s="10" t="n">
        <v>573</v>
      </c>
      <c r="B63" s="15" t="n">
        <v>584115.9854641082</v>
      </c>
      <c r="C63" s="11" t="n">
        <v>0.04443422877507297</v>
      </c>
      <c r="D63" s="11" t="n">
        <v>-0.09425064100779301</v>
      </c>
      <c r="E63" s="15" t="n">
        <v>0</v>
      </c>
      <c r="F63" s="11" t="n">
        <v>0</v>
      </c>
    </row>
    <row r="64">
      <c r="A64" s="10" t="n">
        <v>583</v>
      </c>
      <c r="B64" s="15" t="n">
        <v>535144.7956729943</v>
      </c>
      <c r="C64" s="11" t="n">
        <v>0.02930274760491991</v>
      </c>
      <c r="D64" s="11" t="n">
        <v>-0.1089991707485378</v>
      </c>
      <c r="E64" s="15" t="n">
        <v>0</v>
      </c>
      <c r="F64" s="11" t="n">
        <v>0</v>
      </c>
    </row>
    <row r="65">
      <c r="A65" s="10" t="n">
        <v>593</v>
      </c>
      <c r="B65" s="15" t="n">
        <v>704727.6261573007</v>
      </c>
      <c r="C65" s="11" t="n">
        <v>0.07762617213931744</v>
      </c>
      <c r="D65" s="11" t="n">
        <v>-0.08605576200373022</v>
      </c>
      <c r="E65" s="15" t="n">
        <v>47313.76914826549</v>
      </c>
      <c r="F65" s="11" t="n">
        <v>1</v>
      </c>
    </row>
    <row r="66">
      <c r="A66" s="10" t="n">
        <v>603</v>
      </c>
      <c r="B66" s="15" t="n">
        <v>738500.3685731365</v>
      </c>
      <c r="C66" s="11" t="n">
        <v>0.08606637277697105</v>
      </c>
      <c r="D66" s="11" t="n">
        <v>-0.1244323940859253</v>
      </c>
      <c r="E66" s="15" t="n">
        <v>35014.64001392679</v>
      </c>
      <c r="F66" s="11" t="n">
        <v>1</v>
      </c>
    </row>
    <row r="67">
      <c r="A67" s="10" t="n">
        <v>613</v>
      </c>
      <c r="B67" s="15" t="n">
        <v>549555.5708011837</v>
      </c>
      <c r="C67" s="11" t="n">
        <v>0.03387138860217132</v>
      </c>
      <c r="D67" s="11" t="n">
        <v>-0.1397909153418654</v>
      </c>
      <c r="E67" s="15" t="n">
        <v>30939.55006383827</v>
      </c>
      <c r="F67" s="11" t="n">
        <v>1</v>
      </c>
    </row>
    <row r="68">
      <c r="A68" s="10" t="n">
        <v>623</v>
      </c>
      <c r="B68" s="15" t="n">
        <v>606385.3054907924</v>
      </c>
      <c r="C68" s="11" t="n">
        <v>0.05096767655961809</v>
      </c>
      <c r="D68" s="11" t="n">
        <v>-0.08430613621580862</v>
      </c>
      <c r="E68" s="15" t="n">
        <v>137837.725330503</v>
      </c>
      <c r="F68" s="11" t="n">
        <v>1</v>
      </c>
    </row>
    <row r="69">
      <c r="A69" s="10" t="n">
        <v>633</v>
      </c>
      <c r="B69" s="15" t="n">
        <v>596720.467922202</v>
      </c>
      <c r="C69" s="11" t="n">
        <v>0.04815715547768007</v>
      </c>
      <c r="D69" s="11" t="n">
        <v>-0.1063156883623435</v>
      </c>
      <c r="E69" s="15" t="n">
        <v>0</v>
      </c>
      <c r="F69" s="11" t="n">
        <v>0</v>
      </c>
    </row>
    <row r="70">
      <c r="A70" s="10" t="n">
        <v>643</v>
      </c>
      <c r="B70" s="15" t="n">
        <v>568841.4832780001</v>
      </c>
      <c r="C70" s="11" t="n">
        <v>0.0398318707883043</v>
      </c>
      <c r="D70" s="11" t="n">
        <v>-0.1117027402520352</v>
      </c>
      <c r="E70" s="15" t="n">
        <v>67732.19050592843</v>
      </c>
      <c r="F70" s="11" t="n">
        <v>1</v>
      </c>
    </row>
    <row r="71">
      <c r="A71" s="10" t="n">
        <v>653</v>
      </c>
      <c r="B71" s="15" t="n">
        <v>521492.0171810186</v>
      </c>
      <c r="C71" s="11" t="n">
        <v>0.02487883654733714</v>
      </c>
      <c r="D71" s="11" t="n">
        <v>-0.08964374848580714</v>
      </c>
      <c r="E71" s="15" t="n">
        <v>38591.5242060499</v>
      </c>
      <c r="F71" s="11" t="n">
        <v>1</v>
      </c>
    </row>
    <row r="72">
      <c r="A72" s="10" t="n">
        <v>663</v>
      </c>
      <c r="B72" s="15" t="n">
        <v>829851.495459339</v>
      </c>
      <c r="C72" s="11" t="n">
        <v>0.1073833205488115</v>
      </c>
      <c r="D72" s="11" t="n">
        <v>-0.05743287218644366</v>
      </c>
      <c r="E72" s="15" t="n">
        <v>0</v>
      </c>
      <c r="F72" s="11" t="n">
        <v>0</v>
      </c>
    </row>
    <row r="73">
      <c r="A73" s="10" t="n">
        <v>674</v>
      </c>
      <c r="B73" s="15" t="n">
        <v>686044.1335309073</v>
      </c>
      <c r="C73" s="11" t="n">
        <v>0.07281109630909333</v>
      </c>
      <c r="D73" s="11" t="n">
        <v>-0.07769119668216606</v>
      </c>
      <c r="E73" s="15" t="n">
        <v>0</v>
      </c>
      <c r="F73" s="11" t="n">
        <v>0</v>
      </c>
    </row>
    <row r="74">
      <c r="A74" s="10" t="n">
        <v>684</v>
      </c>
      <c r="B74" s="15" t="n">
        <v>601815.937427145</v>
      </c>
      <c r="C74" s="11" t="n">
        <v>0.04964359932406026</v>
      </c>
      <c r="D74" s="11" t="n">
        <v>-0.08929942300832039</v>
      </c>
      <c r="E74" s="15" t="n">
        <v>82274.40072913712</v>
      </c>
      <c r="F74" s="11" t="n">
        <v>1</v>
      </c>
    </row>
    <row r="75">
      <c r="A75" s="10" t="n">
        <v>694</v>
      </c>
      <c r="B75" s="15" t="n">
        <v>887054.1793379855</v>
      </c>
      <c r="C75" s="11" t="n">
        <v>0.1197548154208987</v>
      </c>
      <c r="D75" s="11" t="n">
        <v>-0.05334125215864294</v>
      </c>
      <c r="E75" s="15" t="n">
        <v>0</v>
      </c>
      <c r="F75" s="11" t="n">
        <v>0</v>
      </c>
    </row>
    <row r="76">
      <c r="A76" s="10" t="n">
        <v>704</v>
      </c>
      <c r="B76" s="15" t="n">
        <v>781741.0190932585</v>
      </c>
      <c r="C76" s="11" t="n">
        <v>0.09641524237212851</v>
      </c>
      <c r="D76" s="11" t="n">
        <v>-0.05975025979721194</v>
      </c>
      <c r="E76" s="15" t="n">
        <v>6730.503565224384</v>
      </c>
      <c r="F76" s="11" t="n">
        <v>1</v>
      </c>
    </row>
    <row r="77">
      <c r="A77" s="10" t="n">
        <v>714</v>
      </c>
      <c r="B77" s="15" t="n">
        <v>597447.5679541058</v>
      </c>
      <c r="C77" s="11" t="n">
        <v>0.04836990960625287</v>
      </c>
      <c r="D77" s="11" t="n">
        <v>-0.1064065997509264</v>
      </c>
      <c r="E77" s="15" t="n">
        <v>9924.059719629618</v>
      </c>
      <c r="F77" s="11" t="n">
        <v>1</v>
      </c>
    </row>
    <row r="78">
      <c r="A78" s="10" t="n">
        <v>724</v>
      </c>
      <c r="B78" s="15" t="n">
        <v>675237.4838038727</v>
      </c>
      <c r="C78" s="11" t="n">
        <v>0.06997592228310467</v>
      </c>
      <c r="D78" s="11" t="n">
        <v>-0.08056945276152772</v>
      </c>
      <c r="E78" s="15" t="n">
        <v>36565.18719779074</v>
      </c>
      <c r="F78" s="11" t="n">
        <v>1</v>
      </c>
    </row>
    <row r="79">
      <c r="A79" s="10" t="n">
        <v>734</v>
      </c>
      <c r="B79" s="15" t="n">
        <v>645368.1331311621</v>
      </c>
      <c r="C79" s="11" t="n">
        <v>0.06193801345993899</v>
      </c>
      <c r="D79" s="11" t="n">
        <v>-0.08680735050110522</v>
      </c>
      <c r="E79" s="15" t="n">
        <v>0</v>
      </c>
      <c r="F79" s="11" t="n">
        <v>0</v>
      </c>
    </row>
    <row r="80">
      <c r="A80" s="10" t="n">
        <v>744</v>
      </c>
      <c r="B80" s="15" t="n">
        <v>469154.2178614099</v>
      </c>
      <c r="C80" s="11" t="n">
        <v>0.00697151437771093</v>
      </c>
      <c r="D80" s="11" t="n">
        <v>-0.1544167854038869</v>
      </c>
      <c r="E80" s="15" t="n">
        <v>43459.60914382015</v>
      </c>
      <c r="F80" s="11" t="n">
        <v>1</v>
      </c>
    </row>
    <row r="81">
      <c r="A81" s="10" t="n">
        <v>754</v>
      </c>
      <c r="B81" s="15" t="n">
        <v>658725.0401921081</v>
      </c>
      <c r="C81" s="11" t="n">
        <v>0.06556989756227916</v>
      </c>
      <c r="D81" s="11" t="n">
        <v>-0.08765548131798284</v>
      </c>
      <c r="E81" s="15" t="n">
        <v>94424.32986995636</v>
      </c>
      <c r="F81" s="11" t="n">
        <v>1</v>
      </c>
    </row>
    <row r="82">
      <c r="A82" s="10" t="n">
        <v>764</v>
      </c>
      <c r="B82" s="15" t="n">
        <v>547487.0794357681</v>
      </c>
      <c r="C82" s="11" t="n">
        <v>0.03322179834025829</v>
      </c>
      <c r="D82" s="11" t="n">
        <v>-0.1258723736382036</v>
      </c>
      <c r="E82" s="15" t="n">
        <v>47451.14955199628</v>
      </c>
      <c r="F82" s="11" t="n">
        <v>1</v>
      </c>
    </row>
    <row r="83">
      <c r="A83" s="10" t="n">
        <v>774</v>
      </c>
      <c r="B83" s="15" t="n">
        <v>756515.380763679</v>
      </c>
      <c r="C83" s="11" t="n">
        <v>0.09043774182057529</v>
      </c>
      <c r="D83" s="11" t="n">
        <v>-0.0523070369894294</v>
      </c>
      <c r="E83" s="15" t="n">
        <v>0</v>
      </c>
      <c r="F83" s="11" t="n">
        <v>0</v>
      </c>
    </row>
    <row r="84">
      <c r="A84" s="10" t="n">
        <v>784</v>
      </c>
      <c r="B84" s="15" t="n">
        <v>903014.8307477236</v>
      </c>
      <c r="C84" s="11" t="n">
        <v>0.1230878482096587</v>
      </c>
      <c r="D84" s="11" t="n">
        <v>-0.0486876440599735</v>
      </c>
      <c r="E84" s="15" t="n">
        <v>45204.50252615584</v>
      </c>
      <c r="F84" s="11" t="n">
        <v>1</v>
      </c>
    </row>
    <row r="85">
      <c r="A85" s="10" t="n">
        <v>794</v>
      </c>
      <c r="B85" s="15" t="n">
        <v>645596.9753191529</v>
      </c>
      <c r="C85" s="11" t="n">
        <v>0.06200076325833792</v>
      </c>
      <c r="D85" s="11" t="n">
        <v>-0.0806272745726937</v>
      </c>
      <c r="E85" s="15" t="n">
        <v>0</v>
      </c>
      <c r="F85" s="11" t="n">
        <v>0</v>
      </c>
    </row>
    <row r="86">
      <c r="A86" s="10" t="n">
        <v>804</v>
      </c>
      <c r="B86" s="15" t="n">
        <v>554945.2174477566</v>
      </c>
      <c r="C86" s="11" t="n">
        <v>0.03555443554089499</v>
      </c>
      <c r="D86" s="11" t="n">
        <v>-0.08750306173308597</v>
      </c>
      <c r="E86" s="15" t="n">
        <v>0</v>
      </c>
      <c r="F86" s="11" t="n">
        <v>0</v>
      </c>
    </row>
    <row r="87">
      <c r="A87" s="10" t="n">
        <v>814</v>
      </c>
      <c r="B87" s="15" t="n">
        <v>773943.7103137197</v>
      </c>
      <c r="C87" s="11" t="n">
        <v>0.09458496105126035</v>
      </c>
      <c r="D87" s="11" t="n">
        <v>-0.07523303890254684</v>
      </c>
      <c r="E87" s="15" t="n">
        <v>101822.1375907844</v>
      </c>
      <c r="F87" s="11" t="n">
        <v>1</v>
      </c>
    </row>
    <row r="88">
      <c r="A88" s="10" t="n">
        <v>824</v>
      </c>
      <c r="B88" s="15" t="n">
        <v>588955.8952212865</v>
      </c>
      <c r="C88" s="11" t="n">
        <v>0.0458716154673362</v>
      </c>
      <c r="D88" s="11" t="n">
        <v>-0.09922595460906058</v>
      </c>
      <c r="E88" s="15" t="n">
        <v>60733.36742521881</v>
      </c>
      <c r="F88" s="11" t="n">
        <v>1</v>
      </c>
    </row>
    <row r="89">
      <c r="A89" s="10" t="n">
        <v>834</v>
      </c>
      <c r="B89" s="15" t="n">
        <v>745683.1468893926</v>
      </c>
      <c r="C89" s="11" t="n">
        <v>0.08781982408465416</v>
      </c>
      <c r="D89" s="11" t="n">
        <v>-0.1170130422749064</v>
      </c>
      <c r="E89" s="15" t="n">
        <v>0</v>
      </c>
      <c r="F89" s="11" t="n">
        <v>0</v>
      </c>
    </row>
    <row r="90">
      <c r="A90" s="10" t="n">
        <v>844</v>
      </c>
      <c r="B90" s="15" t="n">
        <v>630127.3570623705</v>
      </c>
      <c r="C90" s="11" t="n">
        <v>0.05771655915414575</v>
      </c>
      <c r="D90" s="11" t="n">
        <v>-0.08733217256612891</v>
      </c>
      <c r="E90" s="15" t="n">
        <v>116432.6411241695</v>
      </c>
      <c r="F90" s="11" t="n">
        <v>1</v>
      </c>
    </row>
    <row r="91">
      <c r="A91" s="10" t="n">
        <v>854</v>
      </c>
      <c r="B91" s="15" t="n">
        <v>594456.3408024233</v>
      </c>
      <c r="C91" s="11" t="n">
        <v>0.04749327075401322</v>
      </c>
      <c r="D91" s="11" t="n">
        <v>-0.1076879884625962</v>
      </c>
      <c r="E91" s="15" t="n">
        <v>24431.6681896661</v>
      </c>
      <c r="F91" s="11" t="n">
        <v>1</v>
      </c>
    </row>
    <row r="92">
      <c r="A92" s="10" t="n">
        <v>864</v>
      </c>
      <c r="B92" s="15" t="n">
        <v>698744.2619481563</v>
      </c>
      <c r="C92" s="11" t="n">
        <v>0.07609585064620616</v>
      </c>
      <c r="D92" s="11" t="n">
        <v>-0.1415846415098648</v>
      </c>
      <c r="E92" s="15" t="n">
        <v>144041.9648771773</v>
      </c>
      <c r="F92" s="11" t="n">
        <v>1</v>
      </c>
    </row>
    <row r="93">
      <c r="A93" s="10" t="n">
        <v>874</v>
      </c>
      <c r="B93" s="15" t="n">
        <v>864265.242198487</v>
      </c>
      <c r="C93" s="11" t="n">
        <v>0.1149081468760726</v>
      </c>
      <c r="D93" s="11" t="n">
        <v>-0.05413679658824766</v>
      </c>
      <c r="E93" s="15" t="n">
        <v>60364.10063289729</v>
      </c>
      <c r="F93" s="11" t="n">
        <v>1</v>
      </c>
    </row>
    <row r="94">
      <c r="A94" s="10" t="n">
        <v>884</v>
      </c>
      <c r="B94" s="15" t="n">
        <v>670259.7539969804</v>
      </c>
      <c r="C94" s="11" t="n">
        <v>0.06865725423135016</v>
      </c>
      <c r="D94" s="11" t="n">
        <v>-0.1139723081940661</v>
      </c>
      <c r="E94" s="15" t="n">
        <v>5365.413579680334</v>
      </c>
      <c r="F94" s="11" t="n">
        <v>1</v>
      </c>
    </row>
    <row r="95">
      <c r="A95" s="10" t="n">
        <v>895</v>
      </c>
      <c r="B95" s="15" t="n">
        <v>464785.7287055427</v>
      </c>
      <c r="C95" s="11" t="n">
        <v>0.005402695226648602</v>
      </c>
      <c r="D95" s="11" t="n">
        <v>-0.1613764600584772</v>
      </c>
      <c r="E95" s="15" t="n">
        <v>52300.68041986802</v>
      </c>
      <c r="F95" s="11" t="n">
        <v>1</v>
      </c>
    </row>
    <row r="96">
      <c r="A96" s="10" t="n">
        <v>905</v>
      </c>
      <c r="B96" s="15" t="n">
        <v>665332.2594032218</v>
      </c>
      <c r="C96" s="11" t="n">
        <v>0.06734383165352575</v>
      </c>
      <c r="D96" s="11" t="n">
        <v>-0.1081783410179515</v>
      </c>
      <c r="E96" s="15" t="n">
        <v>40455.48771679182</v>
      </c>
      <c r="F96" s="11" t="n">
        <v>1</v>
      </c>
    </row>
    <row r="97">
      <c r="A97" s="10" t="n">
        <v>915</v>
      </c>
      <c r="B97" s="15" t="n">
        <v>701663.6797056114</v>
      </c>
      <c r="C97" s="11" t="n">
        <v>0.0768438873631323</v>
      </c>
      <c r="D97" s="11" t="n">
        <v>-0.07213369970921935</v>
      </c>
      <c r="E97" s="15" t="n">
        <v>0</v>
      </c>
      <c r="F97" s="11" t="n">
        <v>0</v>
      </c>
    </row>
    <row r="98">
      <c r="A98" s="10" t="n">
        <v>925</v>
      </c>
      <c r="B98" s="15" t="n">
        <v>844038.4395313093</v>
      </c>
      <c r="C98" s="11" t="n">
        <v>0.1105163372684594</v>
      </c>
      <c r="D98" s="11" t="n">
        <v>-0.08665080739857789</v>
      </c>
      <c r="E98" s="15" t="n">
        <v>0</v>
      </c>
      <c r="F98" s="11" t="n">
        <v>0</v>
      </c>
    </row>
    <row r="99">
      <c r="A99" s="10" t="n">
        <v>935</v>
      </c>
      <c r="B99" s="15" t="n">
        <v>478343.8831463888</v>
      </c>
      <c r="C99" s="11" t="n">
        <v>0.01023238173335206</v>
      </c>
      <c r="D99" s="11" t="n">
        <v>-0.1556737617406082</v>
      </c>
      <c r="E99" s="15" t="n">
        <v>27150.11046278699</v>
      </c>
      <c r="F99" s="11" t="n">
        <v>1</v>
      </c>
    </row>
    <row r="100">
      <c r="A100" s="10" t="n">
        <v>945</v>
      </c>
      <c r="B100" s="15" t="n">
        <v>775064.7345830093</v>
      </c>
      <c r="C100" s="11" t="n">
        <v>0.09484904494327195</v>
      </c>
      <c r="D100" s="11" t="n">
        <v>-0.07761636211666789</v>
      </c>
      <c r="E100" s="15" t="n">
        <v>0</v>
      </c>
      <c r="F100" s="11" t="n">
        <v>0</v>
      </c>
    </row>
    <row r="101">
      <c r="A101" s="10" t="n">
        <v>955</v>
      </c>
      <c r="B101" s="15" t="n">
        <v>770141.5172863996</v>
      </c>
      <c r="C101" s="11" t="n">
        <v>0.09368688364911137</v>
      </c>
      <c r="D101" s="11" t="n">
        <v>-0.04341431421754249</v>
      </c>
      <c r="E101" s="15" t="n">
        <v>5214.891059570221</v>
      </c>
      <c r="F101" s="11" t="n">
        <v>1</v>
      </c>
    </row>
    <row r="102">
      <c r="A102" s="10" t="n">
        <v>965</v>
      </c>
      <c r="B102" s="15" t="n">
        <v>542352.3863188931</v>
      </c>
      <c r="C102" s="11" t="n">
        <v>0.03160041204226105</v>
      </c>
      <c r="D102" s="11" t="n">
        <v>-0.09640458026458054</v>
      </c>
      <c r="E102" s="15" t="n">
        <v>52059.53294075338</v>
      </c>
      <c r="F102" s="11" t="n">
        <v>1</v>
      </c>
    </row>
    <row r="103">
      <c r="A103" s="10" t="n">
        <v>975</v>
      </c>
      <c r="B103" s="15" t="n">
        <v>641527.3145481979</v>
      </c>
      <c r="C103" s="11" t="n">
        <v>0.06088206257342521</v>
      </c>
      <c r="D103" s="11" t="n">
        <v>-0.07171822511235948</v>
      </c>
      <c r="E103" s="15" t="n">
        <v>24193.22629935285</v>
      </c>
      <c r="F103" s="11" t="n">
        <v>1</v>
      </c>
    </row>
    <row r="104">
      <c r="A104" s="10" t="n">
        <v>985</v>
      </c>
      <c r="B104" s="15" t="n">
        <v>467556.9927792893</v>
      </c>
      <c r="C104" s="11" t="n">
        <v>0.006399333501434512</v>
      </c>
      <c r="D104" s="11" t="n">
        <v>-0.0921045583863217</v>
      </c>
      <c r="E104" s="15" t="n">
        <v>0</v>
      </c>
      <c r="F104" s="11" t="n">
        <v>0</v>
      </c>
    </row>
    <row r="105">
      <c r="A105" s="10" t="n">
        <v>995</v>
      </c>
      <c r="B105" s="15" t="n">
        <v>608334.355116242</v>
      </c>
      <c r="C105" s="11" t="n">
        <v>0.05152992914112264</v>
      </c>
      <c r="D105" s="11" t="n">
        <v>-0.1093578840881484</v>
      </c>
      <c r="E105" s="15" t="n">
        <v>0</v>
      </c>
      <c r="F105" s="11" t="n">
        <v>0</v>
      </c>
    </row>
    <row r="106">
      <c r="A106" s="10" t="n">
        <v>1005</v>
      </c>
      <c r="B106" s="15" t="n">
        <v>684775.3679972338</v>
      </c>
      <c r="C106" s="11" t="n">
        <v>0.07248016623816178</v>
      </c>
      <c r="D106" s="11" t="n">
        <v>-0.1412450509734875</v>
      </c>
      <c r="E106" s="15" t="n">
        <v>66529.87192834483</v>
      </c>
      <c r="F106" s="11" t="n">
        <v>1</v>
      </c>
    </row>
    <row r="107">
      <c r="A107" s="10" t="n">
        <v>1015</v>
      </c>
      <c r="B107" s="15" t="n">
        <v>657448.5267090816</v>
      </c>
      <c r="C107" s="11" t="n">
        <v>0.06522546605912094</v>
      </c>
      <c r="D107" s="11" t="n">
        <v>-0.06342010002190501</v>
      </c>
      <c r="E107" s="15" t="n">
        <v>70297.66601410837</v>
      </c>
      <c r="F107" s="11" t="n">
        <v>1</v>
      </c>
    </row>
    <row r="108">
      <c r="A108" s="10" t="n">
        <v>1025</v>
      </c>
      <c r="B108" s="15" t="n">
        <v>648766.1966734325</v>
      </c>
      <c r="C108" s="11" t="n">
        <v>0.06286788106986618</v>
      </c>
      <c r="D108" s="11" t="n">
        <v>-0.1312292454902382</v>
      </c>
      <c r="E108" s="15" t="n">
        <v>39212.36430753221</v>
      </c>
      <c r="F108" s="11" t="n">
        <v>1</v>
      </c>
    </row>
    <row r="109">
      <c r="A109" s="10" t="n">
        <v>1035</v>
      </c>
      <c r="B109" s="15" t="n">
        <v>433075.0424941152</v>
      </c>
      <c r="C109" s="11" t="n">
        <v>-0.006369057929915156</v>
      </c>
      <c r="D109" s="11" t="n">
        <v>-0.1894742846536502</v>
      </c>
      <c r="E109" s="15" t="n">
        <v>8012.768724976394</v>
      </c>
      <c r="F109" s="11" t="n">
        <v>1</v>
      </c>
    </row>
    <row r="110">
      <c r="A110" s="10" t="n">
        <v>1045</v>
      </c>
      <c r="B110" s="15" t="n">
        <v>668258.3962690432</v>
      </c>
      <c r="C110" s="11" t="n">
        <v>0.06812476633204234</v>
      </c>
      <c r="D110" s="11" t="n">
        <v>-0.06364019196497228</v>
      </c>
      <c r="E110" s="15" t="n">
        <v>65448.45267558732</v>
      </c>
      <c r="F110" s="11" t="n">
        <v>1</v>
      </c>
    </row>
    <row r="111">
      <c r="A111" s="10" t="n">
        <v>1055</v>
      </c>
      <c r="B111" s="15" t="n">
        <v>769640.7163266932</v>
      </c>
      <c r="C111" s="11" t="n">
        <v>0.09356831931379994</v>
      </c>
      <c r="D111" s="11" t="n">
        <v>-0.08658809147061397</v>
      </c>
      <c r="E111" s="15" t="n">
        <v>11105.61155853141</v>
      </c>
      <c r="F111" s="11" t="n">
        <v>1</v>
      </c>
    </row>
    <row r="112">
      <c r="A112" s="10" t="n">
        <v>1065</v>
      </c>
      <c r="B112" s="15" t="n">
        <v>653029.4208801708</v>
      </c>
      <c r="C112" s="11" t="n">
        <v>0.06402877359612003</v>
      </c>
      <c r="D112" s="11" t="n">
        <v>-0.08381487125165521</v>
      </c>
      <c r="E112" s="15" t="n">
        <v>73279.47925668897</v>
      </c>
      <c r="F112" s="11" t="n">
        <v>1</v>
      </c>
    </row>
    <row r="113">
      <c r="A113" s="10" t="n">
        <v>1075</v>
      </c>
      <c r="B113" s="15" t="n">
        <v>544222.1487847391</v>
      </c>
      <c r="C113" s="11" t="n">
        <v>0.03219230361455794</v>
      </c>
      <c r="D113" s="11" t="n">
        <v>-0.1001305814894691</v>
      </c>
      <c r="E113" s="15" t="n">
        <v>55789.86146194478</v>
      </c>
      <c r="F113" s="11" t="n">
        <v>1</v>
      </c>
    </row>
    <row r="114">
      <c r="A114" s="10" t="n">
        <v>1085</v>
      </c>
      <c r="B114" s="15" t="n">
        <v>684686.0167165871</v>
      </c>
      <c r="C114" s="11" t="n">
        <v>0.07245684163393373</v>
      </c>
      <c r="D114" s="11" t="n">
        <v>-0.1012077507995957</v>
      </c>
      <c r="E114" s="15" t="n">
        <v>77196.61292655731</v>
      </c>
      <c r="F114" s="11" t="n">
        <v>1</v>
      </c>
    </row>
    <row r="115">
      <c r="A115" s="10" t="n">
        <v>1095</v>
      </c>
      <c r="B115" s="15" t="n">
        <v>902355.4458095909</v>
      </c>
      <c r="C115" s="11" t="n">
        <v>0.1229511260873914</v>
      </c>
      <c r="D115" s="11" t="n">
        <v>-0.06902429983181624</v>
      </c>
      <c r="E115" s="15" t="n">
        <v>74152.6575449559</v>
      </c>
      <c r="F115" s="11" t="n">
        <v>1</v>
      </c>
    </row>
    <row r="116">
      <c r="A116" s="10" t="n">
        <v>1105</v>
      </c>
      <c r="B116" s="15" t="n">
        <v>795853.2534205294</v>
      </c>
      <c r="C116" s="11" t="n">
        <v>0.0996895050771871</v>
      </c>
      <c r="D116" s="11" t="n">
        <v>-0.07752572272049607</v>
      </c>
      <c r="E116" s="15" t="n">
        <v>23487.51937738647</v>
      </c>
      <c r="F116" s="11" t="n">
        <v>1</v>
      </c>
    </row>
    <row r="117">
      <c r="A117" s="10" t="n">
        <v>1116</v>
      </c>
      <c r="B117" s="15" t="n">
        <v>811322.7411715084</v>
      </c>
      <c r="C117" s="11" t="n">
        <v>0.1032235465466909</v>
      </c>
      <c r="D117" s="11" t="n">
        <v>-0.1510245770766462</v>
      </c>
      <c r="E117" s="15" t="n">
        <v>11667.3594202961</v>
      </c>
      <c r="F117" s="11" t="n">
        <v>1</v>
      </c>
    </row>
    <row r="118">
      <c r="A118" s="10" t="n">
        <v>1126</v>
      </c>
      <c r="B118" s="15" t="n">
        <v>609192.2631110926</v>
      </c>
      <c r="C118" s="11" t="n">
        <v>0.05177693867132516</v>
      </c>
      <c r="D118" s="11" t="n">
        <v>-0.08243568108784738</v>
      </c>
      <c r="E118" s="15" t="n">
        <v>0</v>
      </c>
      <c r="F118" s="11" t="n">
        <v>0</v>
      </c>
    </row>
    <row r="119">
      <c r="A119" s="10" t="n">
        <v>1136</v>
      </c>
      <c r="B119" s="15" t="n">
        <v>602937.3049721677</v>
      </c>
      <c r="C119" s="11" t="n">
        <v>0.04996931449361397</v>
      </c>
      <c r="D119" s="11" t="n">
        <v>-0.1070193409696029</v>
      </c>
      <c r="E119" s="15" t="n">
        <v>83194.73606625882</v>
      </c>
      <c r="F119" s="11" t="n">
        <v>1</v>
      </c>
    </row>
    <row r="120">
      <c r="A120" s="10" t="n">
        <v>1146</v>
      </c>
      <c r="B120" s="15" t="n">
        <v>696642.1515264916</v>
      </c>
      <c r="C120" s="11" t="n">
        <v>0.07555561650320453</v>
      </c>
      <c r="D120" s="11" t="n">
        <v>-0.0846877231927996</v>
      </c>
      <c r="E120" s="15" t="n">
        <v>0</v>
      </c>
      <c r="F120" s="11" t="n">
        <v>0</v>
      </c>
    </row>
    <row r="121">
      <c r="A121" s="10" t="n">
        <v>1156</v>
      </c>
      <c r="B121" s="15" t="n">
        <v>680738.3290425192</v>
      </c>
      <c r="C121" s="11" t="n">
        <v>0.07142378134234684</v>
      </c>
      <c r="D121" s="11" t="n">
        <v>-0.1115914376206671</v>
      </c>
      <c r="E121" s="15" t="n">
        <v>17930.8039184021</v>
      </c>
      <c r="F121" s="11" t="n">
        <v>1</v>
      </c>
    </row>
    <row r="122">
      <c r="A122" s="10" t="n">
        <v>1166</v>
      </c>
      <c r="B122" s="15" t="n">
        <v>619867.0209960807</v>
      </c>
      <c r="C122" s="11" t="n">
        <v>0.05482642957989614</v>
      </c>
      <c r="D122" s="11" t="n">
        <v>-0.08337740149381789</v>
      </c>
      <c r="E122" s="15" t="n">
        <v>0</v>
      </c>
      <c r="F122" s="11" t="n">
        <v>0</v>
      </c>
    </row>
    <row r="123">
      <c r="A123" s="10" t="n">
        <v>1176</v>
      </c>
      <c r="B123" s="15" t="n">
        <v>716453.8368104377</v>
      </c>
      <c r="C123" s="11" t="n">
        <v>0.08059416101618178</v>
      </c>
      <c r="D123" s="11" t="n">
        <v>-0.1197253060719712</v>
      </c>
      <c r="E123" s="15" t="n">
        <v>38494.01569441635</v>
      </c>
      <c r="F123" s="11" t="n">
        <v>1</v>
      </c>
    </row>
    <row r="124">
      <c r="A124" s="10" t="n">
        <v>1186</v>
      </c>
      <c r="B124" s="15" t="n">
        <v>568636.796049593</v>
      </c>
      <c r="C124" s="11" t="n">
        <v>0.03976950068226648</v>
      </c>
      <c r="D124" s="11" t="n">
        <v>-0.0715896414420476</v>
      </c>
      <c r="E124" s="15" t="n">
        <v>14598.41756170394</v>
      </c>
      <c r="F124" s="11" t="n">
        <v>1</v>
      </c>
    </row>
    <row r="125">
      <c r="A125" s="10" t="n">
        <v>1196</v>
      </c>
      <c r="B125" s="15" t="n">
        <v>1099471.016459152</v>
      </c>
      <c r="C125" s="11" t="n">
        <v>0.1605447160547206</v>
      </c>
      <c r="D125" s="11" t="n">
        <v>-0.06724427429507951</v>
      </c>
      <c r="E125" s="15" t="n">
        <v>0</v>
      </c>
      <c r="F125" s="11" t="n">
        <v>0</v>
      </c>
    </row>
    <row r="126">
      <c r="A126" s="10" t="n">
        <v>1206</v>
      </c>
      <c r="B126" s="15" t="n">
        <v>721395.2592213249</v>
      </c>
      <c r="C126" s="11" t="n">
        <v>0.08183275944022683</v>
      </c>
      <c r="D126" s="11" t="n">
        <v>-0.1140707624149186</v>
      </c>
      <c r="E126" s="15" t="n">
        <v>676.688556073997</v>
      </c>
      <c r="F126" s="11" t="n">
        <v>1</v>
      </c>
    </row>
    <row r="127">
      <c r="A127" s="10" t="n">
        <v>1216</v>
      </c>
      <c r="B127" s="15" t="n">
        <v>749356.2678772586</v>
      </c>
      <c r="C127" s="11" t="n">
        <v>0.08871106892006853</v>
      </c>
      <c r="D127" s="11" t="n">
        <v>-0.05624520241384878</v>
      </c>
      <c r="E127" s="15" t="n">
        <v>135579.9043616211</v>
      </c>
      <c r="F127" s="11" t="n">
        <v>1</v>
      </c>
    </row>
    <row r="128">
      <c r="A128" s="10" t="n">
        <v>1226</v>
      </c>
      <c r="B128" s="15" t="n">
        <v>870559.4467661013</v>
      </c>
      <c r="C128" s="11" t="n">
        <v>0.1162573198760972</v>
      </c>
      <c r="D128" s="11" t="n">
        <v>-0.04535762438304203</v>
      </c>
      <c r="E128" s="15" t="n">
        <v>37575.63189107927</v>
      </c>
      <c r="F128" s="11" t="n">
        <v>1</v>
      </c>
    </row>
    <row r="129">
      <c r="A129" s="10" t="n">
        <v>1236</v>
      </c>
      <c r="B129" s="15" t="n">
        <v>628310.0634242704</v>
      </c>
      <c r="C129" s="11" t="n">
        <v>0.05720753626610753</v>
      </c>
      <c r="D129" s="11" t="n">
        <v>-0.08331801843351883</v>
      </c>
      <c r="E129" s="15" t="n">
        <v>0</v>
      </c>
      <c r="F129" s="11" t="n">
        <v>0</v>
      </c>
    </row>
    <row r="130">
      <c r="A130" s="10" t="n">
        <v>1246</v>
      </c>
      <c r="B130" s="15" t="n">
        <v>581631.7768979932</v>
      </c>
      <c r="C130" s="11" t="n">
        <v>0.04369259461495534</v>
      </c>
      <c r="D130" s="11" t="n">
        <v>-0.1092419957331345</v>
      </c>
      <c r="E130" s="15" t="n">
        <v>120611.7140961376</v>
      </c>
      <c r="F130" s="11" t="n">
        <v>1</v>
      </c>
    </row>
    <row r="131">
      <c r="A131" s="10" t="n">
        <v>1256</v>
      </c>
      <c r="B131" s="15" t="n">
        <v>679193.8496324376</v>
      </c>
      <c r="C131" s="11" t="n">
        <v>0.07101825143897478</v>
      </c>
      <c r="D131" s="11" t="n">
        <v>-0.06578747670806928</v>
      </c>
      <c r="E131" s="15" t="n">
        <v>0</v>
      </c>
      <c r="F131" s="11" t="n">
        <v>0</v>
      </c>
    </row>
    <row r="132">
      <c r="A132" s="10" t="n">
        <v>1266</v>
      </c>
      <c r="B132" s="15" t="n">
        <v>491638.7793881007</v>
      </c>
      <c r="C132" s="11" t="n">
        <v>0.01485875581094631</v>
      </c>
      <c r="D132" s="11" t="n">
        <v>-0.1737461292718727</v>
      </c>
      <c r="E132" s="15" t="n">
        <v>0</v>
      </c>
      <c r="F132" s="11" t="n">
        <v>0</v>
      </c>
    </row>
    <row r="133">
      <c r="A133" s="10" t="n">
        <v>1276</v>
      </c>
      <c r="B133" s="15" t="n">
        <v>750333.8947941556</v>
      </c>
      <c r="C133" s="11" t="n">
        <v>0.08894766646776131</v>
      </c>
      <c r="D133" s="11" t="n">
        <v>-0.1146963692235501</v>
      </c>
      <c r="E133" s="15" t="n">
        <v>0</v>
      </c>
      <c r="F133" s="11" t="n">
        <v>0</v>
      </c>
    </row>
    <row r="134">
      <c r="A134" s="10" t="n">
        <v>1286</v>
      </c>
      <c r="B134" s="15" t="n">
        <v>789141.5920327781</v>
      </c>
      <c r="C134" s="11" t="n">
        <v>0.09813837886933285</v>
      </c>
      <c r="D134" s="11" t="n">
        <v>-0.06937590239771496</v>
      </c>
      <c r="E134" s="15" t="n">
        <v>69544.05046911197</v>
      </c>
      <c r="F134" s="11" t="n">
        <v>1</v>
      </c>
    </row>
    <row r="135">
      <c r="A135" s="10" t="n">
        <v>1296</v>
      </c>
      <c r="B135" s="15" t="n">
        <v>653411.1586718084</v>
      </c>
      <c r="C135" s="11" t="n">
        <v>0.0641324139232764</v>
      </c>
      <c r="D135" s="11" t="n">
        <v>-0.06722724052971052</v>
      </c>
      <c r="E135" s="15" t="n">
        <v>0</v>
      </c>
      <c r="F135" s="11" t="n">
        <v>0</v>
      </c>
    </row>
    <row r="136">
      <c r="A136" s="10" t="n">
        <v>1306</v>
      </c>
      <c r="B136" s="15" t="n">
        <v>831847.9392028907</v>
      </c>
      <c r="C136" s="11" t="n">
        <v>0.1078268970219995</v>
      </c>
      <c r="D136" s="11" t="n">
        <v>-0.06343729908068918</v>
      </c>
      <c r="E136" s="15" t="n">
        <v>0</v>
      </c>
      <c r="F136" s="11" t="n">
        <v>0</v>
      </c>
    </row>
    <row r="137">
      <c r="A137" s="10" t="n">
        <v>1316</v>
      </c>
      <c r="B137" s="15" t="n">
        <v>639414.5380941175</v>
      </c>
      <c r="C137" s="11" t="n">
        <v>0.06029895189278012</v>
      </c>
      <c r="D137" s="11" t="n">
        <v>-0.08042369207085598</v>
      </c>
      <c r="E137" s="15" t="n">
        <v>0</v>
      </c>
      <c r="F137" s="11" t="n">
        <v>0</v>
      </c>
    </row>
    <row r="138">
      <c r="A138" s="10" t="n">
        <v>1326</v>
      </c>
      <c r="B138" s="15" t="n">
        <v>696304.3234175264</v>
      </c>
      <c r="C138" s="11" t="n">
        <v>0.07546866933835816</v>
      </c>
      <c r="D138" s="11" t="n">
        <v>-0.1274650992001982</v>
      </c>
      <c r="E138" s="15" t="n">
        <v>19390.13923157287</v>
      </c>
      <c r="F138" s="11" t="n">
        <v>1</v>
      </c>
    </row>
    <row r="139">
      <c r="A139" s="10" t="n">
        <v>1337</v>
      </c>
      <c r="B139" s="15" t="n">
        <v>364088.0910549901</v>
      </c>
      <c r="C139" s="11" t="n">
        <v>-0.03469254548197753</v>
      </c>
      <c r="D139" s="11" t="n">
        <v>-0.2586133051467302</v>
      </c>
      <c r="E139" s="15" t="n">
        <v>0</v>
      </c>
      <c r="F139" s="11" t="n">
        <v>0</v>
      </c>
    </row>
    <row r="140">
      <c r="A140" s="10" t="n">
        <v>1347</v>
      </c>
      <c r="B140" s="15" t="n">
        <v>688973.5490981371</v>
      </c>
      <c r="C140" s="11" t="n">
        <v>0.0735732272230829</v>
      </c>
      <c r="D140" s="11" t="n">
        <v>-0.09608642351918228</v>
      </c>
      <c r="E140" s="15" t="n">
        <v>0</v>
      </c>
      <c r="F140" s="11" t="n">
        <v>0</v>
      </c>
    </row>
    <row r="141">
      <c r="A141" s="10" t="n">
        <v>1357</v>
      </c>
      <c r="B141" s="15" t="n">
        <v>400370.9464406958</v>
      </c>
      <c r="C141" s="11" t="n">
        <v>-0.01928758422504273</v>
      </c>
      <c r="D141" s="11" t="n">
        <v>-0.1859684984168253</v>
      </c>
      <c r="E141" s="15" t="n">
        <v>0</v>
      </c>
      <c r="F141" s="11" t="n">
        <v>0</v>
      </c>
    </row>
    <row r="142">
      <c r="A142" s="10" t="n">
        <v>1367</v>
      </c>
      <c r="B142" s="15" t="n">
        <v>409317.66283598</v>
      </c>
      <c r="C142" s="11" t="n">
        <v>-0.01566862401060976</v>
      </c>
      <c r="D142" s="11" t="n">
        <v>-0.3091788288076107</v>
      </c>
      <c r="E142" s="15" t="n">
        <v>36122.61537505967</v>
      </c>
      <c r="F142" s="11" t="n">
        <v>1</v>
      </c>
    </row>
    <row r="143">
      <c r="A143" s="10" t="n">
        <v>1377</v>
      </c>
      <c r="B143" s="15" t="n">
        <v>508481.2289983255</v>
      </c>
      <c r="C143" s="11" t="n">
        <v>0.02057220258534298</v>
      </c>
      <c r="D143" s="11" t="n">
        <v>-0.1731976055390592</v>
      </c>
      <c r="E143" s="15" t="n">
        <v>0</v>
      </c>
      <c r="F143" s="11" t="n">
        <v>0</v>
      </c>
    </row>
    <row r="144">
      <c r="A144" s="10" t="n">
        <v>1387</v>
      </c>
      <c r="B144" s="15" t="n">
        <v>706872.0279738149</v>
      </c>
      <c r="C144" s="11" t="n">
        <v>0.07817199509387751</v>
      </c>
      <c r="D144" s="11" t="n">
        <v>-0.1041228521625902</v>
      </c>
      <c r="E144" s="15" t="n">
        <v>0</v>
      </c>
      <c r="F144" s="11" t="n">
        <v>0</v>
      </c>
    </row>
    <row r="145">
      <c r="A145" s="10" t="n">
        <v>1397</v>
      </c>
      <c r="B145" s="15" t="n">
        <v>569892.9539454011</v>
      </c>
      <c r="C145" s="11" t="n">
        <v>0.04015196921354391</v>
      </c>
      <c r="D145" s="11" t="n">
        <v>-0.11513389651374</v>
      </c>
      <c r="E145" s="15" t="n">
        <v>0</v>
      </c>
      <c r="F145" s="11" t="n">
        <v>0</v>
      </c>
    </row>
    <row r="146">
      <c r="A146" s="10" t="n">
        <v>1407</v>
      </c>
      <c r="B146" s="15" t="n">
        <v>726878.2991095583</v>
      </c>
      <c r="C146" s="11" t="n">
        <v>0.0831988698981736</v>
      </c>
      <c r="D146" s="11" t="n">
        <v>-0.07550666421455399</v>
      </c>
      <c r="E146" s="15" t="n">
        <v>86945.0477282542</v>
      </c>
      <c r="F146" s="11" t="n">
        <v>1</v>
      </c>
    </row>
    <row r="147">
      <c r="A147" s="10" t="n">
        <v>1417</v>
      </c>
      <c r="B147" s="15" t="n">
        <v>645450.7525565608</v>
      </c>
      <c r="C147" s="11" t="n">
        <v>0.0619606703034663</v>
      </c>
      <c r="D147" s="11" t="n">
        <v>-0.1287962454053889</v>
      </c>
      <c r="E147" s="15" t="n">
        <v>100925.9186347461</v>
      </c>
      <c r="F147" s="11" t="n">
        <v>1</v>
      </c>
    </row>
    <row r="148">
      <c r="A148" s="10" t="n">
        <v>1427</v>
      </c>
      <c r="B148" s="15" t="n">
        <v>651466.536905943</v>
      </c>
      <c r="C148" s="11" t="n">
        <v>0.06360392947891658</v>
      </c>
      <c r="D148" s="11" t="n">
        <v>-0.08555582544818563</v>
      </c>
      <c r="E148" s="15" t="n">
        <v>525.9639019071697</v>
      </c>
      <c r="F148" s="11" t="n">
        <v>1</v>
      </c>
    </row>
    <row r="149">
      <c r="A149" s="10" t="n">
        <v>1437</v>
      </c>
      <c r="B149" s="15" t="n">
        <v>586745.2738316115</v>
      </c>
      <c r="C149" s="11" t="n">
        <v>0.04521631728871922</v>
      </c>
      <c r="D149" s="11" t="n">
        <v>-0.1494419865945051</v>
      </c>
      <c r="E149" s="15" t="n">
        <v>0</v>
      </c>
      <c r="F149" s="11" t="n">
        <v>0</v>
      </c>
    </row>
    <row r="150">
      <c r="A150" s="10" t="n">
        <v>1447</v>
      </c>
      <c r="B150" s="15" t="n">
        <v>542575.7587196418</v>
      </c>
      <c r="C150" s="11" t="n">
        <v>0.03167121211391</v>
      </c>
      <c r="D150" s="11" t="n">
        <v>-0.0603234823260318</v>
      </c>
      <c r="E150" s="15" t="n">
        <v>27408.01821475105</v>
      </c>
      <c r="F150" s="11" t="n">
        <v>1</v>
      </c>
    </row>
    <row r="151">
      <c r="A151" s="10" t="n">
        <v>1457</v>
      </c>
      <c r="B151" s="15" t="n">
        <v>635929.0807426398</v>
      </c>
      <c r="C151" s="11" t="n">
        <v>0.0593334727086765</v>
      </c>
      <c r="D151" s="11" t="n">
        <v>-0.08999709549611523</v>
      </c>
      <c r="E151" s="15" t="n">
        <v>152797.2607105937</v>
      </c>
      <c r="F151" s="11" t="n">
        <v>1</v>
      </c>
    </row>
    <row r="152">
      <c r="A152" s="10" t="n">
        <v>1467</v>
      </c>
      <c r="B152" s="15" t="n">
        <v>947242.0754718619</v>
      </c>
      <c r="C152" s="11" t="n">
        <v>0.1320738130680166</v>
      </c>
      <c r="D152" s="11" t="n">
        <v>-0.06871826439049122</v>
      </c>
      <c r="E152" s="15" t="n">
        <v>0</v>
      </c>
      <c r="F152" s="11" t="n">
        <v>0</v>
      </c>
    </row>
    <row r="153">
      <c r="A153" s="10" t="n">
        <v>1477</v>
      </c>
      <c r="B153" s="15" t="n">
        <v>562936.3484870233</v>
      </c>
      <c r="C153" s="11" t="n">
        <v>0.03802495948965667</v>
      </c>
      <c r="D153" s="11" t="n">
        <v>-0.1053489425421316</v>
      </c>
      <c r="E153" s="15" t="n">
        <v>38912.03473528734</v>
      </c>
      <c r="F153" s="11" t="n">
        <v>1</v>
      </c>
    </row>
    <row r="154">
      <c r="A154" s="10" t="n">
        <v>1487</v>
      </c>
      <c r="B154" s="15" t="n">
        <v>537190.2700799053</v>
      </c>
      <c r="C154" s="11" t="n">
        <v>0.02995741999096202</v>
      </c>
      <c r="D154" s="11" t="n">
        <v>-0.1154060959685375</v>
      </c>
      <c r="E154" s="15" t="n">
        <v>35014.33997147022</v>
      </c>
      <c r="F154" s="11" t="n">
        <v>1</v>
      </c>
    </row>
    <row r="155">
      <c r="A155" s="10" t="n">
        <v>1497</v>
      </c>
      <c r="B155" s="15" t="n">
        <v>545942.3106053623</v>
      </c>
      <c r="C155" s="11" t="n">
        <v>0.03273534286813384</v>
      </c>
      <c r="D155" s="11" t="n">
        <v>-0.1443304232215097</v>
      </c>
      <c r="E155" s="15" t="n">
        <v>0</v>
      </c>
      <c r="F155" s="11" t="n">
        <v>0</v>
      </c>
    </row>
    <row r="156">
      <c r="A156" s="10" t="n">
        <v>1507</v>
      </c>
      <c r="B156" s="15" t="n">
        <v>704604.9448326881</v>
      </c>
      <c r="C156" s="11" t="n">
        <v>0.07759490374763156</v>
      </c>
      <c r="D156" s="11" t="n">
        <v>-0.05936549607763753</v>
      </c>
      <c r="E156" s="15" t="n">
        <v>20291.33797992492</v>
      </c>
      <c r="F156" s="11" t="n">
        <v>1</v>
      </c>
    </row>
    <row r="157">
      <c r="A157" s="10" t="n">
        <v>1517</v>
      </c>
      <c r="B157" s="15" t="n">
        <v>775622.9345964165</v>
      </c>
      <c r="C157" s="11" t="n">
        <v>0.09498042352606517</v>
      </c>
      <c r="D157" s="11" t="n">
        <v>-0.06920625252127288</v>
      </c>
      <c r="E157" s="15" t="n">
        <v>0</v>
      </c>
      <c r="F157" s="11" t="n">
        <v>0</v>
      </c>
    </row>
    <row r="158">
      <c r="A158" s="10" t="n">
        <v>1527</v>
      </c>
      <c r="B158" s="15" t="n">
        <v>572518.7962032494</v>
      </c>
      <c r="C158" s="11" t="n">
        <v>0.04094920844166983</v>
      </c>
      <c r="D158" s="11" t="n">
        <v>-0.1060826497255537</v>
      </c>
      <c r="E158" s="15" t="n">
        <v>0</v>
      </c>
      <c r="F158" s="11" t="n">
        <v>0</v>
      </c>
    </row>
    <row r="159">
      <c r="A159" s="10" t="n">
        <v>1537</v>
      </c>
      <c r="B159" s="15" t="n">
        <v>696231.1467784288</v>
      </c>
      <c r="C159" s="11" t="n">
        <v>0.07544983116028314</v>
      </c>
      <c r="D159" s="11" t="n">
        <v>-0.09489854904111428</v>
      </c>
      <c r="E159" s="15" t="n">
        <v>14598.85083162279</v>
      </c>
      <c r="F159" s="11" t="n">
        <v>1</v>
      </c>
    </row>
    <row r="160">
      <c r="A160" s="10" t="n">
        <v>1547</v>
      </c>
      <c r="B160" s="15" t="n">
        <v>473875.4815350396</v>
      </c>
      <c r="C160" s="11" t="n">
        <v>0.008653393885503347</v>
      </c>
      <c r="D160" s="11" t="n">
        <v>-0.1019983396080807</v>
      </c>
      <c r="E160" s="15" t="n">
        <v>0</v>
      </c>
      <c r="F160" s="11" t="n">
        <v>0</v>
      </c>
    </row>
    <row r="161">
      <c r="A161" s="10" t="n">
        <v>1558</v>
      </c>
      <c r="B161" s="15" t="n">
        <v>747091.3430179197</v>
      </c>
      <c r="C161" s="11" t="n">
        <v>0.08816193983400833</v>
      </c>
      <c r="D161" s="11" t="n">
        <v>-0.1076893601645458</v>
      </c>
      <c r="E161" s="15" t="n">
        <v>0</v>
      </c>
      <c r="F161" s="11" t="n">
        <v>0</v>
      </c>
    </row>
    <row r="162">
      <c r="A162" s="10" t="n">
        <v>1568</v>
      </c>
      <c r="B162" s="15" t="n">
        <v>688076.6798354434</v>
      </c>
      <c r="C162" s="11" t="n">
        <v>0.07334018066343484</v>
      </c>
      <c r="D162" s="11" t="n">
        <v>-0.1427116779658507</v>
      </c>
      <c r="E162" s="15" t="n">
        <v>0</v>
      </c>
      <c r="F162" s="11" t="n">
        <v>0</v>
      </c>
    </row>
    <row r="163">
      <c r="A163" s="10" t="n">
        <v>1578</v>
      </c>
      <c r="B163" s="15" t="n">
        <v>666403.0030348133</v>
      </c>
      <c r="C163" s="11" t="n">
        <v>0.06762992580674654</v>
      </c>
      <c r="D163" s="11" t="n">
        <v>-0.0877170024649111</v>
      </c>
      <c r="E163" s="15" t="n">
        <v>0</v>
      </c>
      <c r="F163" s="11" t="n">
        <v>0</v>
      </c>
    </row>
    <row r="164">
      <c r="A164" s="10" t="n">
        <v>1588</v>
      </c>
      <c r="B164" s="15" t="n">
        <v>574048.8104077614</v>
      </c>
      <c r="C164" s="11" t="n">
        <v>0.04141233632624419</v>
      </c>
      <c r="D164" s="11" t="n">
        <v>-0.103472233914137</v>
      </c>
      <c r="E164" s="15" t="n">
        <v>6911.293078675442</v>
      </c>
      <c r="F164" s="11" t="n">
        <v>1</v>
      </c>
    </row>
    <row r="165">
      <c r="A165" s="10" t="n">
        <v>1598</v>
      </c>
      <c r="B165" s="15" t="n">
        <v>619001.584299337</v>
      </c>
      <c r="C165" s="11" t="n">
        <v>0.05458083469655017</v>
      </c>
      <c r="D165" s="11" t="n">
        <v>-0.08314121670064956</v>
      </c>
      <c r="E165" s="15" t="n">
        <v>0</v>
      </c>
      <c r="F165" s="11" t="n">
        <v>0</v>
      </c>
    </row>
    <row r="166">
      <c r="A166" s="10" t="n">
        <v>1608</v>
      </c>
      <c r="B166" s="15" t="n">
        <v>724999.592894352</v>
      </c>
      <c r="C166" s="11" t="n">
        <v>0.08273175651809317</v>
      </c>
      <c r="D166" s="11" t="n">
        <v>-0.1099836038765083</v>
      </c>
      <c r="E166" s="15" t="n">
        <v>28778.84463441869</v>
      </c>
      <c r="F166" s="11" t="n">
        <v>1</v>
      </c>
    </row>
    <row r="167">
      <c r="A167" s="10" t="n">
        <v>1618</v>
      </c>
      <c r="B167" s="15" t="n">
        <v>609888.6304585882</v>
      </c>
      <c r="C167" s="11" t="n">
        <v>0.05197722424012952</v>
      </c>
      <c r="D167" s="11" t="n">
        <v>-0.1172276390575366</v>
      </c>
      <c r="E167" s="15" t="n">
        <v>49715.43783503867</v>
      </c>
      <c r="F167" s="11" t="n">
        <v>1</v>
      </c>
    </row>
    <row r="168">
      <c r="A168" s="10" t="n">
        <v>1628</v>
      </c>
      <c r="B168" s="15" t="n">
        <v>589533.1380160926</v>
      </c>
      <c r="C168" s="11" t="n">
        <v>0.04604239097555118</v>
      </c>
      <c r="D168" s="11" t="n">
        <v>-0.09344288133605405</v>
      </c>
      <c r="E168" s="15" t="n">
        <v>27601.41173013087</v>
      </c>
      <c r="F168" s="11" t="n">
        <v>1</v>
      </c>
    </row>
    <row r="169">
      <c r="A169" s="10" t="n">
        <v>1638</v>
      </c>
      <c r="B169" s="15" t="n">
        <v>777675.0116862355</v>
      </c>
      <c r="C169" s="11" t="n">
        <v>0.09546272643922871</v>
      </c>
      <c r="D169" s="11" t="n">
        <v>-0.07299076462628484</v>
      </c>
      <c r="E169" s="15" t="n">
        <v>0</v>
      </c>
      <c r="F169" s="11" t="n">
        <v>0</v>
      </c>
    </row>
    <row r="170">
      <c r="A170" s="10" t="n">
        <v>1648</v>
      </c>
      <c r="B170" s="15" t="n">
        <v>633787.5968051353</v>
      </c>
      <c r="C170" s="11" t="n">
        <v>0.05873808786324775</v>
      </c>
      <c r="D170" s="11" t="n">
        <v>-0.1473614248782046</v>
      </c>
      <c r="E170" s="15" t="n">
        <v>0</v>
      </c>
      <c r="F170" s="11" t="n">
        <v>0</v>
      </c>
    </row>
    <row r="171">
      <c r="A171" s="10" t="n">
        <v>1658</v>
      </c>
      <c r="B171" s="15" t="n">
        <v>552424.4567651562</v>
      </c>
      <c r="C171" s="11" t="n">
        <v>0.03476897085996811</v>
      </c>
      <c r="D171" s="11" t="n">
        <v>-0.140619406057372</v>
      </c>
      <c r="E171" s="15" t="n">
        <v>104388.0197111437</v>
      </c>
      <c r="F171" s="11" t="n">
        <v>1</v>
      </c>
    </row>
    <row r="172">
      <c r="A172" s="10" t="n">
        <v>1668</v>
      </c>
      <c r="B172" s="15" t="n">
        <v>505615.0113723031</v>
      </c>
      <c r="C172" s="11" t="n">
        <v>0.0196111457712147</v>
      </c>
      <c r="D172" s="11" t="n">
        <v>-0.1833879494996739</v>
      </c>
      <c r="E172" s="15" t="n">
        <v>0</v>
      </c>
      <c r="F172" s="11" t="n">
        <v>0</v>
      </c>
    </row>
    <row r="173">
      <c r="A173" s="10" t="n">
        <v>1678</v>
      </c>
      <c r="B173" s="15" t="n">
        <v>764761.7830738138</v>
      </c>
      <c r="C173" s="11" t="n">
        <v>0.09240985789658973</v>
      </c>
      <c r="D173" s="11" t="n">
        <v>-0.04260898557536308</v>
      </c>
      <c r="E173" s="15" t="n">
        <v>30142.18776709581</v>
      </c>
      <c r="F173" s="11" t="n">
        <v>1</v>
      </c>
    </row>
    <row r="174">
      <c r="A174" s="10" t="n">
        <v>1688</v>
      </c>
      <c r="B174" s="15" t="n">
        <v>766786.3581750921</v>
      </c>
      <c r="C174" s="11" t="n">
        <v>0.09289132158063551</v>
      </c>
      <c r="D174" s="11" t="n">
        <v>-0.08760718745657203</v>
      </c>
      <c r="E174" s="15" t="n">
        <v>0</v>
      </c>
      <c r="F174" s="11" t="n">
        <v>0</v>
      </c>
    </row>
    <row r="175">
      <c r="A175" s="10" t="n">
        <v>1698</v>
      </c>
      <c r="B175" s="15" t="n">
        <v>652028.8913380243</v>
      </c>
      <c r="C175" s="11" t="n">
        <v>0.06375689394071737</v>
      </c>
      <c r="D175" s="11" t="n">
        <v>-0.07171328961973411</v>
      </c>
      <c r="E175" s="15" t="n">
        <v>0</v>
      </c>
      <c r="F175" s="11" t="n">
        <v>0</v>
      </c>
    </row>
    <row r="176">
      <c r="A176" s="10" t="n">
        <v>1708</v>
      </c>
      <c r="B176" s="15" t="n">
        <v>557434.0269981408</v>
      </c>
      <c r="C176" s="11" t="n">
        <v>0.03632703277285132</v>
      </c>
      <c r="D176" s="11" t="n">
        <v>-0.1173655335701004</v>
      </c>
      <c r="E176" s="15" t="n">
        <v>0</v>
      </c>
      <c r="F176" s="11" t="n">
        <v>0</v>
      </c>
    </row>
    <row r="177">
      <c r="A177" s="10" t="n">
        <v>1718</v>
      </c>
      <c r="B177" s="15" t="n">
        <v>666667.2253161389</v>
      </c>
      <c r="C177" s="11" t="n">
        <v>0.06770046496045068</v>
      </c>
      <c r="D177" s="11" t="n">
        <v>-0.1362998255499605</v>
      </c>
      <c r="E177" s="15" t="n">
        <v>0</v>
      </c>
      <c r="F177" s="11" t="n">
        <v>0</v>
      </c>
    </row>
    <row r="178">
      <c r="A178" s="10" t="n">
        <v>1728</v>
      </c>
      <c r="B178" s="15" t="n">
        <v>818161.7841149736</v>
      </c>
      <c r="C178" s="11" t="n">
        <v>0.1047680672664031</v>
      </c>
      <c r="D178" s="11" t="n">
        <v>-0.06616842722546035</v>
      </c>
      <c r="E178" s="15" t="n">
        <v>43575.72140409876</v>
      </c>
      <c r="F178" s="11" t="n">
        <v>1</v>
      </c>
    </row>
    <row r="179">
      <c r="A179" s="10" t="n">
        <v>1738</v>
      </c>
      <c r="B179" s="15" t="n">
        <v>689372.721219181</v>
      </c>
      <c r="C179" s="11" t="n">
        <v>0.07367686862013545</v>
      </c>
      <c r="D179" s="11" t="n">
        <v>-0.138725533504877</v>
      </c>
      <c r="E179" s="15" t="n">
        <v>99944.2074933243</v>
      </c>
      <c r="F179" s="11" t="n">
        <v>1</v>
      </c>
    </row>
    <row r="180">
      <c r="A180" s="10" t="n">
        <v>1748</v>
      </c>
      <c r="B180" s="15" t="n">
        <v>794680.4446868249</v>
      </c>
      <c r="C180" s="11" t="n">
        <v>0.0994192462737562</v>
      </c>
      <c r="D180" s="11" t="n">
        <v>-0.09587175438546303</v>
      </c>
      <c r="E180" s="15" t="n">
        <v>0</v>
      </c>
      <c r="F180" s="11" t="n">
        <v>0</v>
      </c>
    </row>
    <row r="181">
      <c r="A181" s="10" t="n">
        <v>1758</v>
      </c>
      <c r="B181" s="15" t="n">
        <v>504978.1183740324</v>
      </c>
      <c r="C181" s="11" t="n">
        <v>0.01939697613736513</v>
      </c>
      <c r="D181" s="11" t="n">
        <v>-0.1088803156009789</v>
      </c>
      <c r="E181" s="15" t="n">
        <v>75132.84726034795</v>
      </c>
      <c r="F181" s="11" t="n">
        <v>1</v>
      </c>
    </row>
    <row r="182">
      <c r="A182" s="10" t="n">
        <v>1768</v>
      </c>
      <c r="B182" s="15" t="n">
        <v>572106.3080631504</v>
      </c>
      <c r="C182" s="11" t="n">
        <v>0.04082417378134306</v>
      </c>
      <c r="D182" s="11" t="n">
        <v>-0.1071966376165771</v>
      </c>
      <c r="E182" s="15" t="n">
        <v>22792.79415848648</v>
      </c>
      <c r="F182" s="11" t="n">
        <v>1</v>
      </c>
    </row>
    <row r="183">
      <c r="A183" s="10" t="n">
        <v>1779</v>
      </c>
      <c r="B183" s="15" t="n">
        <v>741006.2628466096</v>
      </c>
      <c r="C183" s="11" t="n">
        <v>0.08667971654634643</v>
      </c>
      <c r="D183" s="11" t="n">
        <v>-0.08642456817965971</v>
      </c>
      <c r="E183" s="15" t="n">
        <v>0</v>
      </c>
      <c r="F183" s="11" t="n">
        <v>0</v>
      </c>
    </row>
    <row r="184">
      <c r="A184" s="10" t="n">
        <v>1789</v>
      </c>
      <c r="B184" s="15" t="n">
        <v>551297.782171644</v>
      </c>
      <c r="C184" s="11" t="n">
        <v>0.03441693482919073</v>
      </c>
      <c r="D184" s="11" t="n">
        <v>-0.1469097804969971</v>
      </c>
      <c r="E184" s="15" t="n">
        <v>0</v>
      </c>
      <c r="F184" s="11" t="n">
        <v>0</v>
      </c>
    </row>
    <row r="185">
      <c r="A185" s="10" t="n">
        <v>1799</v>
      </c>
      <c r="B185" s="15" t="n">
        <v>613403.4435445981</v>
      </c>
      <c r="C185" s="11" t="n">
        <v>0.05298523771980035</v>
      </c>
      <c r="D185" s="11" t="n">
        <v>-0.06310366509877052</v>
      </c>
      <c r="E185" s="15" t="n">
        <v>12888.81659839523</v>
      </c>
      <c r="F185" s="11" t="n">
        <v>1</v>
      </c>
    </row>
    <row r="186">
      <c r="A186" s="10" t="n">
        <v>1809</v>
      </c>
      <c r="B186" s="15" t="n">
        <v>576775.9958284544</v>
      </c>
      <c r="C186" s="11" t="n">
        <v>0.04223529735376519</v>
      </c>
      <c r="D186" s="11" t="n">
        <v>-0.138575944976116</v>
      </c>
      <c r="E186" s="15" t="n">
        <v>69378.23894354346</v>
      </c>
      <c r="F186" s="11" t="n">
        <v>1</v>
      </c>
    </row>
    <row r="187">
      <c r="A187" s="10" t="n">
        <v>1819</v>
      </c>
      <c r="B187" s="15" t="n">
        <v>729391.0359840669</v>
      </c>
      <c r="C187" s="11" t="n">
        <v>0.08382205574598633</v>
      </c>
      <c r="D187" s="11" t="n">
        <v>-0.06450321083420918</v>
      </c>
      <c r="E187" s="15" t="n">
        <v>96560.33441873902</v>
      </c>
      <c r="F187" s="11" t="n">
        <v>1</v>
      </c>
    </row>
    <row r="188">
      <c r="A188" s="10" t="n">
        <v>1829</v>
      </c>
      <c r="B188" s="15" t="n">
        <v>564473.9973881898</v>
      </c>
      <c r="C188" s="11" t="n">
        <v>0.03849697981699651</v>
      </c>
      <c r="D188" s="11" t="n">
        <v>-0.08342068346963061</v>
      </c>
      <c r="E188" s="15" t="n">
        <v>0</v>
      </c>
      <c r="F188" s="11" t="n">
        <v>0</v>
      </c>
    </row>
    <row r="189">
      <c r="A189" s="10" t="n">
        <v>1839</v>
      </c>
      <c r="B189" s="15" t="n">
        <v>646056.5717589986</v>
      </c>
      <c r="C189" s="11" t="n">
        <v>0.06212673117964918</v>
      </c>
      <c r="D189" s="11" t="n">
        <v>-0.1237116820858205</v>
      </c>
      <c r="E189" s="15" t="n">
        <v>0</v>
      </c>
      <c r="F189" s="11" t="n">
        <v>0</v>
      </c>
    </row>
    <row r="190">
      <c r="A190" s="10" t="n">
        <v>1849</v>
      </c>
      <c r="B190" s="15" t="n">
        <v>698460.8858225917</v>
      </c>
      <c r="C190" s="11" t="n">
        <v>0.07602310314023208</v>
      </c>
      <c r="D190" s="11" t="n">
        <v>-0.08654221420216979</v>
      </c>
      <c r="E190" s="15" t="n">
        <v>56889.83022606537</v>
      </c>
      <c r="F190" s="11" t="n">
        <v>1</v>
      </c>
    </row>
    <row r="191">
      <c r="A191" s="10" t="n">
        <v>1859</v>
      </c>
      <c r="B191" s="15" t="n">
        <v>842080.8268776977</v>
      </c>
      <c r="C191" s="11" t="n">
        <v>0.1100866442172044</v>
      </c>
      <c r="D191" s="11" t="n">
        <v>-0.06941169617574294</v>
      </c>
      <c r="E191" s="15" t="n">
        <v>4845.360487651116</v>
      </c>
      <c r="F191" s="11" t="n">
        <v>1</v>
      </c>
    </row>
    <row r="192">
      <c r="A192" s="10" t="n">
        <v>1869</v>
      </c>
      <c r="B192" s="15" t="n">
        <v>861956.0646300478</v>
      </c>
      <c r="C192" s="11" t="n">
        <v>0.1144111174199813</v>
      </c>
      <c r="D192" s="11" t="n">
        <v>-0.05552263379022615</v>
      </c>
      <c r="E192" s="15" t="n">
        <v>46318.44165067625</v>
      </c>
      <c r="F192" s="11" t="n">
        <v>1</v>
      </c>
    </row>
    <row r="193">
      <c r="A193" s="10" t="n">
        <v>1879</v>
      </c>
      <c r="B193" s="15" t="n">
        <v>753572.5807175266</v>
      </c>
      <c r="C193" s="11" t="n">
        <v>0.08972963687101942</v>
      </c>
      <c r="D193" s="11" t="n">
        <v>-0.07898043858835413</v>
      </c>
      <c r="E193" s="15" t="n">
        <v>56816.51296463377</v>
      </c>
      <c r="F193" s="11" t="n">
        <v>1</v>
      </c>
    </row>
    <row r="194">
      <c r="A194" s="10" t="n">
        <v>1889</v>
      </c>
      <c r="B194" s="15" t="n">
        <v>554213.3058422776</v>
      </c>
      <c r="C194" s="11" t="n">
        <v>0.03532667997904659</v>
      </c>
      <c r="D194" s="11" t="n">
        <v>-0.08934527173980744</v>
      </c>
      <c r="E194" s="15" t="n">
        <v>0</v>
      </c>
      <c r="F194" s="11" t="n">
        <v>0</v>
      </c>
    </row>
    <row r="195">
      <c r="A195" s="10" t="n">
        <v>1899</v>
      </c>
      <c r="B195" s="15" t="n">
        <v>720689.6434787596</v>
      </c>
      <c r="C195" s="11" t="n">
        <v>0.08165632599155148</v>
      </c>
      <c r="D195" s="11" t="n">
        <v>-0.07809389843833403</v>
      </c>
      <c r="E195" s="15" t="n">
        <v>0</v>
      </c>
      <c r="F195" s="11" t="n">
        <v>0</v>
      </c>
    </row>
    <row r="196">
      <c r="A196" s="10" t="n">
        <v>1909</v>
      </c>
      <c r="B196" s="15" t="n">
        <v>849913.228353447</v>
      </c>
      <c r="C196" s="11" t="n">
        <v>0.1118008775803285</v>
      </c>
      <c r="D196" s="11" t="n">
        <v>-0.07824928216331828</v>
      </c>
      <c r="E196" s="15" t="n">
        <v>127307.1862371028</v>
      </c>
      <c r="F196" s="11" t="n">
        <v>1</v>
      </c>
    </row>
    <row r="197">
      <c r="A197" s="10" t="n">
        <v>1919</v>
      </c>
      <c r="B197" s="15" t="n">
        <v>505859.3793824029</v>
      </c>
      <c r="C197" s="11" t="n">
        <v>0.01969326035129271</v>
      </c>
      <c r="D197" s="11" t="n">
        <v>-0.1481679034922826</v>
      </c>
      <c r="E197" s="15" t="n">
        <v>0</v>
      </c>
      <c r="F197" s="11" t="n">
        <v>0</v>
      </c>
    </row>
    <row r="198">
      <c r="A198" s="10" t="n">
        <v>1929</v>
      </c>
      <c r="B198" s="15" t="n">
        <v>804309.0435940055</v>
      </c>
      <c r="C198" s="11" t="n">
        <v>0.1016282719251191</v>
      </c>
      <c r="D198" s="11" t="n">
        <v>-0.08211385989312026</v>
      </c>
      <c r="E198" s="15" t="n">
        <v>2322.727617341405</v>
      </c>
      <c r="F198" s="11" t="n">
        <v>1</v>
      </c>
    </row>
    <row r="199">
      <c r="A199" s="10" t="n">
        <v>1939</v>
      </c>
      <c r="B199" s="15" t="n">
        <v>601283.3114199128</v>
      </c>
      <c r="C199" s="11" t="n">
        <v>0.04948871427267743</v>
      </c>
      <c r="D199" s="11" t="n">
        <v>-0.1107661716080705</v>
      </c>
      <c r="E199" s="15" t="n">
        <v>85484.27533579199</v>
      </c>
      <c r="F199" s="11" t="n">
        <v>1</v>
      </c>
    </row>
    <row r="200">
      <c r="A200" s="10" t="n">
        <v>1949</v>
      </c>
      <c r="B200" s="15" t="n">
        <v>581653.7859292286</v>
      </c>
      <c r="C200" s="11" t="n">
        <v>0.04369917675783452</v>
      </c>
      <c r="D200" s="11" t="n">
        <v>-0.1199785833535383</v>
      </c>
      <c r="E200" s="15" t="n">
        <v>0</v>
      </c>
      <c r="F200" s="11" t="n">
        <v>0</v>
      </c>
    </row>
    <row r="201">
      <c r="A201" s="10" t="n">
        <v>1959</v>
      </c>
      <c r="B201" s="15" t="n">
        <v>634779.9843168654</v>
      </c>
      <c r="C201" s="11" t="n">
        <v>0.05901420392982515</v>
      </c>
      <c r="D201" s="11" t="n">
        <v>-0.06664076983335165</v>
      </c>
      <c r="E201" s="15" t="n">
        <v>38527.44882980343</v>
      </c>
      <c r="F201" s="11" t="n">
        <v>1</v>
      </c>
    </row>
    <row r="202">
      <c r="A202" s="10" t="n">
        <v>1969</v>
      </c>
      <c r="B202" s="15" t="n">
        <v>753614.753836852</v>
      </c>
      <c r="C202" s="11" t="n">
        <v>0.08973980094978429</v>
      </c>
      <c r="D202" s="11" t="n">
        <v>-0.07262512142582778</v>
      </c>
      <c r="E202" s="15" t="n">
        <v>23642.38247137813</v>
      </c>
      <c r="F202" s="11" t="n">
        <v>1</v>
      </c>
    </row>
    <row r="203">
      <c r="A203" s="10" t="n">
        <v>1979</v>
      </c>
      <c r="B203" s="15" t="n">
        <v>706455.5835011788</v>
      </c>
      <c r="C203" s="11" t="n">
        <v>0.07806610392658331</v>
      </c>
      <c r="D203" s="11" t="n">
        <v>-0.1285197714049372</v>
      </c>
      <c r="E203" s="15" t="n">
        <v>30274.82946730305</v>
      </c>
      <c r="F203" s="11" t="n">
        <v>1</v>
      </c>
    </row>
    <row r="204">
      <c r="A204" s="10" t="n">
        <v>1989</v>
      </c>
      <c r="B204" s="15" t="n">
        <v>535050.3645083872</v>
      </c>
      <c r="C204" s="11" t="n">
        <v>0.0292724737409702</v>
      </c>
      <c r="D204" s="11" t="n">
        <v>-0.1325663271652915</v>
      </c>
      <c r="E204" s="15" t="n">
        <v>38295.02955665709</v>
      </c>
      <c r="F204" s="11" t="n">
        <v>1</v>
      </c>
    </row>
    <row r="205">
      <c r="A205" s="10" t="n">
        <v>2000</v>
      </c>
      <c r="B205" s="15" t="n">
        <v>685040.757882867</v>
      </c>
      <c r="C205" s="11" t="n">
        <v>0.07254942969079026</v>
      </c>
      <c r="D205" s="11" t="n">
        <v>-0.09550446079484554</v>
      </c>
      <c r="E205" s="15" t="n">
        <v>0</v>
      </c>
      <c r="F205" s="11" t="n">
        <v>0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470538.0269375772</v>
      </c>
    </row>
    <row r="210">
      <c r="A210" s="10" t="inlineStr">
        <is>
          <t>Terminal p10</t>
        </is>
      </c>
      <c r="B210" s="15" t="n">
        <v>504775.720357794</v>
      </c>
    </row>
    <row r="211">
      <c r="A211" s="10" t="inlineStr">
        <is>
          <t>Terminal p25</t>
        </is>
      </c>
      <c r="B211" s="15" t="n">
        <v>562153.8462283444</v>
      </c>
    </row>
    <row r="212">
      <c r="A212" s="10" t="inlineStr">
        <is>
          <t>Terminal p50</t>
        </is>
      </c>
      <c r="B212" s="15" t="n">
        <v>641362.0851454989</v>
      </c>
    </row>
    <row r="213">
      <c r="A213" s="10" t="inlineStr">
        <is>
          <t>Terminal p75</t>
        </is>
      </c>
      <c r="B213" s="15" t="n">
        <v>730297.9219424452</v>
      </c>
    </row>
    <row r="214">
      <c r="A214" s="10" t="inlineStr">
        <is>
          <t>Terminal p90</t>
        </is>
      </c>
      <c r="B214" s="15" t="n">
        <v>815026.5051157472</v>
      </c>
    </row>
    <row r="215">
      <c r="A215" s="10" t="inlineStr">
        <is>
          <t>Terminal p95</t>
        </is>
      </c>
      <c r="B215" s="15" t="n">
        <v>873787.2355126572</v>
      </c>
    </row>
    <row r="216">
      <c r="A216" s="10" t="inlineStr">
        <is>
          <t>Facility contribution p5</t>
        </is>
      </c>
      <c r="B216" s="15" t="n">
        <v>29410.7900423168</v>
      </c>
    </row>
    <row r="217">
      <c r="A217" s="10" t="inlineStr">
        <is>
          <t>Facility contribution p10</t>
        </is>
      </c>
      <c r="B217" s="15" t="n">
        <v>63648.48346253348</v>
      </c>
    </row>
    <row r="218">
      <c r="A218" s="10" t="inlineStr">
        <is>
          <t>Facility contribution p25</t>
        </is>
      </c>
      <c r="B218" s="15" t="n">
        <v>121026.6093330839</v>
      </c>
    </row>
    <row r="219">
      <c r="A219" s="10" t="inlineStr">
        <is>
          <t>Facility contribution p50</t>
        </is>
      </c>
      <c r="B219" s="15" t="n">
        <v>200234.8482502384</v>
      </c>
    </row>
    <row r="220">
      <c r="A220" s="10" t="inlineStr">
        <is>
          <t>Facility contribution p75</t>
        </is>
      </c>
      <c r="B220" s="15" t="n">
        <v>289170.6850471847</v>
      </c>
    </row>
    <row r="221">
      <c r="A221" s="10" t="inlineStr">
        <is>
          <t>Facility contribution p90</t>
        </is>
      </c>
      <c r="B221" s="15" t="n">
        <v>373899.2682204867</v>
      </c>
    </row>
    <row r="222">
      <c r="A222" s="10" t="inlineStr">
        <is>
          <t>Facility contribution p95</t>
        </is>
      </c>
      <c r="B222" s="15" t="n">
        <v>432659.9986173967</v>
      </c>
    </row>
    <row r="223">
      <c r="A223" s="10" t="inlineStr">
        <is>
          <t>Median facility contribution</t>
        </is>
      </c>
      <c r="B223" s="15" t="n">
        <v>200234.8482502384</v>
      </c>
    </row>
    <row r="224">
      <c r="A224" s="10" t="inlineStr">
        <is>
          <t>2031 sponsor range (p5-p95 of value at start 2031 minus reserve)</t>
        </is>
      </c>
      <c r="B224" s="10" t="inlineStr">
        <is>
          <t>$3,109 to $281,898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13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0</v>
      </c>
      <c r="C6" s="11" t="n">
        <v/>
      </c>
      <c r="D6" s="11" t="n">
        <v/>
      </c>
    </row>
    <row r="7">
      <c r="A7" s="10" t="inlineStr">
        <is>
          <t>bear</t>
        </is>
      </c>
      <c r="B7" s="10" t="n">
        <v>1</v>
      </c>
      <c r="C7" s="11" t="n">
        <v>-0.1110240920895347</v>
      </c>
      <c r="D7" s="11" t="n">
        <v/>
      </c>
    </row>
    <row r="8">
      <c r="A8" s="10" t="inlineStr">
        <is>
          <t>neutral</t>
        </is>
      </c>
      <c r="B8" s="10" t="n">
        <v>7</v>
      </c>
      <c r="C8" s="11" t="n">
        <v>0.01524597564527766</v>
      </c>
      <c r="D8" s="11" t="n">
        <v>0.02631182394830303</v>
      </c>
    </row>
    <row r="9">
      <c r="A9" s="10" t="inlineStr">
        <is>
          <t>bull</t>
        </is>
      </c>
      <c r="B9" s="10" t="n">
        <v>18</v>
      </c>
      <c r="C9" s="11" t="n">
        <v>0.09676700484781406</v>
      </c>
      <c r="D9" s="11" t="n">
        <v>0.03959453439397077</v>
      </c>
    </row>
    <row r="10">
      <c r="A10" s="10" t="inlineStr">
        <is>
          <t>strong_bull</t>
        </is>
      </c>
      <c r="B10" s="10" t="n">
        <v>0</v>
      </c>
      <c r="C10" s="11" t="n">
        <v/>
      </c>
      <c r="D10" s="11" t="n">
        <v/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1</v>
      </c>
      <c r="C16" s="11" t="n">
        <v>0</v>
      </c>
      <c r="D16" s="11" t="n">
        <v>0</v>
      </c>
      <c r="E16" s="11" t="n">
        <v>0</v>
      </c>
      <c r="F16" s="11" t="n">
        <v>0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</v>
      </c>
      <c r="E17" s="11" t="n">
        <v>1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</v>
      </c>
      <c r="D18" s="11" t="n">
        <v>0.2857142857142857</v>
      </c>
      <c r="E18" s="11" t="n">
        <v>0.7142857142857143</v>
      </c>
      <c r="F18" s="11" t="n">
        <v>0</v>
      </c>
    </row>
    <row r="19">
      <c r="A19" s="10" t="inlineStr">
        <is>
          <t>bull</t>
        </is>
      </c>
      <c r="B19" s="11" t="n">
        <v>0</v>
      </c>
      <c r="C19" s="11" t="n">
        <v>0.05882352941176471</v>
      </c>
      <c r="D19" s="11" t="n">
        <v>0.2941176470588235</v>
      </c>
      <c r="E19" s="11" t="n">
        <v>0.6470588235294118</v>
      </c>
      <c r="F19" s="11" t="n">
        <v>0</v>
      </c>
    </row>
    <row r="20">
      <c r="A20" s="10" t="inlineStr">
        <is>
          <t>strong_bull</t>
        </is>
      </c>
      <c r="B20" s="11" t="n">
        <v>0</v>
      </c>
      <c r="C20" s="11" t="n">
        <v>0</v>
      </c>
      <c r="D20" s="11" t="n">
        <v>0</v>
      </c>
      <c r="E20" s="11" t="n">
        <v>0</v>
      </c>
      <c r="F20" s="11" t="n">
        <v>1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bull</t>
        </is>
      </c>
    </row>
    <row r="27">
      <c r="A27" s="10" t="inlineStr">
        <is>
          <t>Stationary distribution</t>
        </is>
      </c>
      <c r="B27" s="10" t="inlineStr">
        <is>
          <t>severe_bear=1.00, bear=0.00, neutral=0.00, bull=0.00, strong_bull=0.00</t>
        </is>
      </c>
    </row>
    <row r="28">
      <c r="A28" s="10" t="inlineStr">
        <is>
          <t>Expected duration (years) by state</t>
        </is>
      </c>
      <c r="B28" s="10" t="inlineStr">
        <is>
          <t>severe_bear=1000000000000.0, bear=1.0, neutral=1.4, bull=2.8, strong_bull=1000000000000.0</t>
        </is>
      </c>
    </row>
    <row r="29">
      <c r="A29" s="10" t="inlineStr">
        <is>
          <t>P(bear next year)</t>
        </is>
      </c>
      <c r="B29" s="10" t="inlineStr">
        <is>
          <t>3.8%</t>
        </is>
      </c>
    </row>
    <row r="30">
      <c r="A30" s="10" t="inlineStr">
        <is>
          <t>P(bear at any point 2027-2032)</t>
        </is>
      </c>
      <c r="B30" s="10" t="inlineStr">
        <is>
          <t>23.9%</t>
        </is>
      </c>
    </row>
    <row r="31">
      <c r="A31" s="10" t="inlineStr">
        <is>
          <t>P(bull by 2032)</t>
        </is>
      </c>
      <c r="B31" s="10" t="inlineStr">
        <is>
          <t>68.2%</t>
        </is>
      </c>
    </row>
    <row r="32">
      <c r="A32" s="10" t="inlineStr">
        <is>
          <t>Expected portfolio return 2027-2032</t>
        </is>
      </c>
      <c r="B32" s="10" t="inlineStr">
        <is>
          <t>2027=nan%, 2028=nan%, 2029=nan%, 2030=nan%, 2031=nan%, 2032=nan%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2,000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669054.430579879</v>
      </c>
      <c r="C6" s="11" t="n">
        <v>0.06833672083372466</v>
      </c>
      <c r="D6" s="11" t="n">
        <v>-0.06959023495341787</v>
      </c>
      <c r="E6" s="10" t="n">
        <v>11037.7382869479</v>
      </c>
      <c r="F6" s="10" t="n">
        <v>1</v>
      </c>
    </row>
    <row r="7">
      <c r="A7" s="10" t="n">
        <v>11</v>
      </c>
      <c r="B7" s="15" t="n">
        <v>659872.3195637912</v>
      </c>
      <c r="C7" s="11" t="n">
        <v>0.06587898457762376</v>
      </c>
      <c r="D7" s="11" t="n">
        <v>-0.1998911203483943</v>
      </c>
      <c r="E7" s="10" t="n">
        <v>1671.731404937186</v>
      </c>
      <c r="F7" s="10" t="n">
        <v>1</v>
      </c>
    </row>
    <row r="8">
      <c r="A8" s="10" t="n">
        <v>21</v>
      </c>
      <c r="B8" s="15" t="n">
        <v>719649.1953878305</v>
      </c>
      <c r="C8" s="11" t="n">
        <v>0.08139590764566007</v>
      </c>
      <c r="D8" s="11" t="n">
        <v>-0.0443556021611673</v>
      </c>
      <c r="E8" s="10" t="n">
        <v>7988.977458160371</v>
      </c>
      <c r="F8" s="10" t="n">
        <v>1</v>
      </c>
    </row>
    <row r="9">
      <c r="A9" s="10" t="n">
        <v>31</v>
      </c>
      <c r="B9" s="15" t="n">
        <v>724695.8892365777</v>
      </c>
      <c r="C9" s="11" t="n">
        <v>0.08265615026776341</v>
      </c>
      <c r="D9" s="11" t="n">
        <v>-0.1063293877782933</v>
      </c>
      <c r="E9" s="10" t="n">
        <v>0</v>
      </c>
      <c r="F9" s="10" t="n">
        <v>0</v>
      </c>
    </row>
    <row r="10">
      <c r="A10" s="10" t="n">
        <v>41</v>
      </c>
      <c r="B10" s="15" t="n">
        <v>677445.1730019145</v>
      </c>
      <c r="C10" s="11" t="n">
        <v>0.07055817736283876</v>
      </c>
      <c r="D10" s="11" t="n">
        <v>-0.06622139357420953</v>
      </c>
      <c r="E10" s="10" t="n">
        <v>3070.540217451718</v>
      </c>
      <c r="F10" s="10" t="n">
        <v>1</v>
      </c>
    </row>
    <row r="11">
      <c r="A11" s="10" t="n">
        <v>51</v>
      </c>
      <c r="B11" s="15" t="n">
        <v>707352.5939905625</v>
      </c>
      <c r="C11" s="11" t="n">
        <v>0.07829412613737374</v>
      </c>
      <c r="D11" s="11" t="n">
        <v>-0.04610637864133882</v>
      </c>
      <c r="E11" s="10" t="n">
        <v>0</v>
      </c>
      <c r="F11" s="10" t="n">
        <v>0</v>
      </c>
    </row>
    <row r="12">
      <c r="A12" s="10" t="n">
        <v>61</v>
      </c>
      <c r="B12" s="15" t="n">
        <v>740419.5232678077</v>
      </c>
      <c r="C12" s="11" t="n">
        <v>0.08653626106535839</v>
      </c>
      <c r="D12" s="11" t="n">
        <v>-0.0523171871446817</v>
      </c>
      <c r="E12" s="10" t="n">
        <v>0</v>
      </c>
      <c r="F12" s="10" t="n">
        <v>0</v>
      </c>
    </row>
    <row r="13">
      <c r="A13" s="10" t="n">
        <v>71</v>
      </c>
      <c r="B13" s="15" t="n">
        <v>540277.6191790691</v>
      </c>
      <c r="C13" s="11" t="n">
        <v>0.03094163056782029</v>
      </c>
      <c r="D13" s="11" t="n">
        <v>-0.08288902995933189</v>
      </c>
      <c r="E13" s="10" t="n">
        <v>29713.26702350153</v>
      </c>
      <c r="F13" s="10" t="n">
        <v>1</v>
      </c>
    </row>
    <row r="14">
      <c r="A14" s="10" t="n">
        <v>81</v>
      </c>
      <c r="B14" s="15" t="n">
        <v>748189.3159764189</v>
      </c>
      <c r="C14" s="11" t="n">
        <v>0.08842831542992369</v>
      </c>
      <c r="D14" s="11" t="n">
        <v>-0.04272046769510762</v>
      </c>
      <c r="E14" s="10" t="n">
        <v>0</v>
      </c>
      <c r="F14" s="10" t="n">
        <v>0</v>
      </c>
    </row>
    <row r="15">
      <c r="A15" s="10" t="n">
        <v>91</v>
      </c>
      <c r="B15" s="15" t="n">
        <v>718945.8734636467</v>
      </c>
      <c r="C15" s="11" t="n">
        <v>0.08121969230939419</v>
      </c>
      <c r="D15" s="11" t="n">
        <v>-0.0414021264982799</v>
      </c>
      <c r="E15" s="10" t="n">
        <v>0</v>
      </c>
      <c r="F15" s="10" t="n">
        <v>0</v>
      </c>
    </row>
    <row r="16">
      <c r="A16" s="10" t="n">
        <v>101</v>
      </c>
      <c r="B16" s="15" t="n">
        <v>612003.0317392872</v>
      </c>
      <c r="C16" s="11" t="n">
        <v>0.052584191809252</v>
      </c>
      <c r="D16" s="11" t="n">
        <v>-0.0812012212130423</v>
      </c>
      <c r="E16" s="10" t="n">
        <v>0</v>
      </c>
      <c r="F16" s="10" t="n">
        <v>0</v>
      </c>
    </row>
    <row r="17">
      <c r="A17" s="10" t="n">
        <v>111</v>
      </c>
      <c r="B17" s="15" t="n">
        <v>709776.9245885017</v>
      </c>
      <c r="C17" s="11" t="n">
        <v>0.07890919329776658</v>
      </c>
      <c r="D17" s="11" t="n">
        <v>-0.05644070546159752</v>
      </c>
      <c r="E17" s="10" t="n">
        <v>83530.18094590922</v>
      </c>
      <c r="F17" s="10" t="n">
        <v>1</v>
      </c>
    </row>
    <row r="18">
      <c r="A18" s="10" t="n">
        <v>121</v>
      </c>
      <c r="B18" s="15" t="n">
        <v>495295.2477214544</v>
      </c>
      <c r="C18" s="11" t="n">
        <v>0.01611284442818683</v>
      </c>
      <c r="D18" s="11" t="n">
        <v>-0.2287888299156159</v>
      </c>
      <c r="E18" s="10" t="n">
        <v>4398.937798508514</v>
      </c>
      <c r="F18" s="10" t="n">
        <v>1</v>
      </c>
    </row>
    <row r="19">
      <c r="A19" s="10" t="n">
        <v>131</v>
      </c>
      <c r="B19" s="15" t="n">
        <v>599370.9671893762</v>
      </c>
      <c r="C19" s="11" t="n">
        <v>0.04893167001692422</v>
      </c>
      <c r="D19" s="11" t="n">
        <v>-0.07443498072027044</v>
      </c>
      <c r="E19" s="10" t="n">
        <v>11054.03765906637</v>
      </c>
      <c r="F19" s="10" t="n">
        <v>1</v>
      </c>
    </row>
    <row r="20">
      <c r="A20" s="10" t="n">
        <v>141</v>
      </c>
      <c r="B20" s="15" t="n">
        <v>643208.6115819917</v>
      </c>
      <c r="C20" s="11" t="n">
        <v>0.06134494575975769</v>
      </c>
      <c r="D20" s="11" t="n">
        <v>-0.06758282014112749</v>
      </c>
      <c r="E20" s="10" t="n">
        <v>0</v>
      </c>
      <c r="F20" s="10" t="n">
        <v>0</v>
      </c>
    </row>
    <row r="21">
      <c r="A21" s="10" t="n">
        <v>151</v>
      </c>
      <c r="B21" s="15" t="n">
        <v>716780.4944560833</v>
      </c>
      <c r="C21" s="11" t="n">
        <v>0.08067625918900578</v>
      </c>
      <c r="D21" s="11" t="n">
        <v>-0.0687282894703567</v>
      </c>
      <c r="E21" s="10" t="n">
        <v>0</v>
      </c>
      <c r="F21" s="10" t="n">
        <v>0</v>
      </c>
    </row>
    <row r="22">
      <c r="A22" s="10" t="n">
        <v>161</v>
      </c>
      <c r="B22" s="15" t="n">
        <v>602968.6596868904</v>
      </c>
      <c r="C22" s="11" t="n">
        <v>0.04997841460367258</v>
      </c>
      <c r="D22" s="11" t="n">
        <v>-0.07698869752688509</v>
      </c>
      <c r="E22" s="10" t="n">
        <v>1610.747284688048</v>
      </c>
      <c r="F22" s="10" t="n">
        <v>1</v>
      </c>
    </row>
    <row r="23">
      <c r="A23" s="10" t="n">
        <v>171</v>
      </c>
      <c r="B23" s="15" t="n">
        <v>720406.661392757</v>
      </c>
      <c r="C23" s="11" t="n">
        <v>0.08158552819013631</v>
      </c>
      <c r="D23" s="11" t="n">
        <v>-0.1365464206928982</v>
      </c>
      <c r="E23" s="10" t="n">
        <v>0</v>
      </c>
      <c r="F23" s="10" t="n">
        <v>0</v>
      </c>
    </row>
    <row r="24">
      <c r="A24" s="10" t="n">
        <v>181</v>
      </c>
      <c r="B24" s="15" t="n">
        <v>763189.288483311</v>
      </c>
      <c r="C24" s="11" t="n">
        <v>0.09203516994218619</v>
      </c>
      <c r="D24" s="11" t="n">
        <v>-0.1560117622423841</v>
      </c>
      <c r="E24" s="10" t="n">
        <v>0</v>
      </c>
      <c r="F24" s="10" t="n">
        <v>0</v>
      </c>
    </row>
    <row r="25">
      <c r="A25" s="10" t="n">
        <v>191</v>
      </c>
      <c r="B25" s="15" t="n">
        <v>493746.7971879534</v>
      </c>
      <c r="C25" s="11" t="n">
        <v>0.01558270475545398</v>
      </c>
      <c r="D25" s="11" t="n">
        <v>-0.1119774867550096</v>
      </c>
      <c r="E25" s="10" t="n">
        <v>0</v>
      </c>
      <c r="F25" s="10" t="n">
        <v>0</v>
      </c>
    </row>
    <row r="26">
      <c r="A26" s="10" t="n">
        <v>201</v>
      </c>
      <c r="B26" s="15" t="n">
        <v>589676.5401677652</v>
      </c>
      <c r="C26" s="11" t="n">
        <v>0.04608479445235325</v>
      </c>
      <c r="D26" s="11" t="n">
        <v>-0.1586328393775061</v>
      </c>
      <c r="E26" s="10" t="n">
        <v>0</v>
      </c>
      <c r="F26" s="10" t="n">
        <v>0</v>
      </c>
    </row>
    <row r="27">
      <c r="A27" s="10" t="n">
        <v>211</v>
      </c>
      <c r="B27" s="15" t="n">
        <v>667506.2076581167</v>
      </c>
      <c r="C27" s="11" t="n">
        <v>0.06792429289344426</v>
      </c>
      <c r="D27" s="11" t="n">
        <v>-0.0806119646550395</v>
      </c>
      <c r="E27" s="10" t="n">
        <v>11997.97277815685</v>
      </c>
      <c r="F27" s="10" t="n">
        <v>1</v>
      </c>
    </row>
    <row r="28">
      <c r="A28" s="10" t="n">
        <v>221</v>
      </c>
      <c r="B28" s="15" t="n">
        <v>607099.1000793441</v>
      </c>
      <c r="C28" s="11" t="n">
        <v>0.05117376317342415</v>
      </c>
      <c r="D28" s="11" t="n">
        <v>-0.1011663380266346</v>
      </c>
      <c r="E28" s="10" t="n">
        <v>0</v>
      </c>
      <c r="F28" s="10" t="n">
        <v>0</v>
      </c>
    </row>
    <row r="29">
      <c r="A29" s="10" t="n">
        <v>232</v>
      </c>
      <c r="B29" s="15" t="n">
        <v>626357.3360395641</v>
      </c>
      <c r="C29" s="11" t="n">
        <v>0.05665920917911071</v>
      </c>
      <c r="D29" s="11" t="n">
        <v>-0.1396489064954448</v>
      </c>
      <c r="E29" s="10" t="n">
        <v>0</v>
      </c>
      <c r="F29" s="10" t="n">
        <v>0</v>
      </c>
    </row>
    <row r="30">
      <c r="A30" s="10" t="n">
        <v>242</v>
      </c>
      <c r="B30" s="15" t="n">
        <v>630357.621444691</v>
      </c>
      <c r="C30" s="11" t="n">
        <v>0.05778096871939642</v>
      </c>
      <c r="D30" s="11" t="n">
        <v>-0.1281847723004321</v>
      </c>
      <c r="E30" s="10" t="n">
        <v>0</v>
      </c>
      <c r="F30" s="10" t="n">
        <v>0</v>
      </c>
    </row>
    <row r="31">
      <c r="A31" s="10" t="n">
        <v>252</v>
      </c>
      <c r="B31" s="15" t="n">
        <v>554734.2309825424</v>
      </c>
      <c r="C31" s="11" t="n">
        <v>0.03548880666360721</v>
      </c>
      <c r="D31" s="11" t="n">
        <v>-0.1090354144939339</v>
      </c>
      <c r="E31" s="10" t="n">
        <v>0</v>
      </c>
      <c r="F31" s="10" t="n">
        <v>0</v>
      </c>
    </row>
    <row r="32">
      <c r="A32" s="10" t="n">
        <v>262</v>
      </c>
      <c r="B32" s="15" t="n">
        <v>638440.1001062911</v>
      </c>
      <c r="C32" s="11" t="n">
        <v>0.06002947302151473</v>
      </c>
      <c r="D32" s="11" t="n">
        <v>-0.08534862814416777</v>
      </c>
      <c r="E32" s="10" t="n">
        <v>0</v>
      </c>
      <c r="F32" s="10" t="n">
        <v>0</v>
      </c>
    </row>
    <row r="33">
      <c r="A33" s="10" t="n">
        <v>272</v>
      </c>
      <c r="B33" s="15" t="n">
        <v>746965.1599849539</v>
      </c>
      <c r="C33" s="11" t="n">
        <v>0.08813130608817632</v>
      </c>
      <c r="D33" s="11" t="n">
        <v>-0.0707391009955225</v>
      </c>
      <c r="E33" s="10" t="n">
        <v>0</v>
      </c>
      <c r="F33" s="10" t="n">
        <v>0</v>
      </c>
    </row>
    <row r="34">
      <c r="A34" s="10" t="n">
        <v>282</v>
      </c>
      <c r="B34" s="15" t="n">
        <v>677428.2218170585</v>
      </c>
      <c r="C34" s="11" t="n">
        <v>0.07055371269187316</v>
      </c>
      <c r="D34" s="11" t="n">
        <v>-0.05856669864747066</v>
      </c>
      <c r="E34" s="10" t="n">
        <v>0</v>
      </c>
      <c r="F34" s="10" t="n">
        <v>0</v>
      </c>
    </row>
    <row r="35">
      <c r="A35" s="10" t="n">
        <v>292</v>
      </c>
      <c r="B35" s="15" t="n">
        <v>910689.1542624856</v>
      </c>
      <c r="C35" s="11" t="n">
        <v>0.1246730153852877</v>
      </c>
      <c r="D35" s="11" t="n">
        <v>-0.05260391006791476</v>
      </c>
      <c r="E35" s="10" t="n">
        <v>0</v>
      </c>
      <c r="F35" s="10" t="n">
        <v>0</v>
      </c>
    </row>
    <row r="36">
      <c r="A36" s="10" t="n">
        <v>302</v>
      </c>
      <c r="B36" s="15" t="n">
        <v>619119.7758082238</v>
      </c>
      <c r="C36" s="11" t="n">
        <v>0.05461439211872787</v>
      </c>
      <c r="D36" s="11" t="n">
        <v>-0.06413688978959786</v>
      </c>
      <c r="E36" s="10" t="n">
        <v>0</v>
      </c>
      <c r="F36" s="10" t="n">
        <v>0</v>
      </c>
    </row>
    <row r="37">
      <c r="A37" s="10" t="n">
        <v>312</v>
      </c>
      <c r="B37" s="15" t="n">
        <v>560815.141235797</v>
      </c>
      <c r="C37" s="11" t="n">
        <v>0.03737203455079463</v>
      </c>
      <c r="D37" s="11" t="n">
        <v>-0.0689404605231555</v>
      </c>
      <c r="E37" s="10" t="n">
        <v>0</v>
      </c>
      <c r="F37" s="10" t="n">
        <v>0</v>
      </c>
    </row>
    <row r="38">
      <c r="A38" s="10" t="n">
        <v>322</v>
      </c>
      <c r="B38" s="15" t="n">
        <v>509832.5381298903</v>
      </c>
      <c r="C38" s="11" t="n">
        <v>0.02102373807159386</v>
      </c>
      <c r="D38" s="11" t="n">
        <v>-0.0954772629585956</v>
      </c>
      <c r="E38" s="10" t="n">
        <v>0</v>
      </c>
      <c r="F38" s="10" t="n">
        <v>0</v>
      </c>
    </row>
    <row r="39">
      <c r="A39" s="10" t="n">
        <v>332</v>
      </c>
      <c r="B39" s="15" t="n">
        <v>587735.7539086974</v>
      </c>
      <c r="C39" s="11" t="n">
        <v>0.04551018090045855</v>
      </c>
      <c r="D39" s="11" t="n">
        <v>-0.1586978050519594</v>
      </c>
      <c r="E39" s="10" t="n">
        <v>0</v>
      </c>
      <c r="F39" s="10" t="n">
        <v>0</v>
      </c>
    </row>
    <row r="40">
      <c r="A40" s="10" t="n">
        <v>342</v>
      </c>
      <c r="B40" s="15" t="n">
        <v>744558.7018474555</v>
      </c>
      <c r="C40" s="11" t="n">
        <v>0.08754625774389591</v>
      </c>
      <c r="D40" s="11" t="n">
        <v>-0.07951179602810288</v>
      </c>
      <c r="E40" s="10" t="n">
        <v>0</v>
      </c>
      <c r="F40" s="10" t="n">
        <v>0</v>
      </c>
    </row>
    <row r="41">
      <c r="A41" s="10" t="n">
        <v>352</v>
      </c>
      <c r="B41" s="15" t="n">
        <v>573413.9075936174</v>
      </c>
      <c r="C41" s="11" t="n">
        <v>0.04122027933258954</v>
      </c>
      <c r="D41" s="11" t="n">
        <v>-0.1424537871623233</v>
      </c>
      <c r="E41" s="10" t="n">
        <v>0</v>
      </c>
      <c r="F41" s="10" t="n">
        <v>0</v>
      </c>
    </row>
    <row r="42">
      <c r="A42" s="10" t="n">
        <v>362</v>
      </c>
      <c r="B42" s="15" t="n">
        <v>699476.1370627274</v>
      </c>
      <c r="C42" s="11" t="n">
        <v>0.07628362184379567</v>
      </c>
      <c r="D42" s="11" t="n">
        <v>-0.02945702186878796</v>
      </c>
      <c r="E42" s="10" t="n">
        <v>23073.01494676174</v>
      </c>
      <c r="F42" s="10" t="n">
        <v>1</v>
      </c>
    </row>
    <row r="43">
      <c r="A43" s="10" t="n">
        <v>372</v>
      </c>
      <c r="B43" s="15" t="n">
        <v>626616.51796109</v>
      </c>
      <c r="C43" s="11" t="n">
        <v>0.05673206954758547</v>
      </c>
      <c r="D43" s="11" t="n">
        <v>-0.09053260899630733</v>
      </c>
      <c r="E43" s="10" t="n">
        <v>13777.68101374639</v>
      </c>
      <c r="F43" s="10" t="n">
        <v>1</v>
      </c>
    </row>
    <row r="44">
      <c r="A44" s="10" t="n">
        <v>382</v>
      </c>
      <c r="B44" s="15" t="n">
        <v>928729.6336314147</v>
      </c>
      <c r="C44" s="11" t="n">
        <v>0.1283559713224627</v>
      </c>
      <c r="D44" s="11" t="n">
        <v>-0.02409127616122064</v>
      </c>
      <c r="E44" s="10" t="n">
        <v>56803.01519052597</v>
      </c>
      <c r="F44" s="10" t="n">
        <v>1</v>
      </c>
    </row>
    <row r="45">
      <c r="A45" s="10" t="n">
        <v>392</v>
      </c>
      <c r="B45" s="15" t="n">
        <v>866095.1383494195</v>
      </c>
      <c r="C45" s="11" t="n">
        <v>0.1153012300241014</v>
      </c>
      <c r="D45" s="11" t="n">
        <v>-0.04262924417698244</v>
      </c>
      <c r="E45" s="10" t="n">
        <v>17847.15341625195</v>
      </c>
      <c r="F45" s="10" t="n">
        <v>1</v>
      </c>
    </row>
    <row r="46">
      <c r="A46" s="10" t="n">
        <v>402</v>
      </c>
      <c r="B46" s="15" t="n">
        <v>581539.4025816263</v>
      </c>
      <c r="C46" s="11" t="n">
        <v>0.0436649663759503</v>
      </c>
      <c r="D46" s="11" t="n">
        <v>-0.07349298373329816</v>
      </c>
      <c r="E46" s="10" t="n">
        <v>0</v>
      </c>
      <c r="F46" s="10" t="n">
        <v>0</v>
      </c>
    </row>
    <row r="47">
      <c r="A47" s="10" t="n">
        <v>412</v>
      </c>
      <c r="B47" s="15" t="n">
        <v>513494.986759024</v>
      </c>
      <c r="C47" s="11" t="n">
        <v>0.02224253795948106</v>
      </c>
      <c r="D47" s="11" t="n">
        <v>-0.1195213154056223</v>
      </c>
      <c r="E47" s="10" t="n">
        <v>0</v>
      </c>
      <c r="F47" s="10" t="n">
        <v>0</v>
      </c>
    </row>
    <row r="48">
      <c r="A48" s="10" t="n">
        <v>422</v>
      </c>
      <c r="B48" s="15" t="n">
        <v>630688.2965298705</v>
      </c>
      <c r="C48" s="11" t="n">
        <v>0.05787343088438934</v>
      </c>
      <c r="D48" s="11" t="n">
        <v>-0.07786336213666145</v>
      </c>
      <c r="E48" s="10" t="n">
        <v>15698.10900808448</v>
      </c>
      <c r="F48" s="10" t="n">
        <v>1</v>
      </c>
    </row>
    <row r="49">
      <c r="A49" s="10" t="n">
        <v>432</v>
      </c>
      <c r="B49" s="15" t="n">
        <v>717175.0735151882</v>
      </c>
      <c r="C49" s="11" t="n">
        <v>0.08077538633963832</v>
      </c>
      <c r="D49" s="11" t="n">
        <v>-0.06899099974238632</v>
      </c>
      <c r="E49" s="10" t="n">
        <v>60411.89786787807</v>
      </c>
      <c r="F49" s="10" t="n">
        <v>1</v>
      </c>
    </row>
    <row r="50">
      <c r="A50" s="10" t="n">
        <v>442</v>
      </c>
      <c r="B50" s="15" t="n">
        <v>593550.6927217406</v>
      </c>
      <c r="C50" s="11" t="n">
        <v>0.04722712756741942</v>
      </c>
      <c r="D50" s="11" t="n">
        <v>-0.1011484702234963</v>
      </c>
      <c r="E50" s="10" t="n">
        <v>64683.78313342384</v>
      </c>
      <c r="F50" s="10" t="n">
        <v>1</v>
      </c>
    </row>
    <row r="51">
      <c r="A51" s="10" t="n">
        <v>453</v>
      </c>
      <c r="B51" s="15" t="n">
        <v>667095.9153497021</v>
      </c>
      <c r="C51" s="11" t="n">
        <v>0.06781486235482026</v>
      </c>
      <c r="D51" s="11" t="n">
        <v>-0.08258709496509986</v>
      </c>
      <c r="E51" s="10" t="n">
        <v>0</v>
      </c>
      <c r="F51" s="10" t="n">
        <v>0</v>
      </c>
    </row>
    <row r="52">
      <c r="A52" s="10" t="n">
        <v>463</v>
      </c>
      <c r="B52" s="15" t="n">
        <v>656061.1065767128</v>
      </c>
      <c r="C52" s="11" t="n">
        <v>0.06485047689010548</v>
      </c>
      <c r="D52" s="11" t="n">
        <v>-0.08976098298501911</v>
      </c>
      <c r="E52" s="10" t="n">
        <v>60671.6145187779</v>
      </c>
      <c r="F52" s="10" t="n">
        <v>1</v>
      </c>
    </row>
    <row r="53">
      <c r="A53" s="10" t="n">
        <v>473</v>
      </c>
      <c r="B53" s="15" t="n">
        <v>642741.932521024</v>
      </c>
      <c r="C53" s="11" t="n">
        <v>0.06121656406588527</v>
      </c>
      <c r="D53" s="11" t="n">
        <v>-0.04426262748129328</v>
      </c>
      <c r="E53" s="10" t="n">
        <v>0</v>
      </c>
      <c r="F53" s="10" t="n">
        <v>0</v>
      </c>
    </row>
    <row r="54">
      <c r="A54" s="10" t="n">
        <v>483</v>
      </c>
      <c r="B54" s="15" t="n">
        <v>550734.9312381585</v>
      </c>
      <c r="C54" s="11" t="n">
        <v>0.0342408441611266</v>
      </c>
      <c r="D54" s="11" t="n">
        <v>-0.1828304606463144</v>
      </c>
      <c r="E54" s="10" t="n">
        <v>0</v>
      </c>
      <c r="F54" s="10" t="n">
        <v>0</v>
      </c>
    </row>
    <row r="55">
      <c r="A55" s="10" t="n">
        <v>493</v>
      </c>
      <c r="B55" s="15" t="n">
        <v>534364.7474508814</v>
      </c>
      <c r="C55" s="11" t="n">
        <v>0.02905253686311382</v>
      </c>
      <c r="D55" s="11" t="n">
        <v>-0.09443108626168284</v>
      </c>
      <c r="E55" s="10" t="n">
        <v>37681.56727240735</v>
      </c>
      <c r="F55" s="10" t="n">
        <v>1</v>
      </c>
    </row>
    <row r="56">
      <c r="A56" s="10" t="n">
        <v>503</v>
      </c>
      <c r="B56" s="15" t="n">
        <v>722103.5153188076</v>
      </c>
      <c r="C56" s="11" t="n">
        <v>0.08200970852723288</v>
      </c>
      <c r="D56" s="11" t="n">
        <v>-0.05632941339810893</v>
      </c>
      <c r="E56" s="10" t="n">
        <v>0</v>
      </c>
      <c r="F56" s="10" t="n">
        <v>0</v>
      </c>
    </row>
    <row r="57">
      <c r="A57" s="10" t="n">
        <v>513</v>
      </c>
      <c r="B57" s="15" t="n">
        <v>775149.356188611</v>
      </c>
      <c r="C57" s="11" t="n">
        <v>0.09486896664905853</v>
      </c>
      <c r="D57" s="11" t="n">
        <v>-0.06783109473072158</v>
      </c>
      <c r="E57" s="10" t="n">
        <v>9623.564344200631</v>
      </c>
      <c r="F57" s="10" t="n">
        <v>1</v>
      </c>
    </row>
    <row r="58">
      <c r="A58" s="10" t="n">
        <v>523</v>
      </c>
      <c r="B58" s="15" t="n">
        <v>688492.5557558523</v>
      </c>
      <c r="C58" s="11" t="n">
        <v>0.07344827519636588</v>
      </c>
      <c r="D58" s="11" t="n">
        <v>-0.06578012664809552</v>
      </c>
      <c r="E58" s="10" t="n">
        <v>2768.738888458217</v>
      </c>
      <c r="F58" s="10" t="n">
        <v>1</v>
      </c>
    </row>
    <row r="59">
      <c r="A59" s="10" t="n">
        <v>533</v>
      </c>
      <c r="B59" s="15" t="n">
        <v>550541.0685470904</v>
      </c>
      <c r="C59" s="11" t="n">
        <v>0.03418015854644696</v>
      </c>
      <c r="D59" s="11" t="n">
        <v>-0.1880013874816812</v>
      </c>
      <c r="E59" s="10" t="n">
        <v>0</v>
      </c>
      <c r="F59" s="10" t="n">
        <v>0</v>
      </c>
    </row>
    <row r="60">
      <c r="A60" s="10" t="n">
        <v>543</v>
      </c>
      <c r="B60" s="15" t="n">
        <v>555121.8464380549</v>
      </c>
      <c r="C60" s="11" t="n">
        <v>0.03560936128743752</v>
      </c>
      <c r="D60" s="11" t="n">
        <v>-0.09003532146460413</v>
      </c>
      <c r="E60" s="10" t="n">
        <v>0</v>
      </c>
      <c r="F60" s="10" t="n">
        <v>0</v>
      </c>
    </row>
    <row r="61">
      <c r="A61" s="10" t="n">
        <v>553</v>
      </c>
      <c r="B61" s="15" t="n">
        <v>785483.1143726055</v>
      </c>
      <c r="C61" s="11" t="n">
        <v>0.09728823626662297</v>
      </c>
      <c r="D61" s="11" t="n">
        <v>-0.04176760916976263</v>
      </c>
      <c r="E61" s="10" t="n">
        <v>36975.39303287122</v>
      </c>
      <c r="F61" s="10" t="n">
        <v>1</v>
      </c>
    </row>
    <row r="62">
      <c r="A62" s="10" t="n">
        <v>563</v>
      </c>
      <c r="B62" s="15" t="n">
        <v>609920.4190276921</v>
      </c>
      <c r="C62" s="11" t="n">
        <v>0.05198636255456668</v>
      </c>
      <c r="D62" s="11" t="n">
        <v>-0.080635749533149</v>
      </c>
      <c r="E62" s="10" t="n">
        <v>0</v>
      </c>
      <c r="F62" s="10" t="n">
        <v>0</v>
      </c>
    </row>
    <row r="63">
      <c r="A63" s="10" t="n">
        <v>573</v>
      </c>
      <c r="B63" s="15" t="n">
        <v>782571.6026315236</v>
      </c>
      <c r="C63" s="11" t="n">
        <v>0.09660930953331492</v>
      </c>
      <c r="D63" s="11" t="n">
        <v>-0.06767188587960316</v>
      </c>
      <c r="E63" s="10" t="n">
        <v>0</v>
      </c>
      <c r="F63" s="10" t="n">
        <v>0</v>
      </c>
    </row>
    <row r="64">
      <c r="A64" s="10" t="n">
        <v>583</v>
      </c>
      <c r="B64" s="15" t="n">
        <v>913246.4570116518</v>
      </c>
      <c r="C64" s="11" t="n">
        <v>0.1251987655744784</v>
      </c>
      <c r="D64" s="11" t="n">
        <v>-0.05159453024604599</v>
      </c>
      <c r="E64" s="10" t="n">
        <v>0</v>
      </c>
      <c r="F64" s="10" t="n">
        <v>0</v>
      </c>
    </row>
    <row r="65">
      <c r="A65" s="10" t="n">
        <v>593</v>
      </c>
      <c r="B65" s="15" t="n">
        <v>646365.0563141203</v>
      </c>
      <c r="C65" s="11" t="n">
        <v>0.06221123991010846</v>
      </c>
      <c r="D65" s="11" t="n">
        <v>-0.06662090049327452</v>
      </c>
      <c r="E65" s="10" t="n">
        <v>0</v>
      </c>
      <c r="F65" s="10" t="n">
        <v>0</v>
      </c>
    </row>
    <row r="66">
      <c r="A66" s="10" t="n">
        <v>603</v>
      </c>
      <c r="B66" s="15" t="n">
        <v>631658.380261271</v>
      </c>
      <c r="C66" s="11" t="n">
        <v>0.0581444492651404</v>
      </c>
      <c r="D66" s="11" t="n">
        <v>-0.0677769531448682</v>
      </c>
      <c r="E66" s="10" t="n">
        <v>0</v>
      </c>
      <c r="F66" s="10" t="n">
        <v>0</v>
      </c>
    </row>
    <row r="67">
      <c r="A67" s="10" t="n">
        <v>613</v>
      </c>
      <c r="B67" s="15" t="n">
        <v>735693.5034373975</v>
      </c>
      <c r="C67" s="11" t="n">
        <v>0.0853773005075904</v>
      </c>
      <c r="D67" s="11" t="n">
        <v>-0.06009999482843897</v>
      </c>
      <c r="E67" s="10" t="n">
        <v>18513.87157000475</v>
      </c>
      <c r="F67" s="10" t="n">
        <v>1</v>
      </c>
    </row>
    <row r="68">
      <c r="A68" s="10" t="n">
        <v>623</v>
      </c>
      <c r="B68" s="15" t="n">
        <v>640941.6068614275</v>
      </c>
      <c r="C68" s="11" t="n">
        <v>0.06072057210314896</v>
      </c>
      <c r="D68" s="11" t="n">
        <v>-0.08399817473129689</v>
      </c>
      <c r="E68" s="10" t="n">
        <v>0</v>
      </c>
      <c r="F68" s="10" t="n">
        <v>0</v>
      </c>
    </row>
    <row r="69">
      <c r="A69" s="10" t="n">
        <v>633</v>
      </c>
      <c r="B69" s="15" t="n">
        <v>693400.0006967199</v>
      </c>
      <c r="C69" s="11" t="n">
        <v>0.07471972707002594</v>
      </c>
      <c r="D69" s="11" t="n">
        <v>-0.07659172526475466</v>
      </c>
      <c r="E69" s="10" t="n">
        <v>13500.55933706386</v>
      </c>
      <c r="F69" s="10" t="n">
        <v>1</v>
      </c>
    </row>
    <row r="70">
      <c r="A70" s="10" t="n">
        <v>643</v>
      </c>
      <c r="B70" s="15" t="n">
        <v>515776.6165978363</v>
      </c>
      <c r="C70" s="11" t="n">
        <v>0.02299816773976615</v>
      </c>
      <c r="D70" s="11" t="n">
        <v>-0.09200672166169721</v>
      </c>
      <c r="E70" s="10" t="n">
        <v>32674.75310674272</v>
      </c>
      <c r="F70" s="10" t="n">
        <v>1</v>
      </c>
    </row>
    <row r="71">
      <c r="A71" s="10" t="n">
        <v>653</v>
      </c>
      <c r="B71" s="15" t="n">
        <v>616439.3912955591</v>
      </c>
      <c r="C71" s="11" t="n">
        <v>0.05385205045081576</v>
      </c>
      <c r="D71" s="11" t="n">
        <v>-0.06655192585399705</v>
      </c>
      <c r="E71" s="10" t="n">
        <v>0</v>
      </c>
      <c r="F71" s="10" t="n">
        <v>0</v>
      </c>
    </row>
    <row r="72">
      <c r="A72" s="10" t="n">
        <v>663</v>
      </c>
      <c r="B72" s="15" t="n">
        <v>573318.9043360385</v>
      </c>
      <c r="C72" s="11" t="n">
        <v>0.04119152577240426</v>
      </c>
      <c r="D72" s="11" t="n">
        <v>-0.0751423841475658</v>
      </c>
      <c r="E72" s="10" t="n">
        <v>0</v>
      </c>
      <c r="F72" s="10" t="n">
        <v>0</v>
      </c>
    </row>
    <row r="73">
      <c r="A73" s="10" t="n">
        <v>674</v>
      </c>
      <c r="B73" s="15" t="n">
        <v>759313.2391057236</v>
      </c>
      <c r="C73" s="11" t="n">
        <v>0.09110884506795003</v>
      </c>
      <c r="D73" s="11" t="n">
        <v>-0.04739926104138559</v>
      </c>
      <c r="E73" s="10" t="n">
        <v>0</v>
      </c>
      <c r="F73" s="10" t="n">
        <v>0</v>
      </c>
    </row>
    <row r="74">
      <c r="A74" s="10" t="n">
        <v>684</v>
      </c>
      <c r="B74" s="15" t="n">
        <v>640780.4470968328</v>
      </c>
      <c r="C74" s="11" t="n">
        <v>0.06067611579382537</v>
      </c>
      <c r="D74" s="11" t="n">
        <v>-0.07301296910980992</v>
      </c>
      <c r="E74" s="10" t="n">
        <v>0</v>
      </c>
      <c r="F74" s="10" t="n">
        <v>0</v>
      </c>
    </row>
    <row r="75">
      <c r="A75" s="10" t="n">
        <v>694</v>
      </c>
      <c r="B75" s="15" t="n">
        <v>607433.1007353785</v>
      </c>
      <c r="C75" s="11" t="n">
        <v>0.0512701264282287</v>
      </c>
      <c r="D75" s="11" t="n">
        <v>-0.05379021011826091</v>
      </c>
      <c r="E75" s="10" t="n">
        <v>3463.913686853648</v>
      </c>
      <c r="F75" s="10" t="n">
        <v>1</v>
      </c>
    </row>
    <row r="76">
      <c r="A76" s="10" t="n">
        <v>704</v>
      </c>
      <c r="B76" s="15" t="n">
        <v>605072.0204458251</v>
      </c>
      <c r="C76" s="11" t="n">
        <v>0.05058797647962354</v>
      </c>
      <c r="D76" s="11" t="n">
        <v>-0.09688553719092019</v>
      </c>
      <c r="E76" s="10" t="n">
        <v>83039.46828026397</v>
      </c>
      <c r="F76" s="10" t="n">
        <v>1</v>
      </c>
    </row>
    <row r="77">
      <c r="A77" s="10" t="n">
        <v>714</v>
      </c>
      <c r="B77" s="15" t="n">
        <v>641881.7821561957</v>
      </c>
      <c r="C77" s="11" t="n">
        <v>0.06097973619607555</v>
      </c>
      <c r="D77" s="11" t="n">
        <v>-0.0665219141006651</v>
      </c>
      <c r="E77" s="10" t="n">
        <v>0</v>
      </c>
      <c r="F77" s="10" t="n">
        <v>0</v>
      </c>
    </row>
    <row r="78">
      <c r="A78" s="10" t="n">
        <v>724</v>
      </c>
      <c r="B78" s="15" t="n">
        <v>840680.8644093146</v>
      </c>
      <c r="C78" s="11" t="n">
        <v>0.1097788437444096</v>
      </c>
      <c r="D78" s="11" t="n">
        <v>-0.07417669622889356</v>
      </c>
      <c r="E78" s="10" t="n">
        <v>0</v>
      </c>
      <c r="F78" s="10" t="n">
        <v>0</v>
      </c>
    </row>
    <row r="79">
      <c r="A79" s="10" t="n">
        <v>734</v>
      </c>
      <c r="B79" s="15" t="n">
        <v>707481.3581562878</v>
      </c>
      <c r="C79" s="11" t="n">
        <v>0.07832683851557931</v>
      </c>
      <c r="D79" s="11" t="n">
        <v>-0.05134833753958745</v>
      </c>
      <c r="E79" s="10" t="n">
        <v>42148.29932601168</v>
      </c>
      <c r="F79" s="10" t="n">
        <v>1</v>
      </c>
    </row>
    <row r="80">
      <c r="A80" s="10" t="n">
        <v>744</v>
      </c>
      <c r="B80" s="15" t="n">
        <v>507906.3542495577</v>
      </c>
      <c r="C80" s="11" t="n">
        <v>0.02037980683746055</v>
      </c>
      <c r="D80" s="11" t="n">
        <v>-0.2114283777372902</v>
      </c>
      <c r="E80" s="10" t="n">
        <v>0</v>
      </c>
      <c r="F80" s="10" t="n">
        <v>0</v>
      </c>
    </row>
    <row r="81">
      <c r="A81" s="10" t="n">
        <v>754</v>
      </c>
      <c r="B81" s="15" t="n">
        <v>689333.4928171829</v>
      </c>
      <c r="C81" s="11" t="n">
        <v>0.07366668553987576</v>
      </c>
      <c r="D81" s="11" t="n">
        <v>-0.08855173010296546</v>
      </c>
      <c r="E81" s="10" t="n">
        <v>28480.62891994889</v>
      </c>
      <c r="F81" s="10" t="n">
        <v>1</v>
      </c>
    </row>
    <row r="82">
      <c r="A82" s="10" t="n">
        <v>764</v>
      </c>
      <c r="B82" s="15" t="n">
        <v>562481.4111253438</v>
      </c>
      <c r="C82" s="11" t="n">
        <v>0.03788509896719372</v>
      </c>
      <c r="D82" s="11" t="n">
        <v>-0.2261482127540275</v>
      </c>
      <c r="E82" s="10" t="n">
        <v>0</v>
      </c>
      <c r="F82" s="10" t="n">
        <v>0</v>
      </c>
    </row>
    <row r="83">
      <c r="A83" s="10" t="n">
        <v>774</v>
      </c>
      <c r="B83" s="15" t="n">
        <v>631265.8934479953</v>
      </c>
      <c r="C83" s="11" t="n">
        <v>0.05803483956688149</v>
      </c>
      <c r="D83" s="11" t="n">
        <v>-0.05930286926651973</v>
      </c>
      <c r="E83" s="10" t="n">
        <v>0</v>
      </c>
      <c r="F83" s="10" t="n">
        <v>0</v>
      </c>
    </row>
    <row r="84">
      <c r="A84" s="10" t="n">
        <v>784</v>
      </c>
      <c r="B84" s="15" t="n">
        <v>810449.4506623521</v>
      </c>
      <c r="C84" s="11" t="n">
        <v>0.1030255433394809</v>
      </c>
      <c r="D84" s="11" t="n">
        <v>-0.02989901016375118</v>
      </c>
      <c r="E84" s="10" t="n">
        <v>55996.1261121499</v>
      </c>
      <c r="F84" s="10" t="n">
        <v>1</v>
      </c>
    </row>
    <row r="85">
      <c r="A85" s="10" t="n">
        <v>794</v>
      </c>
      <c r="B85" s="15" t="n">
        <v>576179.6991020803</v>
      </c>
      <c r="C85" s="11" t="n">
        <v>0.04205563506303811</v>
      </c>
      <c r="D85" s="11" t="n">
        <v>-0.09737565479637988</v>
      </c>
      <c r="E85" s="10" t="n">
        <v>7866.813024151143</v>
      </c>
      <c r="F85" s="10" t="n">
        <v>1</v>
      </c>
    </row>
    <row r="86">
      <c r="A86" s="10" t="n">
        <v>804</v>
      </c>
      <c r="B86" s="15" t="n">
        <v>659614.0267622105</v>
      </c>
      <c r="C86" s="11" t="n">
        <v>0.06580943734017475</v>
      </c>
      <c r="D86" s="11" t="n">
        <v>-0.1248985042436278</v>
      </c>
      <c r="E86" s="10" t="n">
        <v>13498.94282297167</v>
      </c>
      <c r="F86" s="10" t="n">
        <v>1</v>
      </c>
    </row>
    <row r="87">
      <c r="A87" s="10" t="n">
        <v>814</v>
      </c>
      <c r="B87" s="15" t="n">
        <v>611724.4790933123</v>
      </c>
      <c r="C87" s="11" t="n">
        <v>0.05250432953295725</v>
      </c>
      <c r="D87" s="11" t="n">
        <v>-0.07534248619545858</v>
      </c>
      <c r="E87" s="10" t="n">
        <v>0</v>
      </c>
      <c r="F87" s="10" t="n">
        <v>0</v>
      </c>
    </row>
    <row r="88">
      <c r="A88" s="10" t="n">
        <v>824</v>
      </c>
      <c r="B88" s="15" t="n">
        <v>677921.578006384</v>
      </c>
      <c r="C88" s="11" t="n">
        <v>0.07068361676224666</v>
      </c>
      <c r="D88" s="11" t="n">
        <v>-0.05965141666392959</v>
      </c>
      <c r="E88" s="10" t="n">
        <v>0</v>
      </c>
      <c r="F88" s="10" t="n">
        <v>0</v>
      </c>
    </row>
    <row r="89">
      <c r="A89" s="10" t="n">
        <v>834</v>
      </c>
      <c r="B89" s="15" t="n">
        <v>532446.320575495</v>
      </c>
      <c r="C89" s="11" t="n">
        <v>0.02843587890503296</v>
      </c>
      <c r="D89" s="11" t="n">
        <v>-0.1092718440898005</v>
      </c>
      <c r="E89" s="10" t="n">
        <v>16013.93978441828</v>
      </c>
      <c r="F89" s="10" t="n">
        <v>1</v>
      </c>
    </row>
    <row r="90">
      <c r="A90" s="10" t="n">
        <v>844</v>
      </c>
      <c r="B90" s="15" t="n">
        <v>605359.5862937015</v>
      </c>
      <c r="C90" s="11" t="n">
        <v>0.05067117688209888</v>
      </c>
      <c r="D90" s="11" t="n">
        <v>-0.06172758538235301</v>
      </c>
      <c r="E90" s="10" t="n">
        <v>0</v>
      </c>
      <c r="F90" s="10" t="n">
        <v>0</v>
      </c>
    </row>
    <row r="91">
      <c r="A91" s="10" t="n">
        <v>854</v>
      </c>
      <c r="B91" s="15" t="n">
        <v>506914.0991045296</v>
      </c>
      <c r="C91" s="11" t="n">
        <v>0.02004729729308585</v>
      </c>
      <c r="D91" s="11" t="n">
        <v>-0.1091418590834451</v>
      </c>
      <c r="E91" s="10" t="n">
        <v>6881.194350898737</v>
      </c>
      <c r="F91" s="10" t="n">
        <v>1</v>
      </c>
    </row>
    <row r="92">
      <c r="A92" s="10" t="n">
        <v>864</v>
      </c>
      <c r="B92" s="15" t="n">
        <v>667263.7509127285</v>
      </c>
      <c r="C92" s="11" t="n">
        <v>0.06785963315916144</v>
      </c>
      <c r="D92" s="11" t="n">
        <v>-0.08677373003046185</v>
      </c>
      <c r="E92" s="10" t="n">
        <v>0</v>
      </c>
      <c r="F92" s="10" t="n">
        <v>0</v>
      </c>
    </row>
    <row r="93">
      <c r="A93" s="10" t="n">
        <v>874</v>
      </c>
      <c r="B93" s="15" t="n">
        <v>531379.4312792735</v>
      </c>
      <c r="C93" s="11" t="n">
        <v>0.02809213707842972</v>
      </c>
      <c r="D93" s="11" t="n">
        <v>-0.1728405165528393</v>
      </c>
      <c r="E93" s="10" t="n">
        <v>0</v>
      </c>
      <c r="F93" s="10" t="n">
        <v>0</v>
      </c>
    </row>
    <row r="94">
      <c r="A94" s="10" t="n">
        <v>884</v>
      </c>
      <c r="B94" s="15" t="n">
        <v>699328.6116019096</v>
      </c>
      <c r="C94" s="11" t="n">
        <v>0.07624578562514683</v>
      </c>
      <c r="D94" s="11" t="n">
        <v>-0.0777392923487088</v>
      </c>
      <c r="E94" s="10" t="n">
        <v>0</v>
      </c>
      <c r="F94" s="10" t="n">
        <v>0</v>
      </c>
    </row>
    <row r="95">
      <c r="A95" s="10" t="n">
        <v>895</v>
      </c>
      <c r="B95" s="15" t="n">
        <v>607763.6589968209</v>
      </c>
      <c r="C95" s="11" t="n">
        <v>0.05136545304546147</v>
      </c>
      <c r="D95" s="11" t="n">
        <v>-0.1139958890752618</v>
      </c>
      <c r="E95" s="10" t="n">
        <v>1969.865812120502</v>
      </c>
      <c r="F95" s="10" t="n">
        <v>1</v>
      </c>
    </row>
    <row r="96">
      <c r="A96" s="10" t="n">
        <v>905</v>
      </c>
      <c r="B96" s="15" t="n">
        <v>780129.7161444558</v>
      </c>
      <c r="C96" s="11" t="n">
        <v>0.09603826836421447</v>
      </c>
      <c r="D96" s="11" t="n">
        <v>-0.04814737921126389</v>
      </c>
      <c r="E96" s="10" t="n">
        <v>0</v>
      </c>
      <c r="F96" s="10" t="n">
        <v>0</v>
      </c>
    </row>
    <row r="97">
      <c r="A97" s="10" t="n">
        <v>915</v>
      </c>
      <c r="B97" s="15" t="n">
        <v>495355.7464793936</v>
      </c>
      <c r="C97" s="11" t="n">
        <v>0.01613352920723599</v>
      </c>
      <c r="D97" s="11" t="n">
        <v>-0.1898502454650137</v>
      </c>
      <c r="E97" s="10" t="n">
        <v>99847.70691476855</v>
      </c>
      <c r="F97" s="10" t="n">
        <v>1</v>
      </c>
    </row>
    <row r="98">
      <c r="A98" s="10" t="n">
        <v>925</v>
      </c>
      <c r="B98" s="15" t="n">
        <v>649577.3435854728</v>
      </c>
      <c r="C98" s="11" t="n">
        <v>0.06308924823569795</v>
      </c>
      <c r="D98" s="11" t="n">
        <v>-0.07218048709295266</v>
      </c>
      <c r="E98" s="10" t="n">
        <v>34417.28039972184</v>
      </c>
      <c r="F98" s="10" t="n">
        <v>1</v>
      </c>
    </row>
    <row r="99">
      <c r="A99" s="10" t="n">
        <v>935</v>
      </c>
      <c r="B99" s="15" t="n">
        <v>746288.0250080085</v>
      </c>
      <c r="C99" s="11" t="n">
        <v>0.08796684276710254</v>
      </c>
      <c r="D99" s="11" t="n">
        <v>-0.09125955643966266</v>
      </c>
      <c r="E99" s="10" t="n">
        <v>0</v>
      </c>
      <c r="F99" s="10" t="n">
        <v>0</v>
      </c>
    </row>
    <row r="100">
      <c r="A100" s="10" t="n">
        <v>945</v>
      </c>
      <c r="B100" s="15" t="n">
        <v>740441.2761864425</v>
      </c>
      <c r="C100" s="11" t="n">
        <v>0.08654158125767619</v>
      </c>
      <c r="D100" s="11" t="n">
        <v>-0.09725115206618851</v>
      </c>
      <c r="E100" s="10" t="n">
        <v>37034.49493221712</v>
      </c>
      <c r="F100" s="10" t="n">
        <v>1</v>
      </c>
    </row>
    <row r="101">
      <c r="A101" s="10" t="n">
        <v>955</v>
      </c>
      <c r="B101" s="15" t="n">
        <v>618930.147534843</v>
      </c>
      <c r="C101" s="11" t="n">
        <v>0.0545605494857917</v>
      </c>
      <c r="D101" s="11" t="n">
        <v>-0.1100925319291988</v>
      </c>
      <c r="E101" s="10" t="n">
        <v>0</v>
      </c>
      <c r="F101" s="10" t="n">
        <v>0</v>
      </c>
    </row>
    <row r="102">
      <c r="A102" s="10" t="n">
        <v>965</v>
      </c>
      <c r="B102" s="15" t="n">
        <v>600339.5980922554</v>
      </c>
      <c r="C102" s="11" t="n">
        <v>0.0492140060554016</v>
      </c>
      <c r="D102" s="11" t="n">
        <v>-0.0446256507708237</v>
      </c>
      <c r="E102" s="10" t="n">
        <v>27279.75746770668</v>
      </c>
      <c r="F102" s="10" t="n">
        <v>1</v>
      </c>
    </row>
    <row r="103">
      <c r="A103" s="10" t="n">
        <v>975</v>
      </c>
      <c r="B103" s="15" t="n">
        <v>725111.932456672</v>
      </c>
      <c r="C103" s="11" t="n">
        <v>0.08275971647847147</v>
      </c>
      <c r="D103" s="11" t="n">
        <v>-0.09054647543855421</v>
      </c>
      <c r="E103" s="10" t="n">
        <v>0</v>
      </c>
      <c r="F103" s="10" t="n">
        <v>0</v>
      </c>
    </row>
    <row r="104">
      <c r="A104" s="10" t="n">
        <v>985</v>
      </c>
      <c r="B104" s="15" t="n">
        <v>486180.408668387</v>
      </c>
      <c r="C104" s="11" t="n">
        <v>0.01297211450408686</v>
      </c>
      <c r="D104" s="11" t="n">
        <v>-0.1016332847242369</v>
      </c>
      <c r="E104" s="10" t="n">
        <v>17409.98284737061</v>
      </c>
      <c r="F104" s="10" t="n">
        <v>1</v>
      </c>
    </row>
    <row r="105">
      <c r="A105" s="10" t="n">
        <v>995</v>
      </c>
      <c r="B105" s="15" t="n">
        <v>516509.3011768819</v>
      </c>
      <c r="C105" s="11" t="n">
        <v>0.02324022722089603</v>
      </c>
      <c r="D105" s="11" t="n">
        <v>-0.09633819326210524</v>
      </c>
      <c r="E105" s="10" t="n">
        <v>0</v>
      </c>
      <c r="F105" s="10" t="n">
        <v>0</v>
      </c>
    </row>
    <row r="106">
      <c r="A106" s="10" t="n">
        <v>1005</v>
      </c>
      <c r="B106" s="15" t="n">
        <v>622452.6611472921</v>
      </c>
      <c r="C106" s="11" t="n">
        <v>0.05555848801812302</v>
      </c>
      <c r="D106" s="11" t="n">
        <v>-0.07102160667905555</v>
      </c>
      <c r="E106" s="10" t="n">
        <v>0</v>
      </c>
      <c r="F106" s="10" t="n">
        <v>0</v>
      </c>
    </row>
    <row r="107">
      <c r="A107" s="10" t="n">
        <v>1015</v>
      </c>
      <c r="B107" s="15" t="n">
        <v>625580.0271574073</v>
      </c>
      <c r="C107" s="11" t="n">
        <v>0.05644054389807818</v>
      </c>
      <c r="D107" s="11" t="n">
        <v>-0.08479330371357829</v>
      </c>
      <c r="E107" s="10" t="n">
        <v>0</v>
      </c>
      <c r="F107" s="10" t="n">
        <v>0</v>
      </c>
    </row>
    <row r="108">
      <c r="A108" s="10" t="n">
        <v>1025</v>
      </c>
      <c r="B108" s="15" t="n">
        <v>638864.3984253504</v>
      </c>
      <c r="C108" s="11" t="n">
        <v>0.06014685397033515</v>
      </c>
      <c r="D108" s="11" t="n">
        <v>-0.07867491150770489</v>
      </c>
      <c r="E108" s="10" t="n">
        <v>79428.91898329054</v>
      </c>
      <c r="F108" s="10" t="n">
        <v>1</v>
      </c>
    </row>
    <row r="109">
      <c r="A109" s="10" t="n">
        <v>1035</v>
      </c>
      <c r="B109" s="15" t="n">
        <v>622992.593921853</v>
      </c>
      <c r="C109" s="11" t="n">
        <v>0.05571103636404429</v>
      </c>
      <c r="D109" s="11" t="n">
        <v>-0.1379275837940541</v>
      </c>
      <c r="E109" s="10" t="n">
        <v>0</v>
      </c>
      <c r="F109" s="10" t="n">
        <v>0</v>
      </c>
    </row>
    <row r="110">
      <c r="A110" s="10" t="n">
        <v>1045</v>
      </c>
      <c r="B110" s="15" t="n">
        <v>803672.1118039363</v>
      </c>
      <c r="C110" s="11" t="n">
        <v>0.1014828274793613</v>
      </c>
      <c r="D110" s="11" t="n">
        <v>-0.1151109215464069</v>
      </c>
      <c r="E110" s="10" t="n">
        <v>25242.2911198087</v>
      </c>
      <c r="F110" s="10" t="n">
        <v>1</v>
      </c>
    </row>
    <row r="111">
      <c r="A111" s="10" t="n">
        <v>1055</v>
      </c>
      <c r="B111" s="15" t="n">
        <v>817309.529132125</v>
      </c>
      <c r="C111" s="11" t="n">
        <v>0.1045761832514016</v>
      </c>
      <c r="D111" s="11" t="n">
        <v>-0.04948010650264589</v>
      </c>
      <c r="E111" s="10" t="n">
        <v>10908.30108463299</v>
      </c>
      <c r="F111" s="10" t="n">
        <v>1</v>
      </c>
    </row>
    <row r="112">
      <c r="A112" s="10" t="n">
        <v>1065</v>
      </c>
      <c r="B112" s="15" t="n">
        <v>578434.4807773648</v>
      </c>
      <c r="C112" s="11" t="n">
        <v>0.04273418087301839</v>
      </c>
      <c r="D112" s="11" t="n">
        <v>-0.07218742015827062</v>
      </c>
      <c r="E112" s="10" t="n">
        <v>81313.75442637812</v>
      </c>
      <c r="F112" s="10" t="n">
        <v>1</v>
      </c>
    </row>
    <row r="113">
      <c r="A113" s="10" t="n">
        <v>1075</v>
      </c>
      <c r="B113" s="15" t="n">
        <v>682234.6078743734</v>
      </c>
      <c r="C113" s="11" t="n">
        <v>0.07181592479209553</v>
      </c>
      <c r="D113" s="11" t="n">
        <v>-0.0442967967778658</v>
      </c>
      <c r="E113" s="10" t="n">
        <v>0</v>
      </c>
      <c r="F113" s="10" t="n">
        <v>0</v>
      </c>
    </row>
    <row r="114">
      <c r="A114" s="10" t="n">
        <v>1085</v>
      </c>
      <c r="B114" s="15" t="n">
        <v>555615.4998268906</v>
      </c>
      <c r="C114" s="11" t="n">
        <v>0.03576279389279025</v>
      </c>
      <c r="D114" s="11" t="n">
        <v>-0.09218915603282662</v>
      </c>
      <c r="E114" s="10" t="n">
        <v>25603.02015370645</v>
      </c>
      <c r="F114" s="10" t="n">
        <v>1</v>
      </c>
    </row>
    <row r="115">
      <c r="A115" s="10" t="n">
        <v>1095</v>
      </c>
      <c r="B115" s="15" t="n">
        <v>731294.5997217475</v>
      </c>
      <c r="C115" s="11" t="n">
        <v>0.08429297014776238</v>
      </c>
      <c r="D115" s="11" t="n">
        <v>-0.07379674222354071</v>
      </c>
      <c r="E115" s="10" t="n">
        <v>0</v>
      </c>
      <c r="F115" s="10" t="n">
        <v>0</v>
      </c>
    </row>
    <row r="116">
      <c r="A116" s="10" t="n">
        <v>1105</v>
      </c>
      <c r="B116" s="15" t="n">
        <v>693166.1254312909</v>
      </c>
      <c r="C116" s="11" t="n">
        <v>0.07465930362699957</v>
      </c>
      <c r="D116" s="11" t="n">
        <v>-0.04331392763439978</v>
      </c>
      <c r="E116" s="10" t="n">
        <v>0</v>
      </c>
      <c r="F116" s="10" t="n">
        <v>0</v>
      </c>
    </row>
    <row r="117">
      <c r="A117" s="10" t="n">
        <v>1116</v>
      </c>
      <c r="B117" s="15" t="n">
        <v>622044.3492917572</v>
      </c>
      <c r="C117" s="11" t="n">
        <v>0.05544305356557988</v>
      </c>
      <c r="D117" s="11" t="n">
        <v>-0.05151339480740302</v>
      </c>
      <c r="E117" s="10" t="n">
        <v>14572.23492755947</v>
      </c>
      <c r="F117" s="10" t="n">
        <v>1</v>
      </c>
    </row>
    <row r="118">
      <c r="A118" s="10" t="n">
        <v>1126</v>
      </c>
      <c r="B118" s="15" t="n">
        <v>578998.9889722818</v>
      </c>
      <c r="C118" s="11" t="n">
        <v>0.04290371686312544</v>
      </c>
      <c r="D118" s="11" t="n">
        <v>-0.05178365362905235</v>
      </c>
      <c r="E118" s="10" t="n">
        <v>0</v>
      </c>
      <c r="F118" s="10" t="n">
        <v>0</v>
      </c>
    </row>
    <row r="119">
      <c r="A119" s="10" t="n">
        <v>1136</v>
      </c>
      <c r="B119" s="15" t="n">
        <v>668987.1125258803</v>
      </c>
      <c r="C119" s="11" t="n">
        <v>0.06831880466202556</v>
      </c>
      <c r="D119" s="11" t="n">
        <v>-0.0640606506673651</v>
      </c>
      <c r="E119" s="10" t="n">
        <v>54831.95763895354</v>
      </c>
      <c r="F119" s="10" t="n">
        <v>1</v>
      </c>
    </row>
    <row r="120">
      <c r="A120" s="10" t="n">
        <v>1146</v>
      </c>
      <c r="B120" s="15" t="n">
        <v>713873.8203881705</v>
      </c>
      <c r="C120" s="11" t="n">
        <v>0.07994463251853801</v>
      </c>
      <c r="D120" s="11" t="n">
        <v>-0.04107239289028519</v>
      </c>
      <c r="E120" s="10" t="n">
        <v>55298.16397731373</v>
      </c>
      <c r="F120" s="10" t="n">
        <v>1</v>
      </c>
    </row>
    <row r="121">
      <c r="A121" s="10" t="n">
        <v>1156</v>
      </c>
      <c r="B121" s="15" t="n">
        <v>592566.2082201033</v>
      </c>
      <c r="C121" s="11" t="n">
        <v>0.04693743253933369</v>
      </c>
      <c r="D121" s="11" t="n">
        <v>-0.07704420999371875</v>
      </c>
      <c r="E121" s="10" t="n">
        <v>0</v>
      </c>
      <c r="F121" s="10" t="n">
        <v>0</v>
      </c>
    </row>
    <row r="122">
      <c r="A122" s="10" t="n">
        <v>1166</v>
      </c>
      <c r="B122" s="15" t="n">
        <v>598464.8289498272</v>
      </c>
      <c r="C122" s="11" t="n">
        <v>0.04866720487203602</v>
      </c>
      <c r="D122" s="11" t="n">
        <v>-0.0944193684338227</v>
      </c>
      <c r="E122" s="10" t="n">
        <v>0</v>
      </c>
      <c r="F122" s="10" t="n">
        <v>0</v>
      </c>
    </row>
    <row r="123">
      <c r="A123" s="10" t="n">
        <v>1176</v>
      </c>
      <c r="B123" s="15" t="n">
        <v>705622.4101860847</v>
      </c>
      <c r="C123" s="11" t="n">
        <v>0.07785409304754776</v>
      </c>
      <c r="D123" s="11" t="n">
        <v>-0.09634364962088793</v>
      </c>
      <c r="E123" s="10" t="n">
        <v>0</v>
      </c>
      <c r="F123" s="10" t="n">
        <v>0</v>
      </c>
    </row>
    <row r="124">
      <c r="A124" s="10" t="n">
        <v>1186</v>
      </c>
      <c r="B124" s="15" t="n">
        <v>666650.4776866655</v>
      </c>
      <c r="C124" s="11" t="n">
        <v>0.06769599455445952</v>
      </c>
      <c r="D124" s="11" t="n">
        <v>-0.08609767695201864</v>
      </c>
      <c r="E124" s="10" t="n">
        <v>36728.82746144102</v>
      </c>
      <c r="F124" s="10" t="n">
        <v>1</v>
      </c>
    </row>
    <row r="125">
      <c r="A125" s="10" t="n">
        <v>1196</v>
      </c>
      <c r="B125" s="15" t="n">
        <v>568632.5869066499</v>
      </c>
      <c r="C125" s="11" t="n">
        <v>0.03976821792087848</v>
      </c>
      <c r="D125" s="11" t="n">
        <v>-0.07336337275788452</v>
      </c>
      <c r="E125" s="10" t="n">
        <v>4399.829519342939</v>
      </c>
      <c r="F125" s="10" t="n">
        <v>1</v>
      </c>
    </row>
    <row r="126">
      <c r="A126" s="10" t="n">
        <v>1206</v>
      </c>
      <c r="B126" s="15" t="n">
        <v>605092.1711880513</v>
      </c>
      <c r="C126" s="11" t="n">
        <v>0.05059380769558586</v>
      </c>
      <c r="D126" s="11" t="n">
        <v>-0.1025710109725608</v>
      </c>
      <c r="E126" s="10" t="n">
        <v>0</v>
      </c>
      <c r="F126" s="10" t="n">
        <v>0</v>
      </c>
    </row>
    <row r="127">
      <c r="A127" s="10" t="n">
        <v>1216</v>
      </c>
      <c r="B127" s="15" t="n">
        <v>728559.3827083521</v>
      </c>
      <c r="C127" s="11" t="n">
        <v>0.0836159951097819</v>
      </c>
      <c r="D127" s="11" t="n">
        <v>-0.09006367206566979</v>
      </c>
      <c r="E127" s="10" t="n">
        <v>0</v>
      </c>
      <c r="F127" s="10" t="n">
        <v>0</v>
      </c>
    </row>
    <row r="128">
      <c r="A128" s="10" t="n">
        <v>1226</v>
      </c>
      <c r="B128" s="15" t="n">
        <v>744829.3689027298</v>
      </c>
      <c r="C128" s="11" t="n">
        <v>0.08761213980379257</v>
      </c>
      <c r="D128" s="11" t="n">
        <v>-0.0469982995848891</v>
      </c>
      <c r="E128" s="10" t="n">
        <v>0</v>
      </c>
      <c r="F128" s="10" t="n">
        <v>0</v>
      </c>
    </row>
    <row r="129">
      <c r="A129" s="10" t="n">
        <v>1236</v>
      </c>
      <c r="B129" s="15" t="n">
        <v>806311.2795899722</v>
      </c>
      <c r="C129" s="11" t="n">
        <v>0.1020848616323178</v>
      </c>
      <c r="D129" s="11" t="n">
        <v>-0.05823510762621198</v>
      </c>
      <c r="E129" s="10" t="n">
        <v>3244.834096067835</v>
      </c>
      <c r="F129" s="10" t="n">
        <v>1</v>
      </c>
    </row>
    <row r="130">
      <c r="A130" s="10" t="n">
        <v>1246</v>
      </c>
      <c r="B130" s="15" t="n">
        <v>581728.0167010245</v>
      </c>
      <c r="C130" s="11" t="n">
        <v>0.04372137509353724</v>
      </c>
      <c r="D130" s="11" t="n">
        <v>-0.05236180630312315</v>
      </c>
      <c r="E130" s="10" t="n">
        <v>0</v>
      </c>
      <c r="F130" s="10" t="n">
        <v>0</v>
      </c>
    </row>
    <row r="131">
      <c r="A131" s="10" t="n">
        <v>1256</v>
      </c>
      <c r="B131" s="15" t="n">
        <v>626117.1083156635</v>
      </c>
      <c r="C131" s="11" t="n">
        <v>0.05659165471344152</v>
      </c>
      <c r="D131" s="11" t="n">
        <v>-0.0881809066311986</v>
      </c>
      <c r="E131" s="10" t="n">
        <v>42364.73862718773</v>
      </c>
      <c r="F131" s="10" t="n">
        <v>1</v>
      </c>
    </row>
    <row r="132">
      <c r="A132" s="10" t="n">
        <v>1266</v>
      </c>
      <c r="B132" s="15" t="n">
        <v>691647.137161314</v>
      </c>
      <c r="C132" s="11" t="n">
        <v>0.07426644749614764</v>
      </c>
      <c r="D132" s="11" t="n">
        <v>-0.07621650962292525</v>
      </c>
      <c r="E132" s="10" t="n">
        <v>0</v>
      </c>
      <c r="F132" s="10" t="n">
        <v>0</v>
      </c>
    </row>
    <row r="133">
      <c r="A133" s="10" t="n">
        <v>1276</v>
      </c>
      <c r="B133" s="15" t="n">
        <v>789642.8501204273</v>
      </c>
      <c r="C133" s="11" t="n">
        <v>0.09825460328356472</v>
      </c>
      <c r="D133" s="11" t="n">
        <v>-0.1010205358483443</v>
      </c>
      <c r="E133" s="10" t="n">
        <v>0</v>
      </c>
      <c r="F133" s="10" t="n">
        <v>0</v>
      </c>
    </row>
    <row r="134">
      <c r="A134" s="10" t="n">
        <v>1286</v>
      </c>
      <c r="B134" s="15" t="n">
        <v>664176.4892584971</v>
      </c>
      <c r="C134" s="11" t="n">
        <v>0.06703458817520835</v>
      </c>
      <c r="D134" s="11" t="n">
        <v>-0.1355715201172371</v>
      </c>
      <c r="E134" s="10" t="n">
        <v>0</v>
      </c>
      <c r="F134" s="10" t="n">
        <v>0</v>
      </c>
    </row>
    <row r="135">
      <c r="A135" s="10" t="n">
        <v>1296</v>
      </c>
      <c r="B135" s="15" t="n">
        <v>998729.3801708058</v>
      </c>
      <c r="C135" s="11" t="n">
        <v>0.1421046121936596</v>
      </c>
      <c r="D135" s="11" t="n">
        <v>-0.04816486074223159</v>
      </c>
      <c r="E135" s="10" t="n">
        <v>0</v>
      </c>
      <c r="F135" s="10" t="n">
        <v>0</v>
      </c>
    </row>
    <row r="136">
      <c r="A136" s="10" t="n">
        <v>1306</v>
      </c>
      <c r="B136" s="15" t="n">
        <v>543242.2057323474</v>
      </c>
      <c r="C136" s="11" t="n">
        <v>0.03188230477858189</v>
      </c>
      <c r="D136" s="11" t="n">
        <v>-0.1510311975576422</v>
      </c>
      <c r="E136" s="10" t="n">
        <v>0</v>
      </c>
      <c r="F136" s="10" t="n">
        <v>0</v>
      </c>
    </row>
    <row r="137">
      <c r="A137" s="10" t="n">
        <v>1316</v>
      </c>
      <c r="B137" s="15" t="n">
        <v>766542.9070953139</v>
      </c>
      <c r="C137" s="11" t="n">
        <v>0.092833482615442</v>
      </c>
      <c r="D137" s="11" t="n">
        <v>-0.05128793581046243</v>
      </c>
      <c r="E137" s="10" t="n">
        <v>0</v>
      </c>
      <c r="F137" s="10" t="n">
        <v>0</v>
      </c>
    </row>
    <row r="138">
      <c r="A138" s="10" t="n">
        <v>1326</v>
      </c>
      <c r="B138" s="15" t="n">
        <v>591533.8329422048</v>
      </c>
      <c r="C138" s="11" t="n">
        <v>0.04663321399989107</v>
      </c>
      <c r="D138" s="11" t="n">
        <v>-0.1365773709957753</v>
      </c>
      <c r="E138" s="10" t="n">
        <v>0</v>
      </c>
      <c r="F138" s="10" t="n">
        <v>0</v>
      </c>
    </row>
    <row r="139">
      <c r="A139" s="10" t="n">
        <v>1337</v>
      </c>
      <c r="B139" s="15" t="n">
        <v>630937.6900396869</v>
      </c>
      <c r="C139" s="11" t="n">
        <v>0.05794313867057288</v>
      </c>
      <c r="D139" s="11" t="n">
        <v>-0.1041310435592221</v>
      </c>
      <c r="E139" s="10" t="n">
        <v>0</v>
      </c>
      <c r="F139" s="10" t="n">
        <v>0</v>
      </c>
    </row>
    <row r="140">
      <c r="A140" s="10" t="n">
        <v>1347</v>
      </c>
      <c r="B140" s="15" t="n">
        <v>588909.0188351739</v>
      </c>
      <c r="C140" s="11" t="n">
        <v>0.04585774110989482</v>
      </c>
      <c r="D140" s="11" t="n">
        <v>-0.1624067114226897</v>
      </c>
      <c r="E140" s="10" t="n">
        <v>29731.94366862813</v>
      </c>
      <c r="F140" s="10" t="n">
        <v>1</v>
      </c>
    </row>
    <row r="141">
      <c r="A141" s="10" t="n">
        <v>1357</v>
      </c>
      <c r="B141" s="15" t="n">
        <v>586886.441370242</v>
      </c>
      <c r="C141" s="11" t="n">
        <v>0.04525822526026069</v>
      </c>
      <c r="D141" s="11" t="n">
        <v>-0.1359009484891973</v>
      </c>
      <c r="E141" s="10" t="n">
        <v>0</v>
      </c>
      <c r="F141" s="10" t="n">
        <v>0</v>
      </c>
    </row>
    <row r="142">
      <c r="A142" s="10" t="n">
        <v>1367</v>
      </c>
      <c r="B142" s="15" t="n">
        <v>517703.673930848</v>
      </c>
      <c r="C142" s="11" t="n">
        <v>0.02363420347245349</v>
      </c>
      <c r="D142" s="11" t="n">
        <v>-0.08274666711100642</v>
      </c>
      <c r="E142" s="10" t="n">
        <v>0</v>
      </c>
      <c r="F142" s="10" t="n">
        <v>0</v>
      </c>
    </row>
    <row r="143">
      <c r="A143" s="10" t="n">
        <v>1377</v>
      </c>
      <c r="B143" s="15" t="n">
        <v>572605.0864103179</v>
      </c>
      <c r="C143" s="11" t="n">
        <v>0.04097535549655507</v>
      </c>
      <c r="D143" s="11" t="n">
        <v>-0.04495261302991049</v>
      </c>
      <c r="E143" s="10" t="n">
        <v>0</v>
      </c>
      <c r="F143" s="10" t="n">
        <v>0</v>
      </c>
    </row>
    <row r="144">
      <c r="A144" s="10" t="n">
        <v>1387</v>
      </c>
      <c r="B144" s="15" t="n">
        <v>645878.578988719</v>
      </c>
      <c r="C144" s="11" t="n">
        <v>0.06207795511442371</v>
      </c>
      <c r="D144" s="11" t="n">
        <v>-0.09461804412488906</v>
      </c>
      <c r="E144" s="10" t="n">
        <v>19516.47065744611</v>
      </c>
      <c r="F144" s="10" t="n">
        <v>1</v>
      </c>
    </row>
    <row r="145">
      <c r="A145" s="10" t="n">
        <v>1397</v>
      </c>
      <c r="B145" s="15" t="n">
        <v>912979.754966755</v>
      </c>
      <c r="C145" s="11" t="n">
        <v>0.1251439922377617</v>
      </c>
      <c r="D145" s="11" t="n">
        <v>-0.06137497698988315</v>
      </c>
      <c r="E145" s="10" t="n">
        <v>31354.92147493533</v>
      </c>
      <c r="F145" s="10" t="n">
        <v>1</v>
      </c>
    </row>
    <row r="146">
      <c r="A146" s="10" t="n">
        <v>1407</v>
      </c>
      <c r="B146" s="15" t="n">
        <v>906286.6311631291</v>
      </c>
      <c r="C146" s="11" t="n">
        <v>0.1237650213339334</v>
      </c>
      <c r="D146" s="11" t="n">
        <v>-0.04429706385569576</v>
      </c>
      <c r="E146" s="10" t="n">
        <v>0</v>
      </c>
      <c r="F146" s="10" t="n">
        <v>0</v>
      </c>
    </row>
    <row r="147">
      <c r="A147" s="10" t="n">
        <v>1417</v>
      </c>
      <c r="B147" s="15" t="n">
        <v>633203.2796102852</v>
      </c>
      <c r="C147" s="11" t="n">
        <v>0.05857534231755523</v>
      </c>
      <c r="D147" s="11" t="n">
        <v>-0.07146019328888042</v>
      </c>
      <c r="E147" s="10" t="n">
        <v>0</v>
      </c>
      <c r="F147" s="10" t="n">
        <v>0</v>
      </c>
    </row>
    <row r="148">
      <c r="A148" s="10" t="n">
        <v>1427</v>
      </c>
      <c r="B148" s="15" t="n">
        <v>601323.9954379145</v>
      </c>
      <c r="C148" s="11" t="n">
        <v>0.04950054901935896</v>
      </c>
      <c r="D148" s="11" t="n">
        <v>-0.06054580887793437</v>
      </c>
      <c r="E148" s="10" t="n">
        <v>16480.51664252496</v>
      </c>
      <c r="F148" s="10" t="n">
        <v>1</v>
      </c>
    </row>
    <row r="149">
      <c r="A149" s="10" t="n">
        <v>1437</v>
      </c>
      <c r="B149" s="15" t="n">
        <v>650123.6352239768</v>
      </c>
      <c r="C149" s="11" t="n">
        <v>0.06323820493084442</v>
      </c>
      <c r="D149" s="11" t="n">
        <v>-0.1081887092167385</v>
      </c>
      <c r="E149" s="10" t="n">
        <v>49236.70711789898</v>
      </c>
      <c r="F149" s="10" t="n">
        <v>1</v>
      </c>
    </row>
    <row r="150">
      <c r="A150" s="10" t="n">
        <v>1447</v>
      </c>
      <c r="B150" s="15" t="n">
        <v>793352.2264090697</v>
      </c>
      <c r="C150" s="11" t="n">
        <v>0.09911277366687621</v>
      </c>
      <c r="D150" s="11" t="n">
        <v>-0.05432277278344977</v>
      </c>
      <c r="E150" s="10" t="n">
        <v>0</v>
      </c>
      <c r="F150" s="10" t="n">
        <v>0</v>
      </c>
    </row>
    <row r="151">
      <c r="A151" s="10" t="n">
        <v>1457</v>
      </c>
      <c r="B151" s="15" t="n">
        <v>632319.7643331104</v>
      </c>
      <c r="C151" s="11" t="n">
        <v>0.0583290255010076</v>
      </c>
      <c r="D151" s="11" t="n">
        <v>-0.1504815576308697</v>
      </c>
      <c r="E151" s="10" t="n">
        <v>10932.04713348513</v>
      </c>
      <c r="F151" s="10" t="n">
        <v>1</v>
      </c>
    </row>
    <row r="152">
      <c r="A152" s="10" t="n">
        <v>1467</v>
      </c>
      <c r="B152" s="15" t="n">
        <v>742939.7706022601</v>
      </c>
      <c r="C152" s="11" t="n">
        <v>0.08715178249759936</v>
      </c>
      <c r="D152" s="11" t="n">
        <v>-0.08551700692074238</v>
      </c>
      <c r="E152" s="10" t="n">
        <v>0</v>
      </c>
      <c r="F152" s="10" t="n">
        <v>0</v>
      </c>
    </row>
    <row r="153">
      <c r="A153" s="10" t="n">
        <v>1477</v>
      </c>
      <c r="B153" s="15" t="n">
        <v>647415.4079238891</v>
      </c>
      <c r="C153" s="11" t="n">
        <v>0.06249872982504767</v>
      </c>
      <c r="D153" s="11" t="n">
        <v>-0.04432044332578888</v>
      </c>
      <c r="E153" s="10" t="n">
        <v>2270.196651117026</v>
      </c>
      <c r="F153" s="10" t="n">
        <v>1</v>
      </c>
    </row>
    <row r="154">
      <c r="A154" s="10" t="n">
        <v>1487</v>
      </c>
      <c r="B154" s="15" t="n">
        <v>532938.5956030773</v>
      </c>
      <c r="C154" s="11" t="n">
        <v>0.02859429186275664</v>
      </c>
      <c r="D154" s="11" t="n">
        <v>-0.1071017246668683</v>
      </c>
      <c r="E154" s="10" t="n">
        <v>0</v>
      </c>
      <c r="F154" s="10" t="n">
        <v>0</v>
      </c>
    </row>
    <row r="155">
      <c r="A155" s="10" t="n">
        <v>1497</v>
      </c>
      <c r="B155" s="15" t="n">
        <v>782406.5897549666</v>
      </c>
      <c r="C155" s="11" t="n">
        <v>0.09657076768052608</v>
      </c>
      <c r="D155" s="11" t="n">
        <v>-0.05149504911077496</v>
      </c>
      <c r="E155" s="10" t="n">
        <v>0</v>
      </c>
      <c r="F155" s="10" t="n">
        <v>0</v>
      </c>
    </row>
    <row r="156">
      <c r="A156" s="10" t="n">
        <v>1507</v>
      </c>
      <c r="B156" s="15" t="n">
        <v>411422.9679190012</v>
      </c>
      <c r="C156" s="11" t="n">
        <v>-0.01482661679036046</v>
      </c>
      <c r="D156" s="11" t="n">
        <v>-0.2506943495879891</v>
      </c>
      <c r="E156" s="10" t="n">
        <v>0</v>
      </c>
      <c r="F156" s="10" t="n">
        <v>0</v>
      </c>
    </row>
    <row r="157">
      <c r="A157" s="10" t="n">
        <v>1517</v>
      </c>
      <c r="B157" s="15" t="n">
        <v>759210.9155713512</v>
      </c>
      <c r="C157" s="11" t="n">
        <v>0.09108433775067626</v>
      </c>
      <c r="D157" s="11" t="n">
        <v>-0.04060835785716121</v>
      </c>
      <c r="E157" s="10" t="n">
        <v>0</v>
      </c>
      <c r="F157" s="10" t="n">
        <v>0</v>
      </c>
    </row>
    <row r="158">
      <c r="A158" s="10" t="n">
        <v>1527</v>
      </c>
      <c r="B158" s="15" t="n">
        <v>620044.7169124072</v>
      </c>
      <c r="C158" s="11" t="n">
        <v>0.05487682102354041</v>
      </c>
      <c r="D158" s="11" t="n">
        <v>-0.06506867805478755</v>
      </c>
      <c r="E158" s="10" t="n">
        <v>0</v>
      </c>
      <c r="F158" s="10" t="n">
        <v>0</v>
      </c>
    </row>
    <row r="159">
      <c r="A159" s="10" t="n">
        <v>1537</v>
      </c>
      <c r="B159" s="15" t="n">
        <v>705545.3611295393</v>
      </c>
      <c r="C159" s="11" t="n">
        <v>0.07783447646072483</v>
      </c>
      <c r="D159" s="11" t="n">
        <v>-0.06023966428378058</v>
      </c>
      <c r="E159" s="10" t="n">
        <v>39381.58701810738</v>
      </c>
      <c r="F159" s="10" t="n">
        <v>1</v>
      </c>
    </row>
    <row r="160">
      <c r="A160" s="10" t="n">
        <v>1547</v>
      </c>
      <c r="B160" s="15" t="n">
        <v>603664.4378827442</v>
      </c>
      <c r="C160" s="11" t="n">
        <v>0.05018024960593226</v>
      </c>
      <c r="D160" s="11" t="n">
        <v>-0.0835662718474578</v>
      </c>
      <c r="E160" s="10" t="n">
        <v>18586.05927868857</v>
      </c>
      <c r="F160" s="10" t="n">
        <v>1</v>
      </c>
    </row>
    <row r="161">
      <c r="A161" s="10" t="n">
        <v>1558</v>
      </c>
      <c r="B161" s="15" t="n">
        <v>483674.5735138403</v>
      </c>
      <c r="C161" s="11" t="n">
        <v>0.0121000755299292</v>
      </c>
      <c r="D161" s="11" t="n">
        <v>-0.1078261140700973</v>
      </c>
      <c r="E161" s="10" t="n">
        <v>0</v>
      </c>
      <c r="F161" s="10" t="n">
        <v>0</v>
      </c>
    </row>
    <row r="162">
      <c r="A162" s="10" t="n">
        <v>1568</v>
      </c>
      <c r="B162" s="15" t="n">
        <v>492425.6455188189</v>
      </c>
      <c r="C162" s="11" t="n">
        <v>0.01512928843196915</v>
      </c>
      <c r="D162" s="11" t="n">
        <v>-0.1286253587140979</v>
      </c>
      <c r="E162" s="10" t="n">
        <v>0</v>
      </c>
      <c r="F162" s="10" t="n">
        <v>0</v>
      </c>
    </row>
    <row r="163">
      <c r="A163" s="10" t="n">
        <v>1578</v>
      </c>
      <c r="B163" s="15" t="n">
        <v>655926.3205693529</v>
      </c>
      <c r="C163" s="11" t="n">
        <v>0.06481401198598191</v>
      </c>
      <c r="D163" s="11" t="n">
        <v>-0.145220535895672</v>
      </c>
      <c r="E163" s="10" t="n">
        <v>0</v>
      </c>
      <c r="F163" s="10" t="n">
        <v>0</v>
      </c>
    </row>
    <row r="164">
      <c r="A164" s="10" t="n">
        <v>1588</v>
      </c>
      <c r="B164" s="15" t="n">
        <v>819152.2002048546</v>
      </c>
      <c r="C164" s="11" t="n">
        <v>0.1049908489142553</v>
      </c>
      <c r="D164" s="11" t="n">
        <v>-0.03726527744554731</v>
      </c>
      <c r="E164" s="10" t="n">
        <v>22023.0188906162</v>
      </c>
      <c r="F164" s="10" t="n">
        <v>1</v>
      </c>
    </row>
    <row r="165">
      <c r="A165" s="10" t="n">
        <v>1598</v>
      </c>
      <c r="B165" s="15" t="n">
        <v>635927.6130575523</v>
      </c>
      <c r="C165" s="11" t="n">
        <v>0.05933306522890058</v>
      </c>
      <c r="D165" s="11" t="n">
        <v>-0.07237993225350703</v>
      </c>
      <c r="E165" s="10" t="n">
        <v>0</v>
      </c>
      <c r="F165" s="10" t="n">
        <v>0</v>
      </c>
    </row>
    <row r="166">
      <c r="A166" s="10" t="n">
        <v>1608</v>
      </c>
      <c r="B166" s="15" t="n">
        <v>531485.0522662932</v>
      </c>
      <c r="C166" s="11" t="n">
        <v>0.02812619281704754</v>
      </c>
      <c r="D166" s="11" t="n">
        <v>-0.1170642911986011</v>
      </c>
      <c r="E166" s="10" t="n">
        <v>0</v>
      </c>
      <c r="F166" s="10" t="n">
        <v>0</v>
      </c>
    </row>
    <row r="167">
      <c r="A167" s="10" t="n">
        <v>1618</v>
      </c>
      <c r="B167" s="15" t="n">
        <v>633680.1118231197</v>
      </c>
      <c r="C167" s="11" t="n">
        <v>0.05870816025366854</v>
      </c>
      <c r="D167" s="11" t="n">
        <v>-0.0884515227002447</v>
      </c>
      <c r="E167" s="10" t="n">
        <v>0</v>
      </c>
      <c r="F167" s="10" t="n">
        <v>0</v>
      </c>
    </row>
    <row r="168">
      <c r="A168" s="10" t="n">
        <v>1628</v>
      </c>
      <c r="B168" s="15" t="n">
        <v>642153.1924207893</v>
      </c>
      <c r="C168" s="11" t="n">
        <v>0.06105449297079435</v>
      </c>
      <c r="D168" s="11" t="n">
        <v>-0.09812968416434298</v>
      </c>
      <c r="E168" s="10" t="n">
        <v>0</v>
      </c>
      <c r="F168" s="10" t="n">
        <v>0</v>
      </c>
    </row>
    <row r="169">
      <c r="A169" s="10" t="n">
        <v>1638</v>
      </c>
      <c r="B169" s="15" t="n">
        <v>597852.8013560843</v>
      </c>
      <c r="C169" s="11" t="n">
        <v>0.04848838987498327</v>
      </c>
      <c r="D169" s="11" t="n">
        <v>-0.1001892817831864</v>
      </c>
      <c r="E169" s="10" t="n">
        <v>0</v>
      </c>
      <c r="F169" s="10" t="n">
        <v>0</v>
      </c>
    </row>
    <row r="170">
      <c r="A170" s="10" t="n">
        <v>1648</v>
      </c>
      <c r="B170" s="15" t="n">
        <v>567100.3206625393</v>
      </c>
      <c r="C170" s="11" t="n">
        <v>0.03930072405019658</v>
      </c>
      <c r="D170" s="11" t="n">
        <v>-0.1385784661474031</v>
      </c>
      <c r="E170" s="10" t="n">
        <v>0</v>
      </c>
      <c r="F170" s="10" t="n">
        <v>0</v>
      </c>
    </row>
    <row r="171">
      <c r="A171" s="10" t="n">
        <v>1658</v>
      </c>
      <c r="B171" s="15" t="n">
        <v>548051.6273481734</v>
      </c>
      <c r="C171" s="11" t="n">
        <v>0.03339929195069802</v>
      </c>
      <c r="D171" s="11" t="n">
        <v>-0.06580210013450416</v>
      </c>
      <c r="E171" s="10" t="n">
        <v>14404.19366671675</v>
      </c>
      <c r="F171" s="10" t="n">
        <v>1</v>
      </c>
    </row>
    <row r="172">
      <c r="A172" s="10" t="n">
        <v>1668</v>
      </c>
      <c r="B172" s="15" t="n">
        <v>634401.2255938998</v>
      </c>
      <c r="C172" s="11" t="n">
        <v>0.05890886280477758</v>
      </c>
      <c r="D172" s="11" t="n">
        <v>-0.05352520832906493</v>
      </c>
      <c r="E172" s="10" t="n">
        <v>0</v>
      </c>
      <c r="F172" s="10" t="n">
        <v>0</v>
      </c>
    </row>
    <row r="173">
      <c r="A173" s="10" t="n">
        <v>1678</v>
      </c>
      <c r="B173" s="15" t="n">
        <v>727377.9464149785</v>
      </c>
      <c r="C173" s="11" t="n">
        <v>0.08332293065941898</v>
      </c>
      <c r="D173" s="11" t="n">
        <v>-0.06806466670464806</v>
      </c>
      <c r="E173" s="10" t="n">
        <v>0</v>
      </c>
      <c r="F173" s="10" t="n">
        <v>0</v>
      </c>
    </row>
    <row r="174">
      <c r="A174" s="10" t="n">
        <v>1688</v>
      </c>
      <c r="B174" s="15" t="n">
        <v>795805.2758160799</v>
      </c>
      <c r="C174" s="11" t="n">
        <v>0.09967845576351442</v>
      </c>
      <c r="D174" s="11" t="n">
        <v>-0.06080389005708342</v>
      </c>
      <c r="E174" s="10" t="n">
        <v>0</v>
      </c>
      <c r="F174" s="10" t="n">
        <v>0</v>
      </c>
    </row>
    <row r="175">
      <c r="A175" s="10" t="n">
        <v>1698</v>
      </c>
      <c r="B175" s="15" t="n">
        <v>664817.9221334584</v>
      </c>
      <c r="C175" s="11" t="n">
        <v>0.06720626839950716</v>
      </c>
      <c r="D175" s="11" t="n">
        <v>-0.07917842007713038</v>
      </c>
      <c r="E175" s="10" t="n">
        <v>0</v>
      </c>
      <c r="F175" s="10" t="n">
        <v>0</v>
      </c>
    </row>
    <row r="176">
      <c r="A176" s="10" t="n">
        <v>1708</v>
      </c>
      <c r="B176" s="15" t="n">
        <v>664094.8012761206</v>
      </c>
      <c r="C176" s="11" t="n">
        <v>0.06701271437830436</v>
      </c>
      <c r="D176" s="11" t="n">
        <v>-0.04243119087214298</v>
      </c>
      <c r="E176" s="10" t="n">
        <v>0</v>
      </c>
      <c r="F176" s="10" t="n">
        <v>0</v>
      </c>
    </row>
    <row r="177">
      <c r="A177" s="10" t="n">
        <v>1718</v>
      </c>
      <c r="B177" s="15" t="n">
        <v>741248.6159380614</v>
      </c>
      <c r="C177" s="11" t="n">
        <v>0.08673894328520815</v>
      </c>
      <c r="D177" s="11" t="n">
        <v>-0.02808074125206561</v>
      </c>
      <c r="E177" s="10" t="n">
        <v>0</v>
      </c>
      <c r="F177" s="10" t="n">
        <v>0</v>
      </c>
    </row>
    <row r="178">
      <c r="A178" s="10" t="n">
        <v>1728</v>
      </c>
      <c r="B178" s="15" t="n">
        <v>641848.1305393485</v>
      </c>
      <c r="C178" s="11" t="n">
        <v>0.06097046541742968</v>
      </c>
      <c r="D178" s="11" t="n">
        <v>-0.0848476599497785</v>
      </c>
      <c r="E178" s="10" t="n">
        <v>0</v>
      </c>
      <c r="F178" s="10" t="n">
        <v>0</v>
      </c>
    </row>
    <row r="179">
      <c r="A179" s="10" t="n">
        <v>1738</v>
      </c>
      <c r="B179" s="15" t="n">
        <v>772964.6038059015</v>
      </c>
      <c r="C179" s="11" t="n">
        <v>0.09435404834535888</v>
      </c>
      <c r="D179" s="11" t="n">
        <v>-0.05791730721403043</v>
      </c>
      <c r="E179" s="10" t="n">
        <v>0</v>
      </c>
      <c r="F179" s="10" t="n">
        <v>0</v>
      </c>
    </row>
    <row r="180">
      <c r="A180" s="10" t="n">
        <v>1748</v>
      </c>
      <c r="B180" s="15" t="n">
        <v>505445.4184481266</v>
      </c>
      <c r="C180" s="11" t="n">
        <v>0.01955413829728636</v>
      </c>
      <c r="D180" s="11" t="n">
        <v>-0.1717669678108674</v>
      </c>
      <c r="E180" s="10" t="n">
        <v>0</v>
      </c>
      <c r="F180" s="10" t="n">
        <v>0</v>
      </c>
    </row>
    <row r="181">
      <c r="A181" s="10" t="n">
        <v>1758</v>
      </c>
      <c r="B181" s="15" t="n">
        <v>476781.5728094057</v>
      </c>
      <c r="C181" s="11" t="n">
        <v>0.009681714909150374</v>
      </c>
      <c r="D181" s="11" t="n">
        <v>-0.1315073753190226</v>
      </c>
      <c r="E181" s="10" t="n">
        <v>0</v>
      </c>
      <c r="F181" s="10" t="n">
        <v>0</v>
      </c>
    </row>
    <row r="182">
      <c r="A182" s="10" t="n">
        <v>1768</v>
      </c>
      <c r="B182" s="15" t="n">
        <v>717053.0311480653</v>
      </c>
      <c r="C182" s="11" t="n">
        <v>0.0807447314027292</v>
      </c>
      <c r="D182" s="11" t="n">
        <v>-0.06028201340590256</v>
      </c>
      <c r="E182" s="10" t="n">
        <v>0</v>
      </c>
      <c r="F182" s="10" t="n">
        <v>0</v>
      </c>
    </row>
    <row r="183">
      <c r="A183" s="10" t="n">
        <v>1779</v>
      </c>
      <c r="B183" s="15" t="n">
        <v>775074.349602038</v>
      </c>
      <c r="C183" s="11" t="n">
        <v>0.09485130861225288</v>
      </c>
      <c r="D183" s="11" t="n">
        <v>-0.05233391449612634</v>
      </c>
      <c r="E183" s="10" t="n">
        <v>0</v>
      </c>
      <c r="F183" s="10" t="n">
        <v>0</v>
      </c>
    </row>
    <row r="184">
      <c r="A184" s="10" t="n">
        <v>1789</v>
      </c>
      <c r="B184" s="15" t="n">
        <v>693305.6224030496</v>
      </c>
      <c r="C184" s="11" t="n">
        <v>0.07469534576853354</v>
      </c>
      <c r="D184" s="11" t="n">
        <v>-0.05920614306601091</v>
      </c>
      <c r="E184" s="10" t="n">
        <v>0</v>
      </c>
      <c r="F184" s="10" t="n">
        <v>0</v>
      </c>
    </row>
    <row r="185">
      <c r="A185" s="10" t="n">
        <v>1799</v>
      </c>
      <c r="B185" s="15" t="n">
        <v>695469.2561023773</v>
      </c>
      <c r="C185" s="11" t="n">
        <v>0.0752535962709262</v>
      </c>
      <c r="D185" s="11" t="n">
        <v>-0.08186098352808735</v>
      </c>
      <c r="E185" s="10" t="n">
        <v>6401.491566415229</v>
      </c>
      <c r="F185" s="10" t="n">
        <v>1</v>
      </c>
    </row>
    <row r="186">
      <c r="A186" s="10" t="n">
        <v>1809</v>
      </c>
      <c r="B186" s="15" t="n">
        <v>835635.5521682131</v>
      </c>
      <c r="C186" s="11" t="n">
        <v>0.1086660089081497</v>
      </c>
      <c r="D186" s="11" t="n">
        <v>-0.04031210663195373</v>
      </c>
      <c r="E186" s="10" t="n">
        <v>23310.22897085841</v>
      </c>
      <c r="F186" s="10" t="n">
        <v>1</v>
      </c>
    </row>
    <row r="187">
      <c r="A187" s="10" t="n">
        <v>1819</v>
      </c>
      <c r="B187" s="15" t="n">
        <v>703076.8897701306</v>
      </c>
      <c r="C187" s="11" t="n">
        <v>0.07720506017998963</v>
      </c>
      <c r="D187" s="11" t="n">
        <v>-0.05000576762264253</v>
      </c>
      <c r="E187" s="10" t="n">
        <v>8665.279918770184</v>
      </c>
      <c r="F187" s="10" t="n">
        <v>1</v>
      </c>
    </row>
    <row r="188">
      <c r="A188" s="10" t="n">
        <v>1829</v>
      </c>
      <c r="B188" s="15" t="n">
        <v>881837.5166702212</v>
      </c>
      <c r="C188" s="11" t="n">
        <v>0.1186545916924682</v>
      </c>
      <c r="D188" s="11" t="n">
        <v>-0.1056611076768958</v>
      </c>
      <c r="E188" s="10" t="n">
        <v>211.3288702698327</v>
      </c>
      <c r="F188" s="10" t="n">
        <v>1</v>
      </c>
    </row>
    <row r="189">
      <c r="A189" s="10" t="n">
        <v>1839</v>
      </c>
      <c r="B189" s="15" t="n">
        <v>640311.9159567435</v>
      </c>
      <c r="C189" s="11" t="n">
        <v>0.06054681740871026</v>
      </c>
      <c r="D189" s="11" t="n">
        <v>-0.05434669539410986</v>
      </c>
      <c r="E189" s="10" t="n">
        <v>19426.54458408541</v>
      </c>
      <c r="F189" s="10" t="n">
        <v>1</v>
      </c>
    </row>
    <row r="190">
      <c r="A190" s="10" t="n">
        <v>1849</v>
      </c>
      <c r="B190" s="15" t="n">
        <v>535860.6496389164</v>
      </c>
      <c r="C190" s="11" t="n">
        <v>0.02953209989417815</v>
      </c>
      <c r="D190" s="11" t="n">
        <v>-0.1354818343352151</v>
      </c>
      <c r="E190" s="10" t="n">
        <v>0</v>
      </c>
      <c r="F190" s="10" t="n">
        <v>0</v>
      </c>
    </row>
    <row r="191">
      <c r="A191" s="10" t="n">
        <v>1859</v>
      </c>
      <c r="B191" s="15" t="n">
        <v>573902.7506451103</v>
      </c>
      <c r="C191" s="11" t="n">
        <v>0.04136816918566</v>
      </c>
      <c r="D191" s="11" t="n">
        <v>-0.156983817722492</v>
      </c>
      <c r="E191" s="10" t="n">
        <v>0</v>
      </c>
      <c r="F191" s="10" t="n">
        <v>0</v>
      </c>
    </row>
    <row r="192">
      <c r="A192" s="10" t="n">
        <v>1869</v>
      </c>
      <c r="B192" s="15" t="n">
        <v>931680.4433364575</v>
      </c>
      <c r="C192" s="11" t="n">
        <v>0.1289526940405723</v>
      </c>
      <c r="D192" s="11" t="n">
        <v>-0.03527190001566161</v>
      </c>
      <c r="E192" s="10" t="n">
        <v>0</v>
      </c>
      <c r="F192" s="10" t="n">
        <v>0</v>
      </c>
    </row>
    <row r="193">
      <c r="A193" s="10" t="n">
        <v>1879</v>
      </c>
      <c r="B193" s="15" t="n">
        <v>710823.0149502705</v>
      </c>
      <c r="C193" s="11" t="n">
        <v>0.07917405211044093</v>
      </c>
      <c r="D193" s="11" t="n">
        <v>-0.03957282249246563</v>
      </c>
      <c r="E193" s="10" t="n">
        <v>0</v>
      </c>
      <c r="F193" s="10" t="n">
        <v>0</v>
      </c>
    </row>
    <row r="194">
      <c r="A194" s="10" t="n">
        <v>1889</v>
      </c>
      <c r="B194" s="15" t="n">
        <v>812671.0009413061</v>
      </c>
      <c r="C194" s="11" t="n">
        <v>0.1035288921608644</v>
      </c>
      <c r="D194" s="11" t="n">
        <v>-0.09087093104115862</v>
      </c>
      <c r="E194" s="10" t="n">
        <v>0</v>
      </c>
      <c r="F194" s="10" t="n">
        <v>0</v>
      </c>
    </row>
    <row r="195">
      <c r="A195" s="10" t="n">
        <v>1899</v>
      </c>
      <c r="B195" s="15" t="n">
        <v>824306.6087103764</v>
      </c>
      <c r="C195" s="11" t="n">
        <v>0.1061466574483854</v>
      </c>
      <c r="D195" s="11" t="n">
        <v>-0.05707155691117971</v>
      </c>
      <c r="E195" s="10" t="n">
        <v>0</v>
      </c>
      <c r="F195" s="10" t="n">
        <v>0</v>
      </c>
    </row>
    <row r="196">
      <c r="A196" s="10" t="n">
        <v>1909</v>
      </c>
      <c r="B196" s="15" t="n">
        <v>779164.9716396998</v>
      </c>
      <c r="C196" s="11" t="n">
        <v>0.0958122499361751</v>
      </c>
      <c r="D196" s="11" t="n">
        <v>-0.07208807789934735</v>
      </c>
      <c r="E196" s="10" t="n">
        <v>14423.42749071949</v>
      </c>
      <c r="F196" s="10" t="n">
        <v>1</v>
      </c>
    </row>
    <row r="197">
      <c r="A197" s="10" t="n">
        <v>1919</v>
      </c>
      <c r="B197" s="15" t="n">
        <v>569471.936443061</v>
      </c>
      <c r="C197" s="11" t="n">
        <v>0.04002385829878929</v>
      </c>
      <c r="D197" s="11" t="n">
        <v>-0.142493095666362</v>
      </c>
      <c r="E197" s="10" t="n">
        <v>23400.24734969088</v>
      </c>
      <c r="F197" s="10" t="n">
        <v>1</v>
      </c>
    </row>
    <row r="198">
      <c r="A198" s="10" t="n">
        <v>1929</v>
      </c>
      <c r="B198" s="15" t="n">
        <v>697802.0818968071</v>
      </c>
      <c r="C198" s="11" t="n">
        <v>0.07585388178048724</v>
      </c>
      <c r="D198" s="11" t="n">
        <v>-0.07666973020290635</v>
      </c>
      <c r="E198" s="10" t="n">
        <v>0</v>
      </c>
      <c r="F198" s="10" t="n">
        <v>0</v>
      </c>
    </row>
    <row r="199">
      <c r="A199" s="10" t="n">
        <v>1939</v>
      </c>
      <c r="B199" s="15" t="n">
        <v>592526.7948755292</v>
      </c>
      <c r="C199" s="11" t="n">
        <v>0.04692582639619691</v>
      </c>
      <c r="D199" s="11" t="n">
        <v>-0.06576437386547196</v>
      </c>
      <c r="E199" s="10" t="n">
        <v>19220.91416315329</v>
      </c>
      <c r="F199" s="10" t="n">
        <v>1</v>
      </c>
    </row>
    <row r="200">
      <c r="A200" s="10" t="n">
        <v>1949</v>
      </c>
      <c r="B200" s="15" t="n">
        <v>612114.8808471255</v>
      </c>
      <c r="C200" s="11" t="n">
        <v>0.05261625092021882</v>
      </c>
      <c r="D200" s="11" t="n">
        <v>-0.1567054481795164</v>
      </c>
      <c r="E200" s="10" t="n">
        <v>0</v>
      </c>
      <c r="F200" s="10" t="n">
        <v>0</v>
      </c>
    </row>
    <row r="201">
      <c r="A201" s="10" t="n">
        <v>1959</v>
      </c>
      <c r="B201" s="15" t="n">
        <v>558792.6725233232</v>
      </c>
      <c r="C201" s="11" t="n">
        <v>0.03674758278348134</v>
      </c>
      <c r="D201" s="11" t="n">
        <v>-0.1690611826685635</v>
      </c>
      <c r="E201" s="10" t="n">
        <v>103336.8479044064</v>
      </c>
      <c r="F201" s="10" t="n">
        <v>1</v>
      </c>
    </row>
    <row r="202">
      <c r="A202" s="10" t="n">
        <v>1969</v>
      </c>
      <c r="B202" s="15" t="n">
        <v>769434.8295853708</v>
      </c>
      <c r="C202" s="11" t="n">
        <v>0.09351955709853499</v>
      </c>
      <c r="D202" s="11" t="n">
        <v>-0.0795141096012526</v>
      </c>
      <c r="E202" s="10" t="n">
        <v>15917.65473664782</v>
      </c>
      <c r="F202" s="10" t="n">
        <v>1</v>
      </c>
    </row>
    <row r="203">
      <c r="A203" s="10" t="n">
        <v>1979</v>
      </c>
      <c r="B203" s="15" t="n">
        <v>596320.8968470081</v>
      </c>
      <c r="C203" s="11" t="n">
        <v>0.04804014642488985</v>
      </c>
      <c r="D203" s="11" t="n">
        <v>-0.09257335854410187</v>
      </c>
      <c r="E203" s="10" t="n">
        <v>0</v>
      </c>
      <c r="F203" s="10" t="n">
        <v>0</v>
      </c>
    </row>
    <row r="204">
      <c r="A204" s="10" t="n">
        <v>1989</v>
      </c>
      <c r="B204" s="15" t="n">
        <v>760351.7671749304</v>
      </c>
      <c r="C204" s="11" t="n">
        <v>0.09135742538177305</v>
      </c>
      <c r="D204" s="11" t="n">
        <v>-0.04489134112179505</v>
      </c>
      <c r="E204" s="10" t="n">
        <v>35868.53041952168</v>
      </c>
      <c r="F204" s="10" t="n">
        <v>1</v>
      </c>
    </row>
    <row r="205">
      <c r="A205" s="10" t="n">
        <v>2000</v>
      </c>
      <c r="B205" s="15" t="n">
        <v>626292.1504302006</v>
      </c>
      <c r="C205" s="11" t="n">
        <v>0.05664088046123172</v>
      </c>
      <c r="D205" s="11" t="n">
        <v>-0.06261747533563422</v>
      </c>
      <c r="E205" s="10" t="n">
        <v>23267.96221593683</v>
      </c>
      <c r="F205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641362.0851454989</v>
      </c>
      <c r="C4" s="15" t="n">
        <v>649410.0424380009</v>
      </c>
      <c r="D4" s="15" t="n">
        <v>649453.8070493181</v>
      </c>
    </row>
    <row r="5">
      <c r="A5" s="10" t="inlineStr">
        <is>
          <t>5th percentile</t>
        </is>
      </c>
      <c r="B5" s="15" t="n">
        <v>470538.0269375772</v>
      </c>
      <c r="C5" s="15" t="n">
        <v>522296.8384418043</v>
      </c>
      <c r="D5" s="15" t="n">
        <v>505728.0794069886</v>
      </c>
    </row>
    <row r="6">
      <c r="A6" s="10" t="inlineStr">
        <is>
          <t>25th percentile</t>
        </is>
      </c>
      <c r="B6" s="15" t="n">
        <v>562153.8462283444</v>
      </c>
      <c r="C6" s="15" t="n">
        <v>593842.6097758291</v>
      </c>
      <c r="D6" s="15" t="n">
        <v>591414.0642176063</v>
      </c>
    </row>
    <row r="7">
      <c r="A7" s="10" t="inlineStr">
        <is>
          <t>50th percentile</t>
        </is>
      </c>
      <c r="B7" s="15" t="n">
        <v>641362.0851454989</v>
      </c>
      <c r="C7" s="15" t="n">
        <v>649410.0424380009</v>
      </c>
      <c r="D7" s="15" t="n">
        <v>649453.8070493181</v>
      </c>
    </row>
    <row r="8">
      <c r="A8" s="10" t="inlineStr">
        <is>
          <t>75th percentile</t>
        </is>
      </c>
      <c r="B8" s="15" t="n">
        <v>730297.9219424452</v>
      </c>
      <c r="C8" s="15" t="n">
        <v>710688.1183441802</v>
      </c>
      <c r="D8" s="15" t="n">
        <v>727068.1302061772</v>
      </c>
    </row>
    <row r="9">
      <c r="A9" s="10" t="inlineStr">
        <is>
          <t>95th percentile</t>
        </is>
      </c>
      <c r="B9" s="15" t="n">
        <v>873787.2355126572</v>
      </c>
      <c r="C9" s="15" t="n">
        <v>807407.5274922203</v>
      </c>
      <c r="D9" s="15" t="n">
        <v>850204.5212759313</v>
      </c>
    </row>
    <row r="10">
      <c r="A10" s="10" t="inlineStr">
        <is>
          <t>Probability terminal &gt; contributions</t>
        </is>
      </c>
      <c r="B10" s="15" t="n">
        <v>0.9685</v>
      </c>
      <c r="C10" s="15" t="n">
        <v>0.9974</v>
      </c>
      <c r="D10" s="15" t="n">
        <v>0.9905</v>
      </c>
    </row>
    <row r="11">
      <c r="A11" s="10" t="inlineStr">
        <is>
          <t>Probability reserve fully funded</t>
        </is>
      </c>
      <c r="B11" s="15" t="n">
        <v>0.5895</v>
      </c>
      <c r="C11" s="15" t="n">
        <v>0.9982</v>
      </c>
      <c r="D11" s="15" t="n">
        <v>0.4145</v>
      </c>
    </row>
    <row r="12">
      <c r="A12" s="10" t="inlineStr">
        <is>
          <t>Median max drawdown (growth)</t>
        </is>
      </c>
      <c r="B12" s="15" t="n">
        <v>-0.09996180136225191</v>
      </c>
      <c r="C12" s="10" t="inlineStr">
        <is>
          <t>n/a</t>
        </is>
      </c>
      <c r="D12" s="15" t="n">
        <v>-0.07684987739501814</v>
      </c>
    </row>
    <row r="13">
      <c r="A13" s="10" t="inlineStr">
        <is>
          <t>Probability &gt;20% drawdown</t>
        </is>
      </c>
      <c r="B13" s="15" t="n">
        <v>0.0245</v>
      </c>
      <c r="C13" s="10" t="inlineStr">
        <is>
          <t>n/a</t>
        </is>
      </c>
      <c r="D13" s="15" t="n">
        <v>0.016</v>
      </c>
    </row>
    <row r="14">
      <c r="A14" s="10" t="inlineStr">
        <is>
          <t>VaR 95% (terminal)</t>
        </is>
      </c>
      <c r="B14" s="15" t="n">
        <v>-0.04564005986128289</v>
      </c>
      <c r="C14" s="15" t="n">
        <v>-0.1606596409817873</v>
      </c>
      <c r="D14" s="15" t="n">
        <v>-0.1238401764599745</v>
      </c>
    </row>
    <row r="15">
      <c r="A15" s="10" t="inlineStr">
        <is>
          <t>CVaR 95% (terminal)</t>
        </is>
      </c>
      <c r="B15" s="15" t="n">
        <v>0.04183611314764146</v>
      </c>
      <c r="C15" s="15" t="n">
        <v>-0.09927150744954244</v>
      </c>
      <c r="D15" s="15" t="n">
        <v>-0.06095972356571058</v>
      </c>
    </row>
    <row r="16">
      <c r="A16" s="10" t="inlineStr">
        <is>
          <t>VaR 99% (terminal)</t>
        </is>
      </c>
      <c r="B16" s="15" t="n">
        <v>0.09897117381301167</v>
      </c>
      <c r="C16" s="15" t="n">
        <v>-0.05857407485289191</v>
      </c>
      <c r="D16" s="15" t="n">
        <v>-0.01107544666269888</v>
      </c>
    </row>
    <row r="17">
      <c r="A17" s="10" t="inlineStr">
        <is>
          <t>CVaR 99% (terminal)</t>
        </is>
      </c>
      <c r="B17" s="15" t="n">
        <v>0.1657624300180449</v>
      </c>
      <c r="C17" s="15" t="n">
        <v>-0.0134001776356335</v>
      </c>
      <c r="D17" s="15" t="n">
        <v>0.04090504949742092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17.5%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3" customWidth="1" min="7" max="7"/>
    <col width="25" customWidth="1" min="8" max="8"/>
    <col width="25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514469.8717531051</v>
      </c>
      <c r="D4" s="15" t="n">
        <v>414730.6724775738</v>
      </c>
      <c r="E4" s="11" t="n">
        <v>0.847</v>
      </c>
      <c r="F4" s="11" t="n">
        <v>0.0065</v>
      </c>
      <c r="G4" s="10" t="n">
        <v>-0.08868710228685844</v>
      </c>
      <c r="H4" s="10" t="n">
        <v>0.07837628338316928</v>
      </c>
      <c r="I4" s="10" t="n">
        <v>0.1265376241499332</v>
      </c>
      <c r="J4" s="10" t="n">
        <v>1.003080200360513</v>
      </c>
    </row>
    <row r="5">
      <c r="A5" s="11" t="n">
        <v>-0.04</v>
      </c>
      <c r="B5" s="10" t="n">
        <v>0.8</v>
      </c>
      <c r="C5" s="15" t="n">
        <v>513034.4714041036</v>
      </c>
      <c r="D5" s="15" t="n">
        <v>395967.1211211809</v>
      </c>
      <c r="E5" s="11" t="n">
        <v>0.799</v>
      </c>
      <c r="F5" s="11" t="n">
        <v>0.016</v>
      </c>
      <c r="G5" s="10" t="n">
        <v>-0.1039655381709124</v>
      </c>
      <c r="H5" s="10" t="n">
        <v>0.1200730641751535</v>
      </c>
      <c r="I5" s="10" t="n">
        <v>0.1787943395967462</v>
      </c>
      <c r="J5" s="10" t="n">
        <v>0.8282545500207477</v>
      </c>
    </row>
    <row r="6">
      <c r="A6" s="11" t="n">
        <v>-0.04</v>
      </c>
      <c r="B6" s="10" t="n">
        <v>0.9</v>
      </c>
      <c r="C6" s="15" t="n">
        <v>508783.96448867</v>
      </c>
      <c r="D6" s="15" t="n">
        <v>389425.4297338328</v>
      </c>
      <c r="E6" s="11" t="n">
        <v>0.7745</v>
      </c>
      <c r="F6" s="11" t="n">
        <v>0.0215</v>
      </c>
      <c r="G6" s="10" t="n">
        <v>-0.1227366455710625</v>
      </c>
      <c r="H6" s="10" t="n">
        <v>0.1346101561470383</v>
      </c>
      <c r="I6" s="10" t="n">
        <v>0.1878360024287812</v>
      </c>
      <c r="J6" s="10" t="n">
        <v>0.7491438901919877</v>
      </c>
    </row>
    <row r="7">
      <c r="A7" s="11" t="n">
        <v>-0.04</v>
      </c>
      <c r="B7" s="10" t="n">
        <v>1</v>
      </c>
      <c r="C7" s="15" t="n">
        <v>505133.0666776806</v>
      </c>
      <c r="D7" s="15" t="n">
        <v>373405.4782815617</v>
      </c>
      <c r="E7" s="11" t="n">
        <v>0.7245</v>
      </c>
      <c r="F7" s="11" t="n">
        <v>0.031</v>
      </c>
      <c r="G7" s="10" t="n">
        <v>-0.1394597462464092</v>
      </c>
      <c r="H7" s="10" t="n">
        <v>0.1702100482631962</v>
      </c>
      <c r="I7" s="10" t="n">
        <v>0.2362242382426109</v>
      </c>
      <c r="J7" s="10" t="n">
        <v>0.6235661631063174</v>
      </c>
    </row>
    <row r="8">
      <c r="A8" s="11" t="n">
        <v>-0.04</v>
      </c>
      <c r="B8" s="10" t="n">
        <v>1.1</v>
      </c>
      <c r="C8" s="15" t="n">
        <v>503168.0740244689</v>
      </c>
      <c r="D8" s="15" t="n">
        <v>361316.57971168</v>
      </c>
      <c r="E8" s="11" t="n">
        <v>0.712</v>
      </c>
      <c r="F8" s="11" t="n">
        <v>0.0335</v>
      </c>
      <c r="G8" s="10" t="n">
        <v>-0.1537564514570676</v>
      </c>
      <c r="H8" s="10" t="n">
        <v>0.1970742673073779</v>
      </c>
      <c r="I8" s="10" t="n">
        <v>0.2665152543940816</v>
      </c>
      <c r="J8" s="10" t="n">
        <v>0.5754991568146475</v>
      </c>
    </row>
    <row r="9">
      <c r="A9" s="11" t="n">
        <v>-0.04</v>
      </c>
      <c r="B9" s="10" t="n">
        <v>1.2</v>
      </c>
      <c r="C9" s="15" t="n">
        <v>502922.4010376468</v>
      </c>
      <c r="D9" s="15" t="n">
        <v>351353.1737658109</v>
      </c>
      <c r="E9" s="11" t="n">
        <v>0.6775</v>
      </c>
      <c r="F9" s="11" t="n">
        <v>0.0455</v>
      </c>
      <c r="G9" s="10" t="n">
        <v>-0.1702291517563875</v>
      </c>
      <c r="H9" s="10" t="n">
        <v>0.2192151694093091</v>
      </c>
      <c r="I9" s="10" t="n">
        <v>0.2878593110888423</v>
      </c>
      <c r="J9" s="10" t="n">
        <v>0.5158182719943978</v>
      </c>
    </row>
    <row r="10">
      <c r="A10" s="11" t="n">
        <v>-0.04</v>
      </c>
      <c r="B10" s="10" t="n">
        <v>1.3</v>
      </c>
      <c r="C10" s="15" t="n">
        <v>496765.3343091544</v>
      </c>
      <c r="D10" s="15" t="n">
        <v>334652.0191264926</v>
      </c>
      <c r="E10" s="11" t="n">
        <v>0.662</v>
      </c>
      <c r="F10" s="11" t="n">
        <v>0.062</v>
      </c>
      <c r="G10" s="10" t="n">
        <v>-0.1873257777246705</v>
      </c>
      <c r="H10" s="10" t="n">
        <v>0.2563288463855722</v>
      </c>
      <c r="I10" s="10" t="n">
        <v>0.3257614119733186</v>
      </c>
      <c r="J10" s="10" t="n">
        <v>0.4399755038920318</v>
      </c>
    </row>
    <row r="11">
      <c r="A11" s="11" t="n">
        <v>-0.04</v>
      </c>
      <c r="B11" s="10" t="n">
        <v>1.4</v>
      </c>
      <c r="C11" s="15" t="n">
        <v>494479.0453593151</v>
      </c>
      <c r="D11" s="15" t="n">
        <v>324713.9113078967</v>
      </c>
      <c r="E11" s="11" t="n">
        <v>0.6415</v>
      </c>
      <c r="F11" s="11" t="n">
        <v>0.066</v>
      </c>
      <c r="G11" s="10" t="n">
        <v>-0.1976452534349484</v>
      </c>
      <c r="H11" s="10" t="n">
        <v>0.2784135304268962</v>
      </c>
      <c r="I11" s="10" t="n">
        <v>0.3443113770018381</v>
      </c>
      <c r="J11" s="10" t="n">
        <v>0.4000618658382636</v>
      </c>
    </row>
    <row r="12">
      <c r="A12" s="11" t="n">
        <v>-0.04</v>
      </c>
      <c r="B12" s="10" t="n">
        <v>1.5</v>
      </c>
      <c r="C12" s="15" t="n">
        <v>490278.003178546</v>
      </c>
      <c r="D12" s="15" t="n">
        <v>307666.2376426126</v>
      </c>
      <c r="E12" s="11" t="n">
        <v>0.6115</v>
      </c>
      <c r="F12" s="11" t="n">
        <v>0.08</v>
      </c>
      <c r="G12" s="10" t="n">
        <v>-0.2197042578162007</v>
      </c>
      <c r="H12" s="10" t="n">
        <v>0.3162972496830831</v>
      </c>
      <c r="I12" s="10" t="n">
        <v>0.3794098531442184</v>
      </c>
      <c r="J12" s="10" t="n">
        <v>0.3311733081500704</v>
      </c>
    </row>
    <row r="13">
      <c r="A13" s="11" t="n">
        <v>-0.03</v>
      </c>
      <c r="B13" s="10" t="n">
        <v>0.7</v>
      </c>
      <c r="C13" s="15" t="n">
        <v>541355.4560320636</v>
      </c>
      <c r="D13" s="15" t="n">
        <v>429629.5462243282</v>
      </c>
      <c r="E13" s="11" t="n">
        <v>0.91</v>
      </c>
      <c r="F13" s="11" t="n">
        <v>0.037</v>
      </c>
      <c r="G13" s="10" t="n">
        <v>-0.07984658102366016</v>
      </c>
      <c r="H13" s="10" t="n">
        <v>0.04526767505704855</v>
      </c>
      <c r="I13" s="10" t="n">
        <v>0.09711824395927721</v>
      </c>
      <c r="J13" s="10" t="n">
        <v>1.32298373494479</v>
      </c>
    </row>
    <row r="14">
      <c r="A14" s="11" t="n">
        <v>-0.03</v>
      </c>
      <c r="B14" s="10" t="n">
        <v>0.8</v>
      </c>
      <c r="C14" s="15" t="n">
        <v>537712.0987320313</v>
      </c>
      <c r="D14" s="15" t="n">
        <v>419466.1032766089</v>
      </c>
      <c r="E14" s="11" t="n">
        <v>0.885</v>
      </c>
      <c r="F14" s="11" t="n">
        <v>0.065</v>
      </c>
      <c r="G14" s="10" t="n">
        <v>-0.09608878625573858</v>
      </c>
      <c r="H14" s="10" t="n">
        <v>0.06785310382975814</v>
      </c>
      <c r="I14" s="10" t="n">
        <v>0.123606118745821</v>
      </c>
      <c r="J14" s="10" t="n">
        <v>1.16300778484853</v>
      </c>
    </row>
    <row r="15">
      <c r="A15" s="11" t="n">
        <v>-0.03</v>
      </c>
      <c r="B15" s="10" t="n">
        <v>0.9</v>
      </c>
      <c r="C15" s="15" t="n">
        <v>532951.3470870026</v>
      </c>
      <c r="D15" s="15" t="n">
        <v>405411.0783012557</v>
      </c>
      <c r="E15" s="11" t="n">
        <v>0.8435</v>
      </c>
      <c r="F15" s="11" t="n">
        <v>0.0835</v>
      </c>
      <c r="G15" s="10" t="n">
        <v>-0.1119991917250089</v>
      </c>
      <c r="H15" s="10" t="n">
        <v>0.09908649266387631</v>
      </c>
      <c r="I15" s="10" t="n">
        <v>0.1595149158048098</v>
      </c>
      <c r="J15" s="10" t="n">
        <v>0.9992692674921144</v>
      </c>
    </row>
    <row r="16">
      <c r="A16" s="11" t="n">
        <v>-0.03</v>
      </c>
      <c r="B16" s="10" t="n">
        <v>1</v>
      </c>
      <c r="C16" s="15" t="n">
        <v>536085.3577344762</v>
      </c>
      <c r="D16" s="15" t="n">
        <v>393777.5121046785</v>
      </c>
      <c r="E16" s="11" t="n">
        <v>0.828</v>
      </c>
      <c r="F16" s="11" t="n">
        <v>0.0945</v>
      </c>
      <c r="G16" s="10" t="n">
        <v>-0.1270686566328684</v>
      </c>
      <c r="H16" s="10" t="n">
        <v>0.1249388619896033</v>
      </c>
      <c r="I16" s="10" t="n">
        <v>0.1982158207849223</v>
      </c>
      <c r="J16" s="10" t="n">
        <v>0.924241066001494</v>
      </c>
    </row>
    <row r="17">
      <c r="A17" s="11" t="n">
        <v>-0.03</v>
      </c>
      <c r="B17" s="10" t="n">
        <v>1.1</v>
      </c>
      <c r="C17" s="15" t="n">
        <v>528668.5277455417</v>
      </c>
      <c r="D17" s="15" t="n">
        <v>378477.7697249406</v>
      </c>
      <c r="E17" s="11" t="n">
        <v>0.8080000000000001</v>
      </c>
      <c r="F17" s="11" t="n">
        <v>0.105</v>
      </c>
      <c r="G17" s="10" t="n">
        <v>-0.1429968992676832</v>
      </c>
      <c r="H17" s="10" t="n">
        <v>0.1589382895001321</v>
      </c>
      <c r="I17" s="10" t="n">
        <v>0.2249474505713008</v>
      </c>
      <c r="J17" s="10" t="n">
        <v>0.822184452443264</v>
      </c>
    </row>
    <row r="18">
      <c r="A18" s="11" t="n">
        <v>-0.03</v>
      </c>
      <c r="B18" s="10" t="n">
        <v>1.2</v>
      </c>
      <c r="C18" s="15" t="n">
        <v>536650.7766567986</v>
      </c>
      <c r="D18" s="15" t="n">
        <v>369529.7427809872</v>
      </c>
      <c r="E18" s="11" t="n">
        <v>0.7715</v>
      </c>
      <c r="F18" s="11" t="n">
        <v>0.1295</v>
      </c>
      <c r="G18" s="10" t="n">
        <v>-0.1552925030727462</v>
      </c>
      <c r="H18" s="10" t="n">
        <v>0.1788227938200284</v>
      </c>
      <c r="I18" s="10" t="n">
        <v>0.2419915503868424</v>
      </c>
      <c r="J18" s="10" t="n">
        <v>0.7701362692390524</v>
      </c>
    </row>
    <row r="19">
      <c r="A19" s="11" t="n">
        <v>-0.03</v>
      </c>
      <c r="B19" s="10" t="n">
        <v>1.3</v>
      </c>
      <c r="C19" s="15" t="n">
        <v>537664.1882221751</v>
      </c>
      <c r="D19" s="15" t="n">
        <v>350452.7983816299</v>
      </c>
      <c r="E19" s="11" t="n">
        <v>0.75</v>
      </c>
      <c r="F19" s="11" t="n">
        <v>0.135</v>
      </c>
      <c r="G19" s="10" t="n">
        <v>-0.1729776982658</v>
      </c>
      <c r="H19" s="10" t="n">
        <v>0.2212160035963779</v>
      </c>
      <c r="I19" s="10" t="n">
        <v>0.2943972295543901</v>
      </c>
      <c r="J19" s="10" t="n">
        <v>0.6975637684904711</v>
      </c>
    </row>
    <row r="20">
      <c r="A20" s="11" t="n">
        <v>-0.03</v>
      </c>
      <c r="B20" s="10" t="n">
        <v>1.4</v>
      </c>
      <c r="C20" s="15" t="n">
        <v>524094.7271449</v>
      </c>
      <c r="D20" s="15" t="n">
        <v>349064.5264408654</v>
      </c>
      <c r="E20" s="11" t="n">
        <v>0.7275</v>
      </c>
      <c r="F20" s="11" t="n">
        <v>0.15</v>
      </c>
      <c r="G20" s="10" t="n">
        <v>-0.1889086009099609</v>
      </c>
      <c r="H20" s="10" t="n">
        <v>0.2243010523536324</v>
      </c>
      <c r="I20" s="10" t="n">
        <v>0.3065543261834393</v>
      </c>
      <c r="J20" s="10" t="n">
        <v>0.6177061256784012</v>
      </c>
    </row>
    <row r="21">
      <c r="A21" s="11" t="n">
        <v>-0.03</v>
      </c>
      <c r="B21" s="10" t="n">
        <v>1.5</v>
      </c>
      <c r="C21" s="15" t="n">
        <v>530713.4369311723</v>
      </c>
      <c r="D21" s="15" t="n">
        <v>335954.0365387558</v>
      </c>
      <c r="E21" s="11" t="n">
        <v>0.716</v>
      </c>
      <c r="F21" s="11" t="n">
        <v>0.153</v>
      </c>
      <c r="G21" s="10" t="n">
        <v>-0.2017570462220272</v>
      </c>
      <c r="H21" s="10" t="n">
        <v>0.2534354743583205</v>
      </c>
      <c r="I21" s="10" t="n">
        <v>0.3333785361391999</v>
      </c>
      <c r="J21" s="10" t="n">
        <v>0.6021807989561383</v>
      </c>
    </row>
    <row r="22">
      <c r="A22" s="11" t="n">
        <v>-0.02</v>
      </c>
      <c r="B22" s="10" t="n">
        <v>0.7</v>
      </c>
      <c r="C22" s="15" t="n">
        <v>573526.5179408616</v>
      </c>
      <c r="D22" s="15" t="n">
        <v>463475.889565995</v>
      </c>
      <c r="E22" s="11" t="n">
        <v>0.969</v>
      </c>
      <c r="F22" s="11" t="n">
        <v>0.1425</v>
      </c>
      <c r="G22" s="10" t="n">
        <v>-0.07195216151644246</v>
      </c>
      <c r="H22" s="10" t="n">
        <v>-0.02994642125776681</v>
      </c>
      <c r="I22" s="10" t="n">
        <v>0.0262043378937718</v>
      </c>
      <c r="J22" s="10" t="n">
        <v>1.828726433222563</v>
      </c>
    </row>
    <row r="23">
      <c r="A23" s="11" t="n">
        <v>-0.02</v>
      </c>
      <c r="B23" s="10" t="n">
        <v>0.8</v>
      </c>
      <c r="C23" s="15" t="n">
        <v>577449.5084539633</v>
      </c>
      <c r="D23" s="15" t="n">
        <v>450048.6598620375</v>
      </c>
      <c r="E23" s="11" t="n">
        <v>0.95</v>
      </c>
      <c r="F23" s="11" t="n">
        <v>0.186</v>
      </c>
      <c r="G23" s="10" t="n">
        <v>-0.08567127543271685</v>
      </c>
      <c r="H23" s="10" t="n">
        <v>-0.0001081330267497877</v>
      </c>
      <c r="I23" s="10" t="n">
        <v>0.05253409478127108</v>
      </c>
      <c r="J23" s="10" t="n">
        <v>1.610892972972683</v>
      </c>
    </row>
    <row r="24">
      <c r="A24" s="11" t="n">
        <v>-0.02</v>
      </c>
      <c r="B24" s="10" t="n">
        <v>0.9</v>
      </c>
      <c r="C24" s="15" t="n">
        <v>575452.2661762177</v>
      </c>
      <c r="D24" s="15" t="n">
        <v>439230.7512760066</v>
      </c>
      <c r="E24" s="11" t="n">
        <v>0.9350000000000001</v>
      </c>
      <c r="F24" s="11" t="n">
        <v>0.202</v>
      </c>
      <c r="G24" s="10" t="n">
        <v>-0.1012899060363637</v>
      </c>
      <c r="H24" s="10" t="n">
        <v>0.02393166383109642</v>
      </c>
      <c r="I24" s="10" t="n">
        <v>0.0890159899396766</v>
      </c>
      <c r="J24" s="10" t="n">
        <v>1.465342022321073</v>
      </c>
    </row>
    <row r="25">
      <c r="A25" s="11" t="n">
        <v>-0.02</v>
      </c>
      <c r="B25" s="10" t="n">
        <v>1</v>
      </c>
      <c r="C25" s="15" t="n">
        <v>571646.6686600012</v>
      </c>
      <c r="D25" s="15" t="n">
        <v>422660.8035280776</v>
      </c>
      <c r="E25" s="11" t="n">
        <v>0.902</v>
      </c>
      <c r="F25" s="11" t="n">
        <v>0.2145</v>
      </c>
      <c r="G25" s="10" t="n">
        <v>-0.1159266635635827</v>
      </c>
      <c r="H25" s="10" t="n">
        <v>0.06075376993760546</v>
      </c>
      <c r="I25" s="10" t="n">
        <v>0.1229039531070655</v>
      </c>
      <c r="J25" s="10" t="n">
        <v>1.273942758249686</v>
      </c>
    </row>
    <row r="26">
      <c r="A26" s="11" t="n">
        <v>-0.02</v>
      </c>
      <c r="B26" s="10" t="n">
        <v>1.1</v>
      </c>
      <c r="C26" s="15" t="n">
        <v>565166.8054138817</v>
      </c>
      <c r="D26" s="15" t="n">
        <v>410181.3577424941</v>
      </c>
      <c r="E26" s="11" t="n">
        <v>0.8815</v>
      </c>
      <c r="F26" s="11" t="n">
        <v>0.208</v>
      </c>
      <c r="G26" s="10" t="n">
        <v>-0.1310063108568501</v>
      </c>
      <c r="H26" s="10" t="n">
        <v>0.08848587168334648</v>
      </c>
      <c r="I26" s="10" t="n">
        <v>0.1659023915880524</v>
      </c>
      <c r="J26" s="10" t="n">
        <v>1.131625893242188</v>
      </c>
    </row>
    <row r="27">
      <c r="A27" s="11" t="n">
        <v>-0.02</v>
      </c>
      <c r="B27" s="10" t="n">
        <v>1.2</v>
      </c>
      <c r="C27" s="15" t="n">
        <v>565645.8998112425</v>
      </c>
      <c r="D27" s="15" t="n">
        <v>385876.6620121152</v>
      </c>
      <c r="E27" s="11" t="n">
        <v>0.819</v>
      </c>
      <c r="F27" s="11" t="n">
        <v>0.239</v>
      </c>
      <c r="G27" s="10" t="n">
        <v>-0.1500093630086712</v>
      </c>
      <c r="H27" s="10" t="n">
        <v>0.1424963066397441</v>
      </c>
      <c r="I27" s="10" t="n">
        <v>0.2019105181894668</v>
      </c>
      <c r="J27" s="10" t="n">
        <v>0.9705538961869745</v>
      </c>
    </row>
    <row r="28">
      <c r="A28" s="11" t="n">
        <v>-0.02</v>
      </c>
      <c r="B28" s="10" t="n">
        <v>1.3</v>
      </c>
      <c r="C28" s="15" t="n">
        <v>563303.6115487274</v>
      </c>
      <c r="D28" s="15" t="n">
        <v>381179.8704649312</v>
      </c>
      <c r="E28" s="11" t="n">
        <v>0.8165</v>
      </c>
      <c r="F28" s="11" t="n">
        <v>0.2365</v>
      </c>
      <c r="G28" s="10" t="n">
        <v>-0.1600144819007623</v>
      </c>
      <c r="H28" s="10" t="n">
        <v>0.1529336211890418</v>
      </c>
      <c r="I28" s="10" t="n">
        <v>0.2304048620150627</v>
      </c>
      <c r="J28" s="10" t="n">
        <v>0.9156890626386808</v>
      </c>
    </row>
    <row r="29">
      <c r="A29" s="11" t="n">
        <v>-0.02</v>
      </c>
      <c r="B29" s="10" t="n">
        <v>1.4</v>
      </c>
      <c r="C29" s="15" t="n">
        <v>554317.3552677329</v>
      </c>
      <c r="D29" s="15" t="n">
        <v>366866.2974116735</v>
      </c>
      <c r="E29" s="11" t="n">
        <v>0.7975</v>
      </c>
      <c r="F29" s="11" t="n">
        <v>0.2585</v>
      </c>
      <c r="G29" s="10" t="n">
        <v>-0.1782480105461189</v>
      </c>
      <c r="H29" s="10" t="n">
        <v>0.1847415613073921</v>
      </c>
      <c r="I29" s="10" t="n">
        <v>0.2646271930939896</v>
      </c>
      <c r="J29" s="10" t="n">
        <v>0.8172752733159566</v>
      </c>
    </row>
    <row r="30">
      <c r="A30" s="11" t="n">
        <v>-0.02</v>
      </c>
      <c r="B30" s="10" t="n">
        <v>1.5</v>
      </c>
      <c r="C30" s="15" t="n">
        <v>557085.8466999554</v>
      </c>
      <c r="D30" s="15" t="n">
        <v>353197.381717263</v>
      </c>
      <c r="E30" s="11" t="n">
        <v>0.7715</v>
      </c>
      <c r="F30" s="11" t="n">
        <v>0.2545</v>
      </c>
      <c r="G30" s="10" t="n">
        <v>-0.193084462698288</v>
      </c>
      <c r="H30" s="10" t="n">
        <v>0.2151169295171934</v>
      </c>
      <c r="I30" s="10" t="n">
        <v>0.2994204424322231</v>
      </c>
      <c r="J30" s="10" t="n">
        <v>0.7679244552586291</v>
      </c>
    </row>
    <row r="31">
      <c r="A31" s="11" t="n">
        <v>-0.01</v>
      </c>
      <c r="B31" s="10" t="n">
        <v>0.7</v>
      </c>
      <c r="C31" s="15" t="n">
        <v>612622.7336187216</v>
      </c>
      <c r="D31" s="15" t="n">
        <v>491850.9576085596</v>
      </c>
      <c r="E31" s="11" t="n">
        <v>0.988</v>
      </c>
      <c r="F31" s="11" t="n">
        <v>0.3905</v>
      </c>
      <c r="G31" s="10" t="n">
        <v>-0.06521989794267158</v>
      </c>
      <c r="H31" s="10" t="n">
        <v>-0.09300212801902127</v>
      </c>
      <c r="I31" s="10" t="n">
        <v>-0.03042909640477654</v>
      </c>
      <c r="J31" s="10" t="n">
        <v>2.239134574311876</v>
      </c>
    </row>
    <row r="32">
      <c r="A32" s="11" t="n">
        <v>-0.01</v>
      </c>
      <c r="B32" s="10" t="n">
        <v>0.8</v>
      </c>
      <c r="C32" s="15" t="n">
        <v>602463.3674943978</v>
      </c>
      <c r="D32" s="15" t="n">
        <v>468740.5840665881</v>
      </c>
      <c r="E32" s="11" t="n">
        <v>0.9715</v>
      </c>
      <c r="F32" s="11" t="n">
        <v>0.3985</v>
      </c>
      <c r="G32" s="10" t="n">
        <v>-0.07984504530481873</v>
      </c>
      <c r="H32" s="10" t="n">
        <v>-0.04164574237019583</v>
      </c>
      <c r="I32" s="10" t="n">
        <v>0.02430890387124294</v>
      </c>
      <c r="J32" s="10" t="n">
        <v>1.834533797426748</v>
      </c>
    </row>
    <row r="33">
      <c r="A33" s="11" t="n">
        <v>-0.01</v>
      </c>
      <c r="B33" s="10" t="n">
        <v>0.9</v>
      </c>
      <c r="C33" s="15" t="n">
        <v>608228.6156950736</v>
      </c>
      <c r="D33" s="15" t="n">
        <v>456271.3472984045</v>
      </c>
      <c r="E33" s="11" t="n">
        <v>0.959</v>
      </c>
      <c r="F33" s="11" t="n">
        <v>0.399</v>
      </c>
      <c r="G33" s="10" t="n">
        <v>-0.09320669519195762</v>
      </c>
      <c r="H33" s="10" t="n">
        <v>-0.0139363273297879</v>
      </c>
      <c r="I33" s="10" t="n">
        <v>0.05230113176132474</v>
      </c>
      <c r="J33" s="10" t="n">
        <v>1.705616111768282</v>
      </c>
    </row>
    <row r="34">
      <c r="A34" s="11" t="n">
        <v>-0.01</v>
      </c>
      <c r="B34" s="10" t="n">
        <v>1</v>
      </c>
      <c r="C34" s="15" t="n">
        <v>598585.2192649919</v>
      </c>
      <c r="D34" s="15" t="n">
        <v>435529.3913011765</v>
      </c>
      <c r="E34" s="11" t="n">
        <v>0.9315</v>
      </c>
      <c r="F34" s="11" t="n">
        <v>0.3875</v>
      </c>
      <c r="G34" s="10" t="n">
        <v>-0.1096698882600622</v>
      </c>
      <c r="H34" s="10" t="n">
        <v>0.03215690821960785</v>
      </c>
      <c r="I34" s="10" t="n">
        <v>0.1103062566523746</v>
      </c>
      <c r="J34" s="10" t="n">
        <v>1.461640247123779</v>
      </c>
    </row>
    <row r="35">
      <c r="A35" s="11" t="n">
        <v>-0.01</v>
      </c>
      <c r="B35" s="10" t="n">
        <v>1.1</v>
      </c>
      <c r="C35" s="15" t="n">
        <v>598620.0933532326</v>
      </c>
      <c r="D35" s="15" t="n">
        <v>429332.725795158</v>
      </c>
      <c r="E35" s="11" t="n">
        <v>0.918</v>
      </c>
      <c r="F35" s="11" t="n">
        <v>0.403</v>
      </c>
      <c r="G35" s="10" t="n">
        <v>-0.1234248143229039</v>
      </c>
      <c r="H35" s="10" t="n">
        <v>0.04592727601076004</v>
      </c>
      <c r="I35" s="10" t="n">
        <v>0.1308562071242136</v>
      </c>
      <c r="J35" s="10" t="n">
        <v>1.357768323569443</v>
      </c>
    </row>
    <row r="36">
      <c r="A36" s="11" t="n">
        <v>-0.01</v>
      </c>
      <c r="B36" s="10" t="n">
        <v>1.2</v>
      </c>
      <c r="C36" s="15" t="n">
        <v>592963.3051843992</v>
      </c>
      <c r="D36" s="15" t="n">
        <v>408553.6560747197</v>
      </c>
      <c r="E36" s="11" t="n">
        <v>0.889</v>
      </c>
      <c r="F36" s="11" t="n">
        <v>0.4025</v>
      </c>
      <c r="G36" s="10" t="n">
        <v>-0.1397784602600076</v>
      </c>
      <c r="H36" s="10" t="n">
        <v>0.0921029865006229</v>
      </c>
      <c r="I36" s="10" t="n">
        <v>0.1706740202418329</v>
      </c>
      <c r="J36" s="10" t="n">
        <v>1.197986950704049</v>
      </c>
    </row>
    <row r="37">
      <c r="A37" s="11" t="n">
        <v>-0.01</v>
      </c>
      <c r="B37" s="10" t="n">
        <v>1.3</v>
      </c>
      <c r="C37" s="15" t="n">
        <v>600955.33435845</v>
      </c>
      <c r="D37" s="15" t="n">
        <v>404672.2982004806</v>
      </c>
      <c r="E37" s="11" t="n">
        <v>0.8754999999999999</v>
      </c>
      <c r="F37" s="11" t="n">
        <v>0.402</v>
      </c>
      <c r="G37" s="10" t="n">
        <v>-0.1533982351484856</v>
      </c>
      <c r="H37" s="10" t="n">
        <v>0.1007282262211543</v>
      </c>
      <c r="I37" s="10" t="n">
        <v>0.1743381184565265</v>
      </c>
      <c r="J37" s="10" t="n">
        <v>1.174298581655383</v>
      </c>
    </row>
    <row r="38">
      <c r="A38" s="11" t="n">
        <v>-0.01</v>
      </c>
      <c r="B38" s="10" t="n">
        <v>1.4</v>
      </c>
      <c r="C38" s="15" t="n">
        <v>592442.2967154542</v>
      </c>
      <c r="D38" s="15" t="n">
        <v>390732.4804695564</v>
      </c>
      <c r="E38" s="11" t="n">
        <v>0.8495</v>
      </c>
      <c r="F38" s="11" t="n">
        <v>0.3795</v>
      </c>
      <c r="G38" s="10" t="n">
        <v>-0.1671327669227454</v>
      </c>
      <c r="H38" s="10" t="n">
        <v>0.1317055989565415</v>
      </c>
      <c r="I38" s="10" t="n">
        <v>0.2233746529316363</v>
      </c>
      <c r="J38" s="10" t="n">
        <v>1.035448461610923</v>
      </c>
    </row>
    <row r="39">
      <c r="A39" s="11" t="n">
        <v>-0.01</v>
      </c>
      <c r="B39" s="10" t="n">
        <v>1.5</v>
      </c>
      <c r="C39" s="15" t="n">
        <v>578023.0517708114</v>
      </c>
      <c r="D39" s="15" t="n">
        <v>365206.8622114171</v>
      </c>
      <c r="E39" s="11" t="n">
        <v>0.8215</v>
      </c>
      <c r="F39" s="11" t="n">
        <v>0.3615</v>
      </c>
      <c r="G39" s="10" t="n">
        <v>-0.1818957931961303</v>
      </c>
      <c r="H39" s="10" t="n">
        <v>0.1884291950857397</v>
      </c>
      <c r="I39" s="10" t="n">
        <v>0.267372983959664</v>
      </c>
      <c r="J39" s="10" t="n">
        <v>0.9071978225843423</v>
      </c>
    </row>
    <row r="40">
      <c r="A40" s="11" t="n">
        <v>0</v>
      </c>
      <c r="B40" s="10" t="n">
        <v>0.7</v>
      </c>
      <c r="C40" s="15" t="n">
        <v>646449.9836557712</v>
      </c>
      <c r="D40" s="15" t="n">
        <v>520215.7400018269</v>
      </c>
      <c r="E40" s="11" t="n">
        <v>0.997</v>
      </c>
      <c r="F40" s="11" t="n">
        <v>0.662</v>
      </c>
      <c r="G40" s="10" t="n">
        <v>-0.05939843609738998</v>
      </c>
      <c r="H40" s="10" t="n">
        <v>-0.1560349777818377</v>
      </c>
      <c r="I40" s="10" t="n">
        <v>-0.1021655564364425</v>
      </c>
      <c r="J40" s="10" t="n">
        <v>2.616282765882246</v>
      </c>
    </row>
    <row r="41">
      <c r="A41" s="11" t="n">
        <v>0</v>
      </c>
      <c r="B41" s="10" t="n">
        <v>0.8</v>
      </c>
      <c r="C41" s="15" t="n">
        <v>643525.0038427796</v>
      </c>
      <c r="D41" s="15" t="n">
        <v>500986.3054283254</v>
      </c>
      <c r="E41" s="11" t="n">
        <v>0.992</v>
      </c>
      <c r="F41" s="11" t="n">
        <v>0.649</v>
      </c>
      <c r="G41" s="10" t="n">
        <v>-0.07219251908426966</v>
      </c>
      <c r="H41" s="10" t="n">
        <v>-0.1133029009518342</v>
      </c>
      <c r="I41" s="10" t="n">
        <v>-0.04226634240089443</v>
      </c>
      <c r="J41" s="10" t="n">
        <v>2.292708404373661</v>
      </c>
    </row>
    <row r="42">
      <c r="A42" s="11" t="n">
        <v>0</v>
      </c>
      <c r="B42" s="10" t="n">
        <v>0.9</v>
      </c>
      <c r="C42" s="15" t="n">
        <v>638603.8242742899</v>
      </c>
      <c r="D42" s="15" t="n">
        <v>474604.9486201055</v>
      </c>
      <c r="E42" s="11" t="n">
        <v>0.975</v>
      </c>
      <c r="F42" s="11" t="n">
        <v>0.5875</v>
      </c>
      <c r="G42" s="10" t="n">
        <v>-0.08890268234369253</v>
      </c>
      <c r="H42" s="10" t="n">
        <v>-0.05467766360023454</v>
      </c>
      <c r="I42" s="10" t="n">
        <v>0.01372129712471826</v>
      </c>
      <c r="J42" s="10" t="n">
        <v>1.906111066899863</v>
      </c>
    </row>
    <row r="43">
      <c r="A43" s="11" t="n">
        <v>0</v>
      </c>
      <c r="B43" s="10" t="n">
        <v>1</v>
      </c>
      <c r="C43" s="15" t="n">
        <v>637458.775964221</v>
      </c>
      <c r="D43" s="15" t="n">
        <v>464853.1937808286</v>
      </c>
      <c r="E43" s="11" t="n">
        <v>0.9635</v>
      </c>
      <c r="F43" s="11" t="n">
        <v>0.594</v>
      </c>
      <c r="G43" s="10" t="n">
        <v>-0.09990818459378586</v>
      </c>
      <c r="H43" s="10" t="n">
        <v>-0.03300709729073022</v>
      </c>
      <c r="I43" s="10" t="n">
        <v>0.03981677843752514</v>
      </c>
      <c r="J43" s="10" t="n">
        <v>1.768445599747173</v>
      </c>
    </row>
    <row r="44">
      <c r="A44" s="11" t="n">
        <v>0</v>
      </c>
      <c r="B44" s="10" t="n">
        <v>1.1</v>
      </c>
      <c r="C44" s="15" t="n">
        <v>632710.766699152</v>
      </c>
      <c r="D44" s="15" t="n">
        <v>459144.9757651653</v>
      </c>
      <c r="E44" s="11" t="n">
        <v>0.958</v>
      </c>
      <c r="F44" s="11" t="n">
        <v>0.587</v>
      </c>
      <c r="G44" s="10" t="n">
        <v>-0.114649564797716</v>
      </c>
      <c r="H44" s="10" t="n">
        <v>-0.02032216836703401</v>
      </c>
      <c r="I44" s="10" t="n">
        <v>0.0610962502624956</v>
      </c>
      <c r="J44" s="10" t="n">
        <v>1.655787368194499</v>
      </c>
    </row>
    <row r="45">
      <c r="A45" s="11" t="n">
        <v>0</v>
      </c>
      <c r="B45" s="10" t="n">
        <v>1.2</v>
      </c>
      <c r="C45" s="15" t="n">
        <v>630103.324631802</v>
      </c>
      <c r="D45" s="15" t="n">
        <v>435983.8198969358</v>
      </c>
      <c r="E45" s="11" t="n">
        <v>0.9320000000000001</v>
      </c>
      <c r="F45" s="11" t="n">
        <v>0.5805</v>
      </c>
      <c r="G45" s="10" t="n">
        <v>-0.1314377888848854</v>
      </c>
      <c r="H45" s="10" t="n">
        <v>0.03114706689569823</v>
      </c>
      <c r="I45" s="10" t="n">
        <v>0.1115618258190395</v>
      </c>
      <c r="J45" s="10" t="n">
        <v>1.426886241166124</v>
      </c>
    </row>
    <row r="46">
      <c r="A46" s="11" t="n">
        <v>0</v>
      </c>
      <c r="B46" s="10" t="n">
        <v>1.3</v>
      </c>
      <c r="C46" s="15" t="n">
        <v>622281.4359901451</v>
      </c>
      <c r="D46" s="15" t="n">
        <v>423477.3498248854</v>
      </c>
      <c r="E46" s="11" t="n">
        <v>0.91</v>
      </c>
      <c r="F46" s="11" t="n">
        <v>0.5495</v>
      </c>
      <c r="G46" s="10" t="n">
        <v>-0.145452221564502</v>
      </c>
      <c r="H46" s="10" t="n">
        <v>0.05893922261136592</v>
      </c>
      <c r="I46" s="10" t="n">
        <v>0.1451598485174017</v>
      </c>
      <c r="J46" s="10" t="n">
        <v>1.296868559792133</v>
      </c>
    </row>
    <row r="47">
      <c r="A47" s="11" t="n">
        <v>0</v>
      </c>
      <c r="B47" s="10" t="n">
        <v>1.4</v>
      </c>
      <c r="C47" s="15" t="n">
        <v>624981.6534075802</v>
      </c>
      <c r="D47" s="15" t="n">
        <v>406706.969974876</v>
      </c>
      <c r="E47" s="11" t="n">
        <v>0.902</v>
      </c>
      <c r="F47" s="11" t="n">
        <v>0.5375</v>
      </c>
      <c r="G47" s="10" t="n">
        <v>-0.158904532393647</v>
      </c>
      <c r="H47" s="10" t="n">
        <v>0.09620673338916445</v>
      </c>
      <c r="I47" s="10" t="n">
        <v>0.1736341670685786</v>
      </c>
      <c r="J47" s="10" t="n">
        <v>1.265109805435511</v>
      </c>
    </row>
    <row r="48">
      <c r="A48" s="11" t="n">
        <v>0</v>
      </c>
      <c r="B48" s="10" t="n">
        <v>1.5</v>
      </c>
      <c r="C48" s="15" t="n">
        <v>617973.7213090643</v>
      </c>
      <c r="D48" s="15" t="n">
        <v>385405.7594062805</v>
      </c>
      <c r="E48" s="11" t="n">
        <v>0.8695000000000001</v>
      </c>
      <c r="F48" s="11" t="n">
        <v>0.5075</v>
      </c>
      <c r="G48" s="10" t="n">
        <v>-0.17460823041397</v>
      </c>
      <c r="H48" s="10" t="n">
        <v>0.1435427568749322</v>
      </c>
      <c r="I48" s="10" t="n">
        <v>0.2331901213643018</v>
      </c>
      <c r="J48" s="10" t="n">
        <v>1.09177042393334</v>
      </c>
    </row>
    <row r="49">
      <c r="A49" s="11" t="n">
        <v>0.01</v>
      </c>
      <c r="B49" s="10" t="n">
        <v>0.7</v>
      </c>
      <c r="C49" s="15" t="n">
        <v>682157.4349173668</v>
      </c>
      <c r="D49" s="15" t="n">
        <v>553785.3816473511</v>
      </c>
      <c r="E49" s="11" t="n">
        <v>0.998</v>
      </c>
      <c r="F49" s="11" t="n">
        <v>0.8784999999999999</v>
      </c>
      <c r="G49" s="10" t="n">
        <v>-0.05451006157113425</v>
      </c>
      <c r="H49" s="10" t="n">
        <v>-0.2306341814385581</v>
      </c>
      <c r="I49" s="10" t="n">
        <v>-0.1617968320018074</v>
      </c>
      <c r="J49" s="10" t="n">
        <v>3.022948924243625</v>
      </c>
    </row>
    <row r="50">
      <c r="A50" s="11" t="n">
        <v>0.01</v>
      </c>
      <c r="B50" s="10" t="n">
        <v>0.8</v>
      </c>
      <c r="C50" s="15" t="n">
        <v>679308.7669501114</v>
      </c>
      <c r="D50" s="15" t="n">
        <v>532213.5669711068</v>
      </c>
      <c r="E50" s="11" t="n">
        <v>0.996</v>
      </c>
      <c r="F50" s="11" t="n">
        <v>0.84</v>
      </c>
      <c r="G50" s="10" t="n">
        <v>-0.0674290844102497</v>
      </c>
      <c r="H50" s="10" t="n">
        <v>-0.1826968154913486</v>
      </c>
      <c r="I50" s="10" t="n">
        <v>-0.1208156137114699</v>
      </c>
      <c r="J50" s="10" t="n">
        <v>2.629367057546358</v>
      </c>
    </row>
    <row r="51">
      <c r="A51" s="11" t="n">
        <v>0.01</v>
      </c>
      <c r="B51" s="10" t="n">
        <v>0.9</v>
      </c>
      <c r="C51" s="15" t="n">
        <v>676741.577971332</v>
      </c>
      <c r="D51" s="15" t="n">
        <v>512829.168403575</v>
      </c>
      <c r="E51" s="11" t="n">
        <v>0.9945000000000001</v>
      </c>
      <c r="F51" s="11" t="n">
        <v>0.8149999999999999</v>
      </c>
      <c r="G51" s="10" t="n">
        <v>-0.08015664356010055</v>
      </c>
      <c r="H51" s="10" t="n">
        <v>-0.1396203742301666</v>
      </c>
      <c r="I51" s="10" t="n">
        <v>-0.07758255455150632</v>
      </c>
      <c r="J51" s="10" t="n">
        <v>2.320748753483977</v>
      </c>
    </row>
    <row r="52">
      <c r="A52" s="11" t="n">
        <v>0.01</v>
      </c>
      <c r="B52" s="10" t="n">
        <v>1</v>
      </c>
      <c r="C52" s="15" t="n">
        <v>678501.8392392516</v>
      </c>
      <c r="D52" s="15" t="n">
        <v>489555.0665908515</v>
      </c>
      <c r="E52" s="11" t="n">
        <v>0.9805</v>
      </c>
      <c r="F52" s="11" t="n">
        <v>0.76</v>
      </c>
      <c r="G52" s="10" t="n">
        <v>-0.09460889416003648</v>
      </c>
      <c r="H52" s="10" t="n">
        <v>-0.08790014797966986</v>
      </c>
      <c r="I52" s="10" t="n">
        <v>-0.006736303306242662</v>
      </c>
      <c r="J52" s="10" t="n">
        <v>2.039646372901877</v>
      </c>
    </row>
    <row r="53">
      <c r="A53" s="11" t="n">
        <v>0.01</v>
      </c>
      <c r="B53" s="10" t="n">
        <v>1.1</v>
      </c>
      <c r="C53" s="15" t="n">
        <v>673354.8184360419</v>
      </c>
      <c r="D53" s="15" t="n">
        <v>482055.9544172359</v>
      </c>
      <c r="E53" s="11" t="n">
        <v>0.979</v>
      </c>
      <c r="F53" s="11" t="n">
        <v>0.769</v>
      </c>
      <c r="G53" s="10" t="n">
        <v>-0.1082172589513778</v>
      </c>
      <c r="H53" s="10" t="n">
        <v>-0.07123545426052411</v>
      </c>
      <c r="I53" s="10" t="n">
        <v>0.00518350582107329</v>
      </c>
      <c r="J53" s="10" t="n">
        <v>1.896434171145346</v>
      </c>
    </row>
    <row r="54">
      <c r="A54" s="11" t="n">
        <v>0.01</v>
      </c>
      <c r="B54" s="10" t="n">
        <v>1.2</v>
      </c>
      <c r="C54" s="15" t="n">
        <v>667946.8779703695</v>
      </c>
      <c r="D54" s="15" t="n">
        <v>466662.1209948878</v>
      </c>
      <c r="E54" s="11" t="n">
        <v>0.966</v>
      </c>
      <c r="F54" s="11" t="n">
        <v>0.7035</v>
      </c>
      <c r="G54" s="10" t="n">
        <v>-0.1214167800540335</v>
      </c>
      <c r="H54" s="10" t="n">
        <v>-0.03702693554419502</v>
      </c>
      <c r="I54" s="10" t="n">
        <v>0.05131922408437679</v>
      </c>
      <c r="J54" s="10" t="n">
        <v>1.686715579131957</v>
      </c>
    </row>
    <row r="55">
      <c r="A55" s="11" t="n">
        <v>0.01</v>
      </c>
      <c r="B55" s="10" t="n">
        <v>1.3</v>
      </c>
      <c r="C55" s="15" t="n">
        <v>659245.1351172215</v>
      </c>
      <c r="D55" s="15" t="n">
        <v>438450.1861780041</v>
      </c>
      <c r="E55" s="11" t="n">
        <v>0.9345</v>
      </c>
      <c r="F55" s="11" t="n">
        <v>0.6919999999999999</v>
      </c>
      <c r="G55" s="10" t="n">
        <v>-0.1385089315477321</v>
      </c>
      <c r="H55" s="10" t="n">
        <v>0.0256662529377686</v>
      </c>
      <c r="I55" s="10" t="n">
        <v>0.1182560911479633</v>
      </c>
      <c r="J55" s="10" t="n">
        <v>1.465141179582565</v>
      </c>
    </row>
    <row r="56">
      <c r="A56" s="11" t="n">
        <v>0.01</v>
      </c>
      <c r="B56" s="10" t="n">
        <v>1.4</v>
      </c>
      <c r="C56" s="15" t="n">
        <v>664086.206860648</v>
      </c>
      <c r="D56" s="15" t="n">
        <v>422629.0373474833</v>
      </c>
      <c r="E56" s="11" t="n">
        <v>0.924</v>
      </c>
      <c r="F56" s="11" t="n">
        <v>0.6645</v>
      </c>
      <c r="G56" s="10" t="n">
        <v>-0.151589064629777</v>
      </c>
      <c r="H56" s="10" t="n">
        <v>0.06082436145003715</v>
      </c>
      <c r="I56" s="10" t="n">
        <v>0.1557659047913791</v>
      </c>
      <c r="J56" s="10" t="n">
        <v>1.408389914091487</v>
      </c>
    </row>
    <row r="57">
      <c r="A57" s="11" t="n">
        <v>0.01</v>
      </c>
      <c r="B57" s="10" t="n">
        <v>1.5</v>
      </c>
      <c r="C57" s="15" t="n">
        <v>647971.7609928508</v>
      </c>
      <c r="D57" s="15" t="n">
        <v>416118.1856231282</v>
      </c>
      <c r="E57" s="11" t="n">
        <v>0.9055</v>
      </c>
      <c r="F57" s="11" t="n">
        <v>0.645</v>
      </c>
      <c r="G57" s="10" t="n">
        <v>-0.1629848142726202</v>
      </c>
      <c r="H57" s="10" t="n">
        <v>0.07529292083749294</v>
      </c>
      <c r="I57" s="10" t="n">
        <v>0.1700495719563551</v>
      </c>
      <c r="J57" s="10" t="n">
        <v>1.305727783994249</v>
      </c>
    </row>
    <row r="58">
      <c r="A58" s="11" t="n">
        <v>0.02</v>
      </c>
      <c r="B58" s="10" t="n">
        <v>0.7</v>
      </c>
      <c r="C58" s="15" t="n">
        <v>723056.8341287256</v>
      </c>
      <c r="D58" s="15" t="n">
        <v>579642.2925951669</v>
      </c>
      <c r="E58" s="11" t="n">
        <v>1</v>
      </c>
      <c r="F58" s="11" t="n">
        <v>0.9675</v>
      </c>
      <c r="G58" s="10" t="n">
        <v>-0.05052145496929644</v>
      </c>
      <c r="H58" s="10" t="n">
        <v>-0.2880939835448156</v>
      </c>
      <c r="I58" s="10" t="n">
        <v>-0.2287332701194919</v>
      </c>
      <c r="J58" s="10" t="n">
        <v>3.309020124913294</v>
      </c>
    </row>
    <row r="59">
      <c r="A59" s="11" t="n">
        <v>0.02</v>
      </c>
      <c r="B59" s="10" t="n">
        <v>0.8</v>
      </c>
      <c r="C59" s="15" t="n">
        <v>721617.9091501497</v>
      </c>
      <c r="D59" s="15" t="n">
        <v>561464.9663951336</v>
      </c>
      <c r="E59" s="11" t="n">
        <v>0.9995000000000001</v>
      </c>
      <c r="F59" s="11" t="n">
        <v>0.9495</v>
      </c>
      <c r="G59" s="10" t="n">
        <v>-0.06196348298689619</v>
      </c>
      <c r="H59" s="10" t="n">
        <v>-0.2476999253225193</v>
      </c>
      <c r="I59" s="10" t="n">
        <v>-0.1800217876143373</v>
      </c>
      <c r="J59" s="10" t="n">
        <v>2.961305628880791</v>
      </c>
    </row>
    <row r="60">
      <c r="A60" s="11" t="n">
        <v>0.02</v>
      </c>
      <c r="B60" s="10" t="n">
        <v>0.9</v>
      </c>
      <c r="C60" s="15" t="n">
        <v>712869.2905253775</v>
      </c>
      <c r="D60" s="15" t="n">
        <v>542311.4173749537</v>
      </c>
      <c r="E60" s="11" t="n">
        <v>0.998</v>
      </c>
      <c r="F60" s="11" t="n">
        <v>0.9155</v>
      </c>
      <c r="G60" s="10" t="n">
        <v>-0.07597929365478806</v>
      </c>
      <c r="H60" s="10" t="n">
        <v>-0.2051364830554529</v>
      </c>
      <c r="I60" s="10" t="n">
        <v>-0.1358433114878126</v>
      </c>
      <c r="J60" s="10" t="n">
        <v>2.654345756039255</v>
      </c>
    </row>
    <row r="61">
      <c r="A61" s="11" t="n">
        <v>0.02</v>
      </c>
      <c r="B61" s="10" t="n">
        <v>1</v>
      </c>
      <c r="C61" s="15" t="n">
        <v>705189.0538027545</v>
      </c>
      <c r="D61" s="15" t="n">
        <v>518795.3109107423</v>
      </c>
      <c r="E61" s="11" t="n">
        <v>0.9945000000000001</v>
      </c>
      <c r="F61" s="11" t="n">
        <v>0.9005</v>
      </c>
      <c r="G61" s="10" t="n">
        <v>-0.08916171136092443</v>
      </c>
      <c r="H61" s="10" t="n">
        <v>-0.1528784686905383</v>
      </c>
      <c r="I61" s="10" t="n">
        <v>-0.08275874480398046</v>
      </c>
      <c r="J61" s="10" t="n">
        <v>2.294956839509526</v>
      </c>
    </row>
    <row r="62">
      <c r="A62" s="11" t="n">
        <v>0.02</v>
      </c>
      <c r="B62" s="10" t="n">
        <v>1.1</v>
      </c>
      <c r="C62" s="15" t="n">
        <v>707535.2776016302</v>
      </c>
      <c r="D62" s="15" t="n">
        <v>504800.3694833916</v>
      </c>
      <c r="E62" s="11" t="n">
        <v>0.9865</v>
      </c>
      <c r="F62" s="11" t="n">
        <v>0.8665</v>
      </c>
      <c r="G62" s="10" t="n">
        <v>-0.1010842157929544</v>
      </c>
      <c r="H62" s="10" t="n">
        <v>-0.1217785988519815</v>
      </c>
      <c r="I62" s="10" t="n">
        <v>-0.03191873452822527</v>
      </c>
      <c r="J62" s="10" t="n">
        <v>2.075265342155131</v>
      </c>
    </row>
    <row r="63">
      <c r="A63" s="11" t="n">
        <v>0.02</v>
      </c>
      <c r="B63" s="10" t="n">
        <v>1.2</v>
      </c>
      <c r="C63" s="15" t="n">
        <v>699387.1418889239</v>
      </c>
      <c r="D63" s="15" t="n">
        <v>485151.5254433548</v>
      </c>
      <c r="E63" s="11" t="n">
        <v>0.9735</v>
      </c>
      <c r="F63" s="11" t="n">
        <v>0.8335</v>
      </c>
      <c r="G63" s="10" t="n">
        <v>-0.1157652632723473</v>
      </c>
      <c r="H63" s="10" t="n">
        <v>-0.07811450098523284</v>
      </c>
      <c r="I63" s="10" t="n">
        <v>0.02288717621758173</v>
      </c>
      <c r="J63" s="10" t="n">
        <v>1.866637653817228</v>
      </c>
    </row>
    <row r="64">
      <c r="A64" s="11" t="n">
        <v>0.02</v>
      </c>
      <c r="B64" s="10" t="n">
        <v>1.3</v>
      </c>
      <c r="C64" s="15" t="n">
        <v>695718.1758317411</v>
      </c>
      <c r="D64" s="15" t="n">
        <v>464097.3179766299</v>
      </c>
      <c r="E64" s="11" t="n">
        <v>0.961</v>
      </c>
      <c r="F64" s="11" t="n">
        <v>0.822</v>
      </c>
      <c r="G64" s="10" t="n">
        <v>-0.1309567708812892</v>
      </c>
      <c r="H64" s="10" t="n">
        <v>-0.03132737328139987</v>
      </c>
      <c r="I64" s="10" t="n">
        <v>0.05852501122574658</v>
      </c>
      <c r="J64" s="10" t="n">
        <v>1.712765671303391</v>
      </c>
    </row>
    <row r="65">
      <c r="A65" s="11" t="n">
        <v>0.02</v>
      </c>
      <c r="B65" s="10" t="n">
        <v>1.4</v>
      </c>
      <c r="C65" s="15" t="n">
        <v>694369.2727441995</v>
      </c>
      <c r="D65" s="15" t="n">
        <v>462707.4396115778</v>
      </c>
      <c r="E65" s="11" t="n">
        <v>0.9575</v>
      </c>
      <c r="F65" s="11" t="n">
        <v>0.789</v>
      </c>
      <c r="G65" s="10" t="n">
        <v>-0.1431330465115951</v>
      </c>
      <c r="H65" s="10" t="n">
        <v>-0.02823875469239527</v>
      </c>
      <c r="I65" s="10" t="n">
        <v>0.06892799797338553</v>
      </c>
      <c r="J65" s="10" t="n">
        <v>1.640414335463474</v>
      </c>
    </row>
    <row r="66">
      <c r="A66" s="11" t="n">
        <v>0.02</v>
      </c>
      <c r="B66" s="10" t="n">
        <v>1.5</v>
      </c>
      <c r="C66" s="15" t="n">
        <v>698642.8788022023</v>
      </c>
      <c r="D66" s="15" t="n">
        <v>442803.1268833976</v>
      </c>
      <c r="E66" s="11" t="n">
        <v>0.946</v>
      </c>
      <c r="F66" s="11" t="n">
        <v>0.758</v>
      </c>
      <c r="G66" s="10" t="n">
        <v>-0.1564058757183949</v>
      </c>
      <c r="H66" s="10" t="n">
        <v>0.01599305137022739</v>
      </c>
      <c r="I66" s="10" t="n">
        <v>0.1092977260616507</v>
      </c>
      <c r="J66" s="10" t="n">
        <v>1.523120575871942</v>
      </c>
    </row>
    <row r="67">
      <c r="A67" s="11" t="n">
        <v>0.03</v>
      </c>
      <c r="B67" s="10" t="n">
        <v>0.7</v>
      </c>
      <c r="C67" s="15" t="n">
        <v>760857.4106342588</v>
      </c>
      <c r="D67" s="15" t="n">
        <v>613252.3112746842</v>
      </c>
      <c r="E67" s="11" t="n">
        <v>1</v>
      </c>
      <c r="F67" s="11" t="n">
        <v>0.9955000000000001</v>
      </c>
      <c r="G67" s="10" t="n">
        <v>-0.04673842148501905</v>
      </c>
      <c r="H67" s="10" t="n">
        <v>-0.3627829139437425</v>
      </c>
      <c r="I67" s="10" t="n">
        <v>-0.2911132033371831</v>
      </c>
      <c r="J67" s="10" t="n">
        <v>3.724129578918387</v>
      </c>
    </row>
    <row r="68">
      <c r="A68" s="11" t="n">
        <v>0.03</v>
      </c>
      <c r="B68" s="10" t="n">
        <v>0.8</v>
      </c>
      <c r="C68" s="15" t="n">
        <v>762022.8935373365</v>
      </c>
      <c r="D68" s="15" t="n">
        <v>594930.3213711007</v>
      </c>
      <c r="E68" s="11" t="n">
        <v>0.9995000000000001</v>
      </c>
      <c r="F68" s="11" t="n">
        <v>0.9885</v>
      </c>
      <c r="G68" s="10" t="n">
        <v>-0.05852247270384292</v>
      </c>
      <c r="H68" s="10" t="n">
        <v>-0.3220673808246685</v>
      </c>
      <c r="I68" s="10" t="n">
        <v>-0.2441908221558163</v>
      </c>
      <c r="J68" s="10" t="n">
        <v>3.246402826103832</v>
      </c>
    </row>
    <row r="69">
      <c r="A69" s="11" t="n">
        <v>0.03</v>
      </c>
      <c r="B69" s="10" t="n">
        <v>0.9</v>
      </c>
      <c r="C69" s="15" t="n">
        <v>760277.4084905172</v>
      </c>
      <c r="D69" s="15" t="n">
        <v>572464.2132003452</v>
      </c>
      <c r="E69" s="11" t="n">
        <v>0.9995000000000001</v>
      </c>
      <c r="F69" s="11" t="n">
        <v>0.98</v>
      </c>
      <c r="G69" s="10" t="n">
        <v>-0.06987663628184582</v>
      </c>
      <c r="H69" s="10" t="n">
        <v>-0.2721426960007668</v>
      </c>
      <c r="I69" s="10" t="n">
        <v>-0.1885963414451299</v>
      </c>
      <c r="J69" s="10" t="n">
        <v>2.938659789298977</v>
      </c>
    </row>
    <row r="70">
      <c r="A70" s="11" t="n">
        <v>0.03</v>
      </c>
      <c r="B70" s="10" t="n">
        <v>1</v>
      </c>
      <c r="C70" s="15" t="n">
        <v>754653.4235066916</v>
      </c>
      <c r="D70" s="15" t="n">
        <v>557560.4886679576</v>
      </c>
      <c r="E70" s="11" t="n">
        <v>0.995</v>
      </c>
      <c r="F70" s="11" t="n">
        <v>0.9695</v>
      </c>
      <c r="G70" s="10" t="n">
        <v>-0.08457651435836294</v>
      </c>
      <c r="H70" s="10" t="n">
        <v>-0.2390233081510168</v>
      </c>
      <c r="I70" s="10" t="n">
        <v>-0.1381600450150534</v>
      </c>
      <c r="J70" s="10" t="n">
        <v>2.610989690354571</v>
      </c>
    </row>
    <row r="71">
      <c r="A71" s="11" t="n">
        <v>0.03</v>
      </c>
      <c r="B71" s="10" t="n">
        <v>1.1</v>
      </c>
      <c r="C71" s="15" t="n">
        <v>753698.9509764716</v>
      </c>
      <c r="D71" s="15" t="n">
        <v>535193.2484365415</v>
      </c>
      <c r="E71" s="11" t="n">
        <v>0.994</v>
      </c>
      <c r="F71" s="11" t="n">
        <v>0.9415</v>
      </c>
      <c r="G71" s="10" t="n">
        <v>-0.09651032488795963</v>
      </c>
      <c r="H71" s="10" t="n">
        <v>-0.1893183298589813</v>
      </c>
      <c r="I71" s="10" t="n">
        <v>-0.09698583174010635</v>
      </c>
      <c r="J71" s="10" t="n">
        <v>2.352131414270671</v>
      </c>
    </row>
    <row r="72">
      <c r="A72" s="11" t="n">
        <v>0.03</v>
      </c>
      <c r="B72" s="10" t="n">
        <v>1.2</v>
      </c>
      <c r="C72" s="15" t="n">
        <v>751185.872419632</v>
      </c>
      <c r="D72" s="15" t="n">
        <v>523256.2374148181</v>
      </c>
      <c r="E72" s="11" t="n">
        <v>0.992</v>
      </c>
      <c r="F72" s="11" t="n">
        <v>0.927</v>
      </c>
      <c r="G72" s="10" t="n">
        <v>-0.1099402883642349</v>
      </c>
      <c r="H72" s="10" t="n">
        <v>-0.1627916386995957</v>
      </c>
      <c r="I72" s="10" t="n">
        <v>-0.07349608784959286</v>
      </c>
      <c r="J72" s="10" t="n">
        <v>2.202775135104711</v>
      </c>
    </row>
    <row r="73">
      <c r="A73" s="11" t="n">
        <v>0.03</v>
      </c>
      <c r="B73" s="10" t="n">
        <v>1.3</v>
      </c>
      <c r="C73" s="15" t="n">
        <v>751494.5170630696</v>
      </c>
      <c r="D73" s="15" t="n">
        <v>510769.893902924</v>
      </c>
      <c r="E73" s="11" t="n">
        <v>0.9855</v>
      </c>
      <c r="F73" s="11" t="n">
        <v>0.898</v>
      </c>
      <c r="G73" s="10" t="n">
        <v>-0.1210410411860513</v>
      </c>
      <c r="H73" s="10" t="n">
        <v>-0.1350442086731643</v>
      </c>
      <c r="I73" s="10" t="n">
        <v>-0.03159355327055872</v>
      </c>
      <c r="J73" s="10" t="n">
        <v>2.009135195714157</v>
      </c>
    </row>
    <row r="74">
      <c r="A74" s="11" t="n">
        <v>0.03</v>
      </c>
      <c r="B74" s="10" t="n">
        <v>1.4</v>
      </c>
      <c r="C74" s="15" t="n">
        <v>746006.0588959248</v>
      </c>
      <c r="D74" s="15" t="n">
        <v>488640.8614011867</v>
      </c>
      <c r="E74" s="11" t="n">
        <v>0.976</v>
      </c>
      <c r="F74" s="11" t="n">
        <v>0.8815</v>
      </c>
      <c r="G74" s="10" t="n">
        <v>-0.1357420869286993</v>
      </c>
      <c r="H74" s="10" t="n">
        <v>-0.08586858089152594</v>
      </c>
      <c r="I74" s="10" t="n">
        <v>0.01662679620667449</v>
      </c>
      <c r="J74" s="10" t="n">
        <v>1.841706215780308</v>
      </c>
    </row>
    <row r="75">
      <c r="A75" s="11" t="n">
        <v>0.03</v>
      </c>
      <c r="B75" s="10" t="n">
        <v>1.5</v>
      </c>
      <c r="C75" s="15" t="n">
        <v>738879.4632307081</v>
      </c>
      <c r="D75" s="15" t="n">
        <v>461438.8079882372</v>
      </c>
      <c r="E75" s="11" t="n">
        <v>0.959</v>
      </c>
      <c r="F75" s="11" t="n">
        <v>0.8625</v>
      </c>
      <c r="G75" s="10" t="n">
        <v>-0.1485587132084331</v>
      </c>
      <c r="H75" s="10" t="n">
        <v>-0.02541957330719376</v>
      </c>
      <c r="I75" s="10" t="n">
        <v>0.07512939227330456</v>
      </c>
      <c r="J75" s="10" t="n">
        <v>1.651834225287488</v>
      </c>
    </row>
    <row r="76">
      <c r="A76" s="11" t="n">
        <v>0.04</v>
      </c>
      <c r="B76" s="10" t="n">
        <v>0.7</v>
      </c>
      <c r="C76" s="15" t="n">
        <v>809725.0404472211</v>
      </c>
      <c r="D76" s="15" t="n">
        <v>643868.6747992449</v>
      </c>
      <c r="E76" s="11" t="n">
        <v>1</v>
      </c>
      <c r="F76" s="11" t="n">
        <v>0.9995000000000001</v>
      </c>
      <c r="G76" s="10" t="n">
        <v>-0.04344032449080343</v>
      </c>
      <c r="H76" s="10" t="n">
        <v>-0.4308192773316551</v>
      </c>
      <c r="I76" s="10" t="n">
        <v>-0.3605010183424577</v>
      </c>
      <c r="J76" s="10" t="n">
        <v>4.107040692016309</v>
      </c>
    </row>
    <row r="77">
      <c r="A77" s="11" t="n">
        <v>0.04</v>
      </c>
      <c r="B77" s="10" t="n">
        <v>0.8</v>
      </c>
      <c r="C77" s="15" t="n">
        <v>807448.0181260349</v>
      </c>
      <c r="D77" s="15" t="n">
        <v>630730.8257684992</v>
      </c>
      <c r="E77" s="11" t="n">
        <v>1</v>
      </c>
      <c r="F77" s="11" t="n">
        <v>0.999</v>
      </c>
      <c r="G77" s="10" t="n">
        <v>-0.05402260117100477</v>
      </c>
      <c r="H77" s="10" t="n">
        <v>-0.4016240572633313</v>
      </c>
      <c r="I77" s="10" t="n">
        <v>-0.3341921928910786</v>
      </c>
      <c r="J77" s="10" t="n">
        <v>3.771886117303303</v>
      </c>
    </row>
    <row r="78">
      <c r="A78" s="11" t="n">
        <v>0.04</v>
      </c>
      <c r="B78" s="10" t="n">
        <v>0.9</v>
      </c>
      <c r="C78" s="15" t="n">
        <v>804328.113197981</v>
      </c>
      <c r="D78" s="15" t="n">
        <v>613407.8978515436</v>
      </c>
      <c r="E78" s="11" t="n">
        <v>0.9995000000000001</v>
      </c>
      <c r="F78" s="11" t="n">
        <v>0.994</v>
      </c>
      <c r="G78" s="10" t="n">
        <v>-0.06543871231063647</v>
      </c>
      <c r="H78" s="10" t="n">
        <v>-0.3631286618923191</v>
      </c>
      <c r="I78" s="10" t="n">
        <v>-0.2631690242126441</v>
      </c>
      <c r="J78" s="10" t="n">
        <v>3.192452932803575</v>
      </c>
    </row>
    <row r="79">
      <c r="A79" s="11" t="n">
        <v>0.04</v>
      </c>
      <c r="B79" s="10" t="n">
        <v>1</v>
      </c>
      <c r="C79" s="15" t="n">
        <v>801071.8992907443</v>
      </c>
      <c r="D79" s="15" t="n">
        <v>593266.2735698904</v>
      </c>
      <c r="E79" s="11" t="n">
        <v>0.9985000000000001</v>
      </c>
      <c r="F79" s="11" t="n">
        <v>0.992</v>
      </c>
      <c r="G79" s="10" t="n">
        <v>-0.07941557741698507</v>
      </c>
      <c r="H79" s="10" t="n">
        <v>-0.3183694968219788</v>
      </c>
      <c r="I79" s="10" t="n">
        <v>-0.2063960355652446</v>
      </c>
      <c r="J79" s="10" t="n">
        <v>2.895642472159217</v>
      </c>
    </row>
    <row r="80">
      <c r="A80" s="11" t="n">
        <v>0.04</v>
      </c>
      <c r="B80" s="10" t="n">
        <v>1.1</v>
      </c>
      <c r="C80" s="15" t="n">
        <v>786807.656476744</v>
      </c>
      <c r="D80" s="15" t="n">
        <v>574259.8289249991</v>
      </c>
      <c r="E80" s="11" t="n">
        <v>0.998</v>
      </c>
      <c r="F80" s="11" t="n">
        <v>0.978</v>
      </c>
      <c r="G80" s="10" t="n">
        <v>-0.09121383808128686</v>
      </c>
      <c r="H80" s="10" t="n">
        <v>-0.2761329531666645</v>
      </c>
      <c r="I80" s="10" t="n">
        <v>-0.1750585331582163</v>
      </c>
      <c r="J80" s="10" t="n">
        <v>2.616644361154131</v>
      </c>
    </row>
    <row r="81">
      <c r="A81" s="11" t="n">
        <v>0.04</v>
      </c>
      <c r="B81" s="10" t="n">
        <v>1.2</v>
      </c>
      <c r="C81" s="15" t="n">
        <v>793804.7660576636</v>
      </c>
      <c r="D81" s="15" t="n">
        <v>551282.8601719135</v>
      </c>
      <c r="E81" s="11" t="n">
        <v>0.996</v>
      </c>
      <c r="F81" s="11" t="n">
        <v>0.968</v>
      </c>
      <c r="G81" s="10" t="n">
        <v>-0.1023825825182093</v>
      </c>
      <c r="H81" s="10" t="n">
        <v>-0.2250730226042523</v>
      </c>
      <c r="I81" s="10" t="n">
        <v>-0.1261683385116172</v>
      </c>
      <c r="J81" s="10" t="n">
        <v>2.342050905995285</v>
      </c>
    </row>
    <row r="82">
      <c r="A82" s="11" t="n">
        <v>0.04</v>
      </c>
      <c r="B82" s="10" t="n">
        <v>1.3</v>
      </c>
      <c r="C82" s="15" t="n">
        <v>782020.7854880241</v>
      </c>
      <c r="D82" s="15" t="n">
        <v>526733.0297208712</v>
      </c>
      <c r="E82" s="11" t="n">
        <v>0.9895</v>
      </c>
      <c r="F82" s="11" t="n">
        <v>0.9545</v>
      </c>
      <c r="G82" s="10" t="n">
        <v>-0.1175077309291001</v>
      </c>
      <c r="H82" s="10" t="n">
        <v>-0.1705178438241583</v>
      </c>
      <c r="I82" s="10" t="n">
        <v>-0.06262859980745883</v>
      </c>
      <c r="J82" s="10" t="n">
        <v>2.162627990303284</v>
      </c>
    </row>
    <row r="83">
      <c r="A83" s="11" t="n">
        <v>0.04</v>
      </c>
      <c r="B83" s="10" t="n">
        <v>1.4</v>
      </c>
      <c r="C83" s="15" t="n">
        <v>785326.8730935669</v>
      </c>
      <c r="D83" s="15" t="n">
        <v>502597.0542615138</v>
      </c>
      <c r="E83" s="11" t="n">
        <v>0.9855</v>
      </c>
      <c r="F83" s="11" t="n">
        <v>0.9375</v>
      </c>
      <c r="G83" s="10" t="n">
        <v>-0.1301202793684487</v>
      </c>
      <c r="H83" s="10" t="n">
        <v>-0.116882342803364</v>
      </c>
      <c r="I83" s="10" t="n">
        <v>-0.01718787462388155</v>
      </c>
      <c r="J83" s="10" t="n">
        <v>1.996010839293573</v>
      </c>
    </row>
    <row r="84">
      <c r="A84" s="11" t="n">
        <v>0.04</v>
      </c>
      <c r="B84" s="10" t="n">
        <v>1.5</v>
      </c>
      <c r="C84" s="15" t="n">
        <v>768887.9407962535</v>
      </c>
      <c r="D84" s="15" t="n">
        <v>494315.1327035718</v>
      </c>
      <c r="E84" s="11" t="n">
        <v>0.979</v>
      </c>
      <c r="F84" s="11" t="n">
        <v>0.922</v>
      </c>
      <c r="G84" s="10" t="n">
        <v>-0.1448980678354669</v>
      </c>
      <c r="H84" s="10" t="n">
        <v>-0.09847807267460375</v>
      </c>
      <c r="I84" s="10" t="n">
        <v>-2.995549948867304e-05</v>
      </c>
      <c r="J84" s="10" t="n">
        <v>1.855191373483561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0.006225022918427522</v>
      </c>
    </row>
    <row r="5">
      <c r="A5" s="10" t="inlineStr">
        <is>
          <t>95% historical_CVaR</t>
        </is>
      </c>
      <c r="B5" s="11" t="n">
        <v>0.01031334235152956</v>
      </c>
    </row>
    <row r="6">
      <c r="A6" s="10" t="inlineStr">
        <is>
          <t>95% parametric_VaR</t>
        </is>
      </c>
      <c r="B6" s="11" t="n">
        <v>0.04564645066535712</v>
      </c>
    </row>
    <row r="7">
      <c r="A7" s="10" t="inlineStr">
        <is>
          <t>95% parametric_CVaR</t>
        </is>
      </c>
      <c r="B7" s="11" t="n">
        <v>0.0743873335324132</v>
      </c>
    </row>
    <row r="8">
      <c r="A8" s="10" t="inlineStr">
        <is>
          <t>99% historical_VaR</t>
        </is>
      </c>
      <c r="B8" s="11" t="n">
        <v>0.01212865830202845</v>
      </c>
    </row>
    <row r="9">
      <c r="A9" s="10" t="inlineStr">
        <is>
          <t>99% historical_CVaR</t>
        </is>
      </c>
      <c r="B9" s="11" t="n">
        <v>0.01765367062027777</v>
      </c>
    </row>
    <row r="10">
      <c r="A10" s="10" t="inlineStr">
        <is>
          <t>99% parametric_VaR</t>
        </is>
      </c>
      <c r="B10" s="11" t="n">
        <v>0.09252048680381961</v>
      </c>
    </row>
    <row r="11">
      <c r="A11" s="10" t="inlineStr">
        <is>
          <t>99% parametric_CVaR</t>
        </is>
      </c>
      <c r="B11" s="11" t="n">
        <v>0.1158281426360556</v>
      </c>
    </row>
    <row r="12">
      <c r="A12" s="10" t="inlineStr">
        <is>
          <t>Monte Carlo VaR 95% (terminal)</t>
        </is>
      </c>
      <c r="B12" s="11" t="n">
        <v>-0.04564005986128289</v>
      </c>
    </row>
    <row r="13">
      <c r="A13" s="10" t="inlineStr">
        <is>
          <t>Monte Carlo CVaR 95% (terminal)</t>
        </is>
      </c>
      <c r="B13" s="11" t="n">
        <v>0.04183611314764146</v>
      </c>
    </row>
    <row r="14">
      <c r="A14" s="10" t="inlineStr">
        <is>
          <t>Bootstrap VaR 95% (terminal)</t>
        </is>
      </c>
      <c r="B14" s="11" t="n">
        <v>-0.1238401764599745</v>
      </c>
    </row>
    <row r="15">
      <c r="A15" s="10" t="inlineStr">
        <is>
          <t>Bootstrap CVaR 95% (terminal)</t>
        </is>
      </c>
      <c r="B15" s="11" t="n">
        <v>-0.06095972356571058</v>
      </c>
    </row>
    <row r="16">
      <c r="A16" s="10" t="inlineStr">
        <is>
          <t>Historical max drawdown</t>
        </is>
      </c>
      <c r="B16" s="11" t="n">
        <v>-0.1585797166442027</v>
      </c>
    </row>
    <row r="17">
      <c r="A17" s="10" t="inlineStr">
        <is>
          <t>Sharpe (historical)</t>
        </is>
      </c>
      <c r="B17" s="11" t="n">
        <v>1.084783612833285</v>
      </c>
    </row>
    <row r="18">
      <c r="A18" s="10" t="inlineStr">
        <is>
          <t>Sortino (historical)</t>
        </is>
      </c>
      <c r="B18" s="11" t="n">
        <v>1.625809055812405</v>
      </c>
    </row>
    <row r="19">
      <c r="A19" s="10" t="inlineStr">
        <is>
          <t>Downside deviation (annual)</t>
        </is>
      </c>
      <c r="B19" s="11" t="n">
        <v>0.04086418787539384</v>
      </c>
    </row>
    <row r="20">
      <c r="A20" s="10" t="inlineStr">
        <is>
          <t>HHI raw</t>
        </is>
      </c>
      <c r="B20" s="11" t="n">
        <v>0.193734</v>
      </c>
    </row>
    <row r="21">
      <c r="A21" s="10" t="inlineStr">
        <is>
          <t>HHI normalized</t>
        </is>
      </c>
      <c r="B21" s="11" t="n">
        <v>0.07855314285714285</v>
      </c>
    </row>
    <row r="22">
      <c r="A22" s="10" t="inlineStr">
        <is>
          <t>Effective number of bets</t>
        </is>
      </c>
      <c r="B22" s="11" t="n">
        <v>5.161716580466</v>
      </c>
    </row>
    <row r="23">
      <c r="A23" s="10" t="inlineStr">
        <is>
          <t>MC max-drawdown median</t>
        </is>
      </c>
      <c r="B23" s="11" t="n">
        <v>-0.09996180136225191</v>
      </c>
    </row>
    <row r="24">
      <c r="A24" s="10" t="inlineStr">
        <is>
          <t>MC max-drawdown 95th pct</t>
        </is>
      </c>
      <c r="B24" s="11" t="n">
        <v>-0.05786020366955485</v>
      </c>
    </row>
    <row r="25">
      <c r="A25" s="10" t="inlineStr">
        <is>
          <t>MC P(&gt;20% drawdown)</t>
        </is>
      </c>
      <c r="B25" s="11" t="n">
        <v>0.0245</v>
      </c>
    </row>
    <row r="26">
      <c r="A26" s="10" t="inlineStr">
        <is>
          <t>Bootstrap P(&gt;20% drawdown)</t>
        </is>
      </c>
      <c r="B26" s="11" t="n">
        <v>0.016</v>
      </c>
    </row>
    <row r="27">
      <c r="A27" s="10" t="inlineStr">
        <is>
          <t>MC success above real capital @ 2% inflation</t>
        </is>
      </c>
      <c r="B27" s="11" t="n">
        <v>0.8945</v>
      </c>
    </row>
    <row r="28">
      <c r="A28" s="10" t="inlineStr">
        <is>
          <t>Bootstrap success above real capital @ 2% inflation</t>
        </is>
      </c>
      <c r="B28" s="11" t="n">
        <v>0.9495</v>
      </c>
    </row>
    <row r="29">
      <c r="A29" s="10" t="inlineStr">
        <is>
          <t>MC success above real capital @ 3% inflation</t>
        </is>
      </c>
      <c r="B29" s="11" t="n">
        <v>0.8205</v>
      </c>
    </row>
    <row r="30">
      <c r="A30" s="10" t="inlineStr">
        <is>
          <t>Bootstrap success above real capital @ 3% inflation</t>
        </is>
      </c>
      <c r="B30" s="11" t="n">
        <v>0.8965</v>
      </c>
    </row>
    <row r="31">
      <c r="A31" s="10" t="inlineStr">
        <is>
          <t>MC success above real capital @ 4% inflation</t>
        </is>
      </c>
      <c r="B31" s="11" t="n">
        <v>0.7285</v>
      </c>
    </row>
    <row r="32">
      <c r="A32" s="10" t="inlineStr">
        <is>
          <t>Bootstrap success above real capital @ 4% inflation</t>
        </is>
      </c>
      <c r="B32" s="11" t="n">
        <v>0.8145</v>
      </c>
    </row>
    <row r="33">
      <c r="A33" s="10" t="inlineStr">
        <is>
          <t>MC success above real capital @ 5% inflation</t>
        </is>
      </c>
      <c r="B33" s="11" t="n">
        <v>0.615</v>
      </c>
    </row>
    <row r="34">
      <c r="A34" s="10" t="inlineStr">
        <is>
          <t>Bootstrap success above real capital @ 5% inflation</t>
        </is>
      </c>
      <c r="B34" s="11" t="n">
        <v>0.706</v>
      </c>
    </row>
    <row r="35">
      <c r="A35" s="10" t="inlineStr">
        <is>
          <t>MC prob terminal above 100% real capital floor</t>
        </is>
      </c>
      <c r="B35" s="11" t="n">
        <v>0.8945</v>
      </c>
    </row>
    <row r="36">
      <c r="A36" s="10" t="inlineStr">
        <is>
          <t>MC prob terminal above 90% real capital floor</t>
        </is>
      </c>
      <c r="B36" s="11" t="n">
        <v>0.966</v>
      </c>
    </row>
    <row r="37">
      <c r="A37" s="10" t="inlineStr">
        <is>
          <t>MC prob terminal above 80% real capital floor</t>
        </is>
      </c>
      <c r="B37" s="11" t="n">
        <v>0.99</v>
      </c>
    </row>
    <row r="38">
      <c r="A38" s="10" t="inlineStr">
        <is>
          <t>MC prob terminal above 70% real capital floor</t>
        </is>
      </c>
      <c r="B38" s="11" t="n">
        <v>0.9985000000000001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2000-11-06</t>
        </is>
      </c>
      <c r="B43" s="10" t="inlineStr">
        <is>
          <t>2002-08-05</t>
        </is>
      </c>
      <c r="C43" s="11" t="n">
        <v>-0.08513323962100838</v>
      </c>
      <c r="D43" s="10" t="inlineStr">
        <is>
          <t>2003-04-17</t>
        </is>
      </c>
      <c r="E43" s="10" t="n">
        <v>255</v>
      </c>
    </row>
    <row r="44">
      <c r="A44" s="10" t="inlineStr">
        <is>
          <t>2008-08-28</t>
        </is>
      </c>
      <c r="B44" s="10" t="inlineStr">
        <is>
          <t>2009-03-03</t>
        </is>
      </c>
      <c r="C44" s="11" t="n">
        <v>-0.06014281500428909</v>
      </c>
      <c r="D44" s="10" t="inlineStr">
        <is>
          <t>2009-06-02</t>
        </is>
      </c>
      <c r="E44" s="10" t="n">
        <v>91</v>
      </c>
    </row>
    <row r="45">
      <c r="A45" s="10" t="inlineStr">
        <is>
          <t>2011-05-10</t>
        </is>
      </c>
      <c r="B45" s="10" t="inlineStr">
        <is>
          <t>2011-08-10</t>
        </is>
      </c>
      <c r="C45" s="11" t="n">
        <v>-0.07706291365871809</v>
      </c>
      <c r="D45" s="10" t="inlineStr">
        <is>
          <t>2011-12-23</t>
        </is>
      </c>
      <c r="E45" s="10" t="n">
        <v>135</v>
      </c>
    </row>
    <row r="46">
      <c r="A46" s="10" t="inlineStr">
        <is>
          <t>2015-07-16</t>
        </is>
      </c>
      <c r="B46" s="10" t="inlineStr">
        <is>
          <t>2015-08-25</t>
        </is>
      </c>
      <c r="C46" s="11" t="n">
        <v>-0.05302838400147547</v>
      </c>
      <c r="D46" s="10" t="inlineStr">
        <is>
          <t>2015-10-16</t>
        </is>
      </c>
      <c r="E46" s="10" t="n">
        <v>52</v>
      </c>
    </row>
    <row r="47">
      <c r="A47" s="10" t="inlineStr">
        <is>
          <t>2015-12-01</t>
        </is>
      </c>
      <c r="B47" s="10" t="inlineStr">
        <is>
          <t>2016-02-11</t>
        </is>
      </c>
      <c r="C47" s="11" t="n">
        <v>-0.05066549900234052</v>
      </c>
      <c r="D47" s="10" t="inlineStr">
        <is>
          <t>2016-03-18</t>
        </is>
      </c>
      <c r="E47" s="10" t="n">
        <v>36</v>
      </c>
    </row>
    <row r="48">
      <c r="A48" s="10" t="inlineStr">
        <is>
          <t>2018-10-02</t>
        </is>
      </c>
      <c r="B48" s="10" t="inlineStr">
        <is>
          <t>2018-12-24</t>
        </is>
      </c>
      <c r="C48" s="11" t="n">
        <v>-0.08360094155417486</v>
      </c>
      <c r="D48" s="10" t="inlineStr">
        <is>
          <t>2019-02-26</t>
        </is>
      </c>
      <c r="E48" s="10" t="n">
        <v>64</v>
      </c>
    </row>
    <row r="49">
      <c r="A49" s="10" t="inlineStr">
        <is>
          <t>2020-02-19</t>
        </is>
      </c>
      <c r="B49" s="10" t="inlineStr">
        <is>
          <t>2020-03-23</t>
        </is>
      </c>
      <c r="C49" s="11" t="n">
        <v>-0.1483546761890481</v>
      </c>
      <c r="D49" s="10" t="inlineStr">
        <is>
          <t>2020-06-05</t>
        </is>
      </c>
      <c r="E49" s="10" t="n">
        <v>74</v>
      </c>
    </row>
    <row r="50">
      <c r="A50" s="10" t="inlineStr">
        <is>
          <t>2021-11-08</t>
        </is>
      </c>
      <c r="B50" s="10" t="inlineStr">
        <is>
          <t>2022-09-30</t>
        </is>
      </c>
      <c r="C50" s="11" t="n">
        <v>-0.1585797166442027</v>
      </c>
      <c r="D50" s="10" t="inlineStr">
        <is>
          <t>2023-11-14</t>
        </is>
      </c>
      <c r="E50" s="10" t="n">
        <v>410</v>
      </c>
    </row>
    <row r="51">
      <c r="A51" s="10" t="inlineStr">
        <is>
          <t>2024-12-06</t>
        </is>
      </c>
      <c r="B51" s="10" t="inlineStr">
        <is>
          <t>2025-04-08</t>
        </is>
      </c>
      <c r="C51" s="11" t="n">
        <v>-0.09840085962622569</v>
      </c>
      <c r="D51" s="10" t="inlineStr">
        <is>
          <t>2025-05-16</t>
        </is>
      </c>
      <c r="E51" s="10" t="n">
        <v>38</v>
      </c>
    </row>
    <row r="52">
      <c r="A52" s="10" t="inlineStr">
        <is>
          <t>2025-10-27</t>
        </is>
      </c>
      <c r="B52" s="10" t="inlineStr">
        <is>
          <t>2026-03-27</t>
        </is>
      </c>
      <c r="C52" s="11" t="n">
        <v>-0.06519850938248739</v>
      </c>
      <c r="D52" s="10" t="inlineStr">
        <is>
          <t>2026-05-29</t>
        </is>
      </c>
      <c r="E52" s="10" t="n">
        <v>63</v>
      </c>
    </row>
    <row r="53"/>
    <row r="54">
      <c r="A54" s="8" t="inlineStr">
        <is>
          <t>Correlated Clusters (holdings that are really one bet)</t>
        </is>
      </c>
    </row>
    <row r="55"/>
    <row r="56">
      <c r="A56" s="9" t="inlineStr">
        <is>
          <t>cluster</t>
        </is>
      </c>
      <c r="B56" s="9" t="inlineStr">
        <is>
          <t>members</t>
        </is>
      </c>
      <c r="C56" s="9" t="inlineStr">
        <is>
          <t>n_members</t>
        </is>
      </c>
      <c r="D56" s="9" t="inlineStr">
        <is>
          <t>combined_weight</t>
        </is>
      </c>
      <c r="E56" s="9" t="inlineStr">
        <is>
          <t>mean_pairwise_correlation</t>
        </is>
      </c>
      <c r="F56" s="9" t="inlineStr">
        <is>
          <t>note</t>
        </is>
      </c>
    </row>
    <row r="57">
      <c r="A57" s="10" t="inlineStr">
        <is>
          <t>IEF,SHY</t>
        </is>
      </c>
      <c r="B57" s="10" t="inlineStr">
        <is>
          <t>IEF, SHY</t>
        </is>
      </c>
      <c r="C57" s="10" t="n">
        <v>2</v>
      </c>
      <c r="D57" s="11" t="n">
        <v>0.313</v>
      </c>
      <c r="E57" s="11" t="n">
        <v>0.7847152400355502</v>
      </c>
      <c r="F57" s="10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3" customWidth="1" min="4" max="4"/>
    <col width="13" customWidth="1" min="5" max="5"/>
    <col width="15" customWidth="1" min="6" max="6"/>
    <col width="18" customWidth="1" min="7" max="7"/>
    <col width="23" customWidth="1" min="8" max="8"/>
    <col width="23" customWidth="1" min="9" max="9"/>
    <col width="23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-0.007792353506838823</v>
      </c>
      <c r="D4" s="11" t="n">
        <v>-0.06014281500429031</v>
      </c>
      <c r="E4" s="10" t="inlineStr">
        <is>
          <t>2009-03-03</t>
        </is>
      </c>
      <c r="F4" s="10" t="inlineStr">
        <is>
          <t>2009-06-02</t>
        </is>
      </c>
      <c r="G4" s="10" t="n">
        <v>91</v>
      </c>
      <c r="H4" s="11" t="n">
        <v>-0.01456991063965057</v>
      </c>
      <c r="I4" s="11" t="n">
        <v>-0.03660467076952678</v>
      </c>
      <c r="J4" s="11" t="n">
        <v>-0.02646142193019219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-0.03350575052679483</v>
      </c>
      <c r="D5" s="11" t="n">
        <v>-0.1483546761890479</v>
      </c>
      <c r="E5" s="10" t="inlineStr">
        <is>
          <t>2020-03-23</t>
        </is>
      </c>
      <c r="F5" s="10" t="inlineStr">
        <is>
          <t>2020-06-05</t>
        </is>
      </c>
      <c r="G5" s="10" t="n">
        <v>74</v>
      </c>
      <c r="H5" s="11" t="n">
        <v>-0.04628511641395932</v>
      </c>
      <c r="I5" s="11" t="n">
        <v>-0.06082798708769876</v>
      </c>
      <c r="J5" s="11" t="n">
        <v>-0.04865474512633061</v>
      </c>
      <c r="K5" s="10" t="inlineStr">
        <is>
          <t>XOM</t>
        </is>
      </c>
      <c r="L5" s="10" t="n">
        <v>-0.2239478749698772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-0.104881767567939</v>
      </c>
      <c r="D6" s="11" t="n">
        <v>-0.1419079708690013</v>
      </c>
      <c r="E6" s="10" t="inlineStr">
        <is>
          <t>2022-09-30</t>
        </is>
      </c>
      <c r="F6" s="10" t="inlineStr">
        <is>
          <t>2023-07-12</t>
        </is>
      </c>
      <c r="G6" s="10" t="n">
        <v>285</v>
      </c>
      <c r="H6" s="11" t="n">
        <v>-0.02548719798647877</v>
      </c>
      <c r="I6" s="11" t="n">
        <v>-0.03673415570413996</v>
      </c>
      <c r="J6" s="11" t="n">
        <v>-0.06484427507632562</v>
      </c>
      <c r="K6" s="10" t="inlineStr">
        <is>
          <t>DIS</t>
        </is>
      </c>
      <c r="L6" s="10" t="n">
        <v>-0.4390857567281149</v>
      </c>
      <c r="M6" s="10" t="inlineStr">
        <is>
          <t>XOM</t>
        </is>
      </c>
      <c r="N6" s="10" t="n">
        <v>0.874090991653063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-0.17515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-0.1107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-0.10791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-0.1157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3" customWidth="1" min="7" max="7"/>
    <col width="22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0.477</v>
      </c>
      <c r="C4" s="11" t="n">
        <v>0.313</v>
      </c>
      <c r="D4" s="11" t="n">
        <v>0.21</v>
      </c>
    </row>
    <row r="5">
      <c r="A5" s="10" t="n">
        <v>2028</v>
      </c>
      <c r="B5" s="11" t="n">
        <v>0.4891666666666666</v>
      </c>
      <c r="C5" s="11" t="n">
        <v>0.3057186105799873</v>
      </c>
      <c r="D5" s="11" t="n">
        <v>0.2051147227533461</v>
      </c>
    </row>
    <row r="6">
      <c r="A6" s="10" t="n">
        <v>2029</v>
      </c>
      <c r="B6" s="11" t="n">
        <v>0.5013333333333333</v>
      </c>
      <c r="C6" s="11" t="n">
        <v>0.2984372211599745</v>
      </c>
      <c r="D6" s="11" t="n">
        <v>0.2002294455066922</v>
      </c>
    </row>
    <row r="7">
      <c r="A7" s="10" t="n">
        <v>2030</v>
      </c>
      <c r="B7" s="11" t="n">
        <v>0.5135000000000001</v>
      </c>
      <c r="C7" s="11" t="n">
        <v>0.2911558317399617</v>
      </c>
      <c r="D7" s="11" t="n">
        <v>0.1953441682600382</v>
      </c>
    </row>
    <row r="8">
      <c r="A8" s="10" t="n">
        <v>2031</v>
      </c>
      <c r="B8" s="11" t="n">
        <v>0.5256666666666667</v>
      </c>
      <c r="C8" s="11" t="n">
        <v>0.283874442319949</v>
      </c>
      <c r="D8" s="11" t="n">
        <v>0.1904588910133843</v>
      </c>
    </row>
    <row r="9">
      <c r="A9" s="10" t="n">
        <v>2032</v>
      </c>
      <c r="B9" s="11" t="n">
        <v>0.5378333333333334</v>
      </c>
      <c r="C9" s="11" t="n">
        <v>0.2765930528999362</v>
      </c>
      <c r="D9" s="11" t="n">
        <v>0.1855736137667304</v>
      </c>
    </row>
    <row r="10">
      <c r="A10" s="10" t="n">
        <v>2033</v>
      </c>
      <c r="B10" s="11" t="n">
        <v>0.55</v>
      </c>
      <c r="C10" s="11" t="n">
        <v>0.2693116634799235</v>
      </c>
      <c r="D10" s="11" t="n">
        <v>0.1806883365200765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636465.2076347674</v>
      </c>
      <c r="C15" s="15" t="n">
        <v>476548.5724866198</v>
      </c>
      <c r="D15" s="11" t="n">
        <v>0</v>
      </c>
      <c r="E15" s="11" t="n">
        <v>0.599</v>
      </c>
      <c r="F15" s="10" t="n">
        <v>-0.09204203453796156</v>
      </c>
      <c r="G15" s="10" t="n">
        <v>-0.05899682774804401</v>
      </c>
      <c r="H15" s="10" t="n">
        <v>0.01994863736089555</v>
      </c>
    </row>
    <row r="16">
      <c r="A16" s="10" t="inlineStr">
        <is>
          <t>linear</t>
        </is>
      </c>
      <c r="B16" s="15" t="n">
        <v>640950.2221167183</v>
      </c>
      <c r="C16" s="15" t="n">
        <v>471610.386192552</v>
      </c>
      <c r="D16" s="11" t="n">
        <v>0</v>
      </c>
      <c r="E16" s="11" t="n">
        <v>0.5976666666666667</v>
      </c>
      <c r="F16" s="10" t="n">
        <v>-0.09920360170605264</v>
      </c>
      <c r="G16" s="10" t="n">
        <v>-0.04802308042789339</v>
      </c>
      <c r="H16" s="10" t="n">
        <v>0.03435700325067576</v>
      </c>
    </row>
    <row r="17">
      <c r="A17" s="10" t="inlineStr">
        <is>
          <t>accelerating</t>
        </is>
      </c>
      <c r="B17" s="15" t="n">
        <v>639373.1501141869</v>
      </c>
      <c r="C17" s="15" t="n">
        <v>473456.0870558158</v>
      </c>
      <c r="D17" s="11" t="n">
        <v>0</v>
      </c>
      <c r="E17" s="11" t="n">
        <v>0.5983333333333334</v>
      </c>
      <c r="F17" s="10" t="n">
        <v>-0.09632823516242556</v>
      </c>
      <c r="G17" s="10" t="n">
        <v>-0.05212463790181307</v>
      </c>
      <c r="H17" s="10" t="n">
        <v>0.0286990606933284</v>
      </c>
    </row>
    <row r="18">
      <c r="A18" s="10" t="inlineStr">
        <is>
          <t>custom</t>
        </is>
      </c>
      <c r="B18" s="15" t="n">
        <v>661441.9627244145</v>
      </c>
      <c r="C18" s="15" t="n">
        <v>454032.0122411833</v>
      </c>
      <c r="D18" s="11" t="n">
        <v>0</v>
      </c>
      <c r="E18" s="11" t="n">
        <v>0.5926666666666667</v>
      </c>
      <c r="F18" s="10" t="n">
        <v>-0.1279598762231984</v>
      </c>
      <c r="G18" s="10" t="n">
        <v>-0.008960027202629662</v>
      </c>
      <c r="H18" s="10" t="n">
        <v>0.08858109771272742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0" customWidth="1" min="3" max="3"/>
    <col width="21" customWidth="1" min="4" max="4"/>
    <col width="12" customWidth="1" min="5" max="5"/>
    <col width="10" customWidth="1" min="6" max="6"/>
    <col width="21" customWidth="1" min="7" max="7"/>
    <col width="21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0.477</v>
      </c>
      <c r="C4" s="11" t="n">
        <v>0.477</v>
      </c>
      <c r="D4" s="11" t="n">
        <v>0.427</v>
      </c>
      <c r="E4" s="11" t="n">
        <v>0.527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0.313</v>
      </c>
      <c r="C5" s="11" t="n">
        <v>0.313</v>
      </c>
      <c r="D5" s="11" t="n">
        <v>0.263</v>
      </c>
      <c r="E5" s="11" t="n">
        <v>0.363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0.21</v>
      </c>
      <c r="C6" s="11" t="n">
        <v>0.21</v>
      </c>
      <c r="D6" s="11" t="n">
        <v>0.16</v>
      </c>
      <c r="E6" s="11" t="n">
        <v>0.26</v>
      </c>
      <c r="F6" s="10" t="b">
        <v>0</v>
      </c>
      <c r="G6" s="11" t="n">
        <v>0</v>
      </c>
      <c r="H6" s="11" t="n">
        <v>0</v>
      </c>
    </row>
    <row r="7">
      <c r="A7" s="10" t="inlineStr">
        <is>
          <t>Holding VOO</t>
        </is>
      </c>
      <c r="B7" s="11" t="n">
        <v>0.3</v>
      </c>
      <c r="C7" s="11" t="n">
        <v>0.25</v>
      </c>
      <c r="D7" s="11" t="n">
        <v>0</v>
      </c>
      <c r="E7" s="11" t="n">
        <v>0.25</v>
      </c>
      <c r="F7" s="10" t="b">
        <v>1</v>
      </c>
      <c r="G7" s="11" t="n">
        <v>0.04999999999999999</v>
      </c>
      <c r="H7" s="11" t="n">
        <v>0.04999999999999999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5" customWidth="1" min="3" max="3"/>
    <col width="42" customWidth="1" min="4" max="4"/>
    <col width="20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MODEL-04</t>
        </is>
      </c>
      <c r="B4" s="10" t="inlineStr">
        <is>
          <t>HIGH</t>
        </is>
      </c>
      <c r="C4" s="10" t="inlineStr">
        <is>
          <t>Model Risk</t>
        </is>
      </c>
      <c r="D4" s="10" t="inlineStr">
        <is>
          <t>Monte Carlo vs historical bootstrap disagreement</t>
        </is>
      </c>
      <c r="E4" s="10" t="n">
        <v>1</v>
      </c>
      <c r="F4" s="10" t="n">
        <v>1</v>
      </c>
      <c r="G4" s="10" t="inlineStr">
        <is>
          <t>Key metrics differ materially between Gaussian MC and real-history bootstrap (&gt;10pp probability or &gt;25% value)</t>
        </is>
      </c>
      <c r="H4" s="10" t="inlineStr">
        <is>
          <t>Report ranges, not point estimates; make reserve/funding decisions using the conservative bootstrap engine.</t>
        </is>
      </c>
      <c r="I4" s="10" t="inlineStr">
        <is>
          <t>reserve funded differs by 17.5%.</t>
        </is>
      </c>
    </row>
    <row r="5">
      <c r="A5" s="10" t="inlineStr">
        <is>
          <t>POS-01</t>
        </is>
      </c>
      <c r="B5" s="10" t="inlineStr">
        <is>
          <t>HIGH</t>
        </is>
      </c>
      <c r="C5" s="10" t="inlineStr">
        <is>
          <t>Concentration</t>
        </is>
      </c>
      <c r="D5" s="10" t="inlineStr">
        <is>
          <t>VOO position weight</t>
        </is>
      </c>
      <c r="E5" s="10" t="n">
        <v>0.3</v>
      </c>
      <c r="F5" s="10" t="n">
        <v>0.25</v>
      </c>
      <c r="G5" s="10" t="inlineStr">
        <is>
          <t>Single holding weight &gt; configured maximum position weight (25.0%)</t>
        </is>
      </c>
      <c r="H5" s="10" t="inlineStr">
        <is>
          <t>Reduce VOO toward the 25.0% cap; stage the trim to manage tax impact.</t>
        </is>
      </c>
      <c r="I5" s="10" t="inlineStr">
        <is>
          <t>VOO is 30.0% of the portfolio vs a 25.0% cap.</t>
        </is>
      </c>
    </row>
    <row r="6">
      <c r="A6" s="10" t="inlineStr">
        <is>
          <t>RESV-03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0.4145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59.0% / bootstrap 41.4% vs a 90.0% planning standard.</t>
        </is>
      </c>
    </row>
    <row r="7">
      <c r="A7" s="10" t="inlineStr">
        <is>
          <t>CORR-02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REBAL-06</t>
        </is>
      </c>
      <c r="B8" s="10" t="inlineStr">
        <is>
          <t>WARNING</t>
        </is>
      </c>
      <c r="C8" s="10" t="inlineStr">
        <is>
          <t>Rebalancing</t>
        </is>
      </c>
      <c r="D8" s="10" t="inlineStr">
        <is>
          <t>Holding VOO weight vs glide-path target band</t>
        </is>
      </c>
      <c r="E8" s="10" t="n">
        <v>0.3</v>
      </c>
      <c r="F8" s="10" t="n">
        <v>0.25</v>
      </c>
      <c r="G8" s="10" t="inlineStr">
        <is>
          <t>Class weight outside target band [0.0%, 25.0%]</t>
        </is>
      </c>
      <c r="H8" s="10" t="inlineStr">
        <is>
          <t>Rebalance Holding VOO by 5.0% of portfolio toward the 25.0% target.</t>
        </is>
      </c>
      <c r="I8" s="10" t="inlineStr">
        <is>
          <t>Current 30.0% vs target 25.0%.</t>
        </is>
      </c>
    </row>
    <row r="9">
      <c r="A9" s="10" t="inlineStr">
        <is>
          <t>THESIS-05</t>
        </is>
      </c>
      <c r="B9" s="10" t="inlineStr">
        <is>
          <t>MONITOR</t>
        </is>
      </c>
      <c r="C9" s="10" t="inlineStr">
        <is>
          <t>Governance</t>
        </is>
      </c>
      <c r="D9" s="10" t="inlineStr">
        <is>
          <t>Holdings without a stated investment thesis</t>
        </is>
      </c>
      <c r="E9" s="10" t="n">
        <v>1</v>
      </c>
      <c r="F9" s="10" t="n">
        <v>0</v>
      </c>
      <c r="G9" s="10" t="inlineStr">
        <is>
          <t>Any holding with a missing/short thesis is a governance risk flag</t>
        </is>
      </c>
      <c r="H9" s="10" t="inlineStr">
        <is>
          <t>Document an investment thesis for DIS so thesis-break trim rules can be enforced.</t>
        </is>
      </c>
      <c r="I9" s="10" t="inlineStr">
        <is>
          <t>1 holding(s) lack a usable thesis: DIS.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7" customWidth="1" min="1" max="1"/>
    <col width="38" customWidth="1" min="2" max="2"/>
    <col width="27" customWidth="1" min="3" max="3"/>
    <col width="15" customWidth="1" min="4" max="4"/>
    <col width="16" customWidth="1" min="5" max="5"/>
    <col width="31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 subscription</t>
        </is>
      </c>
      <c r="C4" s="10" t="inlineStr">
        <is>
          <t>Core Growth</t>
        </is>
      </c>
      <c r="D4" s="10" t="n">
        <v>0.063</v>
      </c>
      <c r="E4" s="10" t="n">
        <v>0.063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Reserve buffer for the 2033 payments</t>
        </is>
      </c>
      <c r="C5" s="10" t="inlineStr">
        <is>
          <t>Cash Equivalent</t>
        </is>
      </c>
      <c r="D5" s="10" t="n">
        <v>0.21</v>
      </c>
      <c r="E5" s="10" t="n">
        <v>0.21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Media/IP</t>
        </is>
      </c>
      <c r="C6" s="10" t="inlineStr">
        <is>
          <t>Cyclical</t>
        </is>
      </c>
      <c r="D6" s="10" t="n">
        <v>0.044</v>
      </c>
      <c r="E6" s="10" t="n">
        <v>0.044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Edtech growth</t>
        </is>
      </c>
      <c r="C7" s="10" t="inlineStr">
        <is>
          <t>Core Growth</t>
        </is>
      </c>
      <c r="D7" s="10" t="n">
        <v>0.03</v>
      </c>
      <c r="E7" s="10" t="n">
        <v>0.03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Duration ballast</t>
        </is>
      </c>
      <c r="C8" s="10" t="inlineStr">
        <is>
          <t>Defensive / Income</t>
        </is>
      </c>
      <c r="D8" s="10" t="n">
        <v>0.19</v>
      </c>
      <c r="E8" s="10" t="n">
        <v>0.19</v>
      </c>
      <c r="F8" s="10" t="inlineStr">
        <is>
          <t>Elevated (correlated cluster)</t>
        </is>
      </c>
    </row>
    <row r="9">
      <c r="A9" s="10" t="inlineStr">
        <is>
          <t>SHY</t>
        </is>
      </c>
      <c r="B9" s="10" t="inlineStr">
        <is>
          <t>Near-term liquidity</t>
        </is>
      </c>
      <c r="C9" s="10" t="inlineStr">
        <is>
          <t>Defensive / Income</t>
        </is>
      </c>
      <c r="D9" s="10" t="n">
        <v>0.123</v>
      </c>
      <c r="E9" s="10" t="n">
        <v>0.123</v>
      </c>
      <c r="F9" s="10" t="inlineStr">
        <is>
          <t>Elevated (correlated cluster)</t>
        </is>
      </c>
    </row>
    <row r="10">
      <c r="A10" s="10" t="inlineStr">
        <is>
          <t>VOO</t>
        </is>
      </c>
      <c r="B10" s="10" t="inlineStr">
        <is>
          <t>Core broad-market anchor</t>
        </is>
      </c>
      <c r="C10" s="10" t="inlineStr">
        <is>
          <t>Core Growth / Diversifier</t>
        </is>
      </c>
      <c r="D10" s="10" t="n">
        <v>0.3</v>
      </c>
      <c r="E10" s="10" t="n">
        <v>0.3</v>
      </c>
      <c r="F10" s="10" t="inlineStr">
        <is>
          <t>Moderate</t>
        </is>
      </c>
    </row>
    <row r="11">
      <c r="A11" s="10" t="inlineStr">
        <is>
          <t>XOM</t>
        </is>
      </c>
      <c r="B11" s="10" t="inlineStr">
        <is>
          <t>Energy / inflation hedge</t>
        </is>
      </c>
      <c r="C11" s="10" t="inlineStr">
        <is>
          <t>Diversifier</t>
        </is>
      </c>
      <c r="D11" s="10" t="n">
        <v>0.04</v>
      </c>
      <c r="E11" s="10" t="n">
        <v>0.04</v>
      </c>
      <c r="F11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0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6" t="inlineStr">
        <is>
          <t>high</t>
        </is>
      </c>
      <c r="B4" s="16" t="inlineStr">
        <is>
          <t>VOO</t>
        </is>
      </c>
      <c r="C4" s="16" t="inlineStr">
        <is>
          <t>HIGH CONCENTRATION</t>
        </is>
      </c>
      <c r="D4" s="16" t="inlineStr">
        <is>
          <t>Weight 30.0% exceeds configured max 25%.</t>
        </is>
      </c>
    </row>
    <row r="5">
      <c r="A5" s="16" t="inlineStr">
        <is>
          <t>info</t>
        </is>
      </c>
      <c r="B5" s="16" t="inlineStr">
        <is>
          <t>ADBE</t>
        </is>
      </c>
      <c r="C5" s="16" t="inlineStr">
        <is>
          <t>Data provenance</t>
        </is>
      </c>
      <c r="D5" s="16" t="inlineStr">
        <is>
          <t>source=cache | rows=6733 | inception=2000-01-03 | as_of=2026-10-09 | cache hit (live, 0.0d old)</t>
        </is>
      </c>
    </row>
    <row r="6">
      <c r="A6" s="16" t="inlineStr">
        <is>
          <t>info</t>
        </is>
      </c>
      <c r="B6" s="16" t="inlineStr">
        <is>
          <t>DIS</t>
        </is>
      </c>
      <c r="C6" s="16" t="inlineStr">
        <is>
          <t>Data provenance</t>
        </is>
      </c>
      <c r="D6" s="16" t="inlineStr">
        <is>
          <t>source=cache | rows=6733 | inception=2000-01-03 | as_of=2026-10-09 | cache hit (live, 0.0d old)</t>
        </is>
      </c>
    </row>
    <row r="7">
      <c r="A7" s="16" t="inlineStr">
        <is>
          <t>info</t>
        </is>
      </c>
      <c r="B7" s="16" t="inlineStr">
        <is>
          <t>DUOL</t>
        </is>
      </c>
      <c r="C7" s="16" t="inlineStr">
        <is>
          <t>Data provenance</t>
        </is>
      </c>
      <c r="D7" s="16" t="inlineStr">
        <is>
          <t>source=cache | rows=1307 | inception=2021-07-28 | as_of=2026-10-09 | cache hit (live, 0.0d old)</t>
        </is>
      </c>
    </row>
    <row r="8">
      <c r="A8" s="16" t="inlineStr">
        <is>
          <t>info</t>
        </is>
      </c>
      <c r="B8" s="16" t="inlineStr">
        <is>
          <t>IEF</t>
        </is>
      </c>
      <c r="C8" s="16" t="inlineStr">
        <is>
          <t>Data provenance</t>
        </is>
      </c>
      <c r="D8" s="16" t="inlineStr">
        <is>
          <t>source=cache | rows=6089 | inception=2002-07-30 | as_of=2026-10-09 | cache hit (live, 0.0d old)</t>
        </is>
      </c>
    </row>
    <row r="9">
      <c r="A9" s="16" t="inlineStr">
        <is>
          <t>info</t>
        </is>
      </c>
      <c r="B9" s="16" t="inlineStr">
        <is>
          <t>SHY</t>
        </is>
      </c>
      <c r="C9" s="16" t="inlineStr">
        <is>
          <t>Data provenance</t>
        </is>
      </c>
      <c r="D9" s="16" t="inlineStr">
        <is>
          <t>source=cache | rows=6089 | inception=2002-07-30 | as_of=2026-10-09 | cache hit (live, 0.0d old)</t>
        </is>
      </c>
    </row>
    <row r="10">
      <c r="A10" s="16" t="inlineStr">
        <is>
          <t>info</t>
        </is>
      </c>
      <c r="B10" s="16" t="inlineStr">
        <is>
          <t>VOO</t>
        </is>
      </c>
      <c r="C10" s="16" t="inlineStr">
        <is>
          <t>Data provenance</t>
        </is>
      </c>
      <c r="D10" s="16" t="inlineStr">
        <is>
          <t>source=cache | rows=4046 | inception=2010-09-09 | as_of=2026-10-09 | cache hit (live, 0.0d old)</t>
        </is>
      </c>
    </row>
    <row r="11">
      <c r="A11" s="16" t="inlineStr">
        <is>
          <t>info</t>
        </is>
      </c>
      <c r="B11" s="16" t="inlineStr">
        <is>
          <t>XOM</t>
        </is>
      </c>
      <c r="C11" s="16" t="inlineStr">
        <is>
          <t>Data provenance</t>
        </is>
      </c>
      <c r="D11" s="16" t="inlineStr">
        <is>
          <t>source=cache | rows=6733 | inception=2000-01-03 | as_of=2026-10-09 | cache hit (live, 0.0d old)</t>
        </is>
      </c>
    </row>
    <row r="12">
      <c r="A12" s="16" t="inlineStr">
        <is>
          <t>info</t>
        </is>
      </c>
      <c r="B12" s="16" t="inlineStr">
        <is>
          <t>SPY</t>
        </is>
      </c>
      <c r="C12" s="16" t="inlineStr">
        <is>
          <t>Data provenance</t>
        </is>
      </c>
      <c r="D12" s="16" t="inlineStr">
        <is>
          <t>source=cache | rows=6733 | inception=2000-01-03 | as_of=2026-10-09 | cache hit (live, 0.0d old)</t>
        </is>
      </c>
    </row>
    <row r="13">
      <c r="A13" s="16" t="inlineStr">
        <is>
          <t>info</t>
        </is>
      </c>
      <c r="B13" s="16" t="inlineStr">
        <is>
          <t>AGG</t>
        </is>
      </c>
      <c r="C13" s="16" t="inlineStr">
        <is>
          <t>Data provenance</t>
        </is>
      </c>
      <c r="D13" s="16" t="inlineStr">
        <is>
          <t>source=cache | rows=5795 | inception=2003-09-29 | as_of=2026-10-09 | cache hit (live, 0.0d old)</t>
        </is>
      </c>
    </row>
    <row r="14">
      <c r="A14" s="16" t="inlineStr">
        <is>
          <t>info</t>
        </is>
      </c>
      <c r="B14" s="16" t="inlineStr">
        <is>
          <t>-</t>
        </is>
      </c>
      <c r="C14" s="16" t="inlineStr">
        <is>
          <t>Survivorship bias</t>
        </is>
      </c>
      <c r="D14" s="16" t="inlineStr">
        <is>
          <t>Historical analysis is subject to survivorship bias because securities that no longer exist are not represented.</t>
        </is>
      </c>
    </row>
    <row r="15">
      <c r="A15" s="16" t="inlineStr">
        <is>
          <t>info</t>
        </is>
      </c>
      <c r="B15" s="16" t="inlineStr">
        <is>
          <t>-</t>
        </is>
      </c>
      <c r="C15" s="16" t="inlineStr">
        <is>
          <t>Returns basis</t>
        </is>
      </c>
      <c r="D15" s="16" t="inlineStr">
        <is>
          <t>Adjusted close (dividend/total-return) prices used; returns include dividends.</t>
        </is>
      </c>
    </row>
    <row r="16">
      <c r="A16" s="16" t="inlineStr">
        <is>
          <t>info</t>
        </is>
      </c>
      <c r="B16" s="16" t="inlineStr">
        <is>
          <t>-</t>
        </is>
      </c>
      <c r="C16" s="16" t="inlineStr">
        <is>
          <t>P&amp;L</t>
        </is>
      </c>
      <c r="D16" s="16" t="inlineStr">
        <is>
          <t>P&amp;L computed from supplied cost basis.</t>
        </is>
      </c>
    </row>
    <row r="17">
      <c r="A17" s="16" t="inlineStr">
        <is>
          <t>info</t>
        </is>
      </c>
      <c r="B17" s="16" t="inlineStr">
        <is>
          <t>-</t>
        </is>
      </c>
      <c r="C17" s="16" t="inlineStr">
        <is>
          <t>Taxes</t>
        </is>
      </c>
      <c r="D17" s="16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64.521457255825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92.14468571428571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97.55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60.836518208784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75.5746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89.54097171308963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87.5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85.2964703213316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30%</t>
        </is>
      </c>
      <c r="C19" s="10" t="inlineStr">
        <is>
          <t>Elevated</t>
        </is>
      </c>
      <c r="D19" s="10" t="inlineStr">
        <is>
          <t>Correlated group exceeds 30% cap; HHI 0.19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4%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97%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99%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  <row r="52">
      <c r="A52" s="10" t="inlineStr">
        <is>
          <t>XOM</t>
        </is>
      </c>
      <c r="B52" s="10" t="inlineStr">
        <is>
          <t>none</t>
        </is>
      </c>
      <c r="C52" s="10" t="n">
        <v/>
      </c>
      <c r="D52" s="11" t="n">
        <v>0.08994923596301851</v>
      </c>
      <c r="E52" s="11" t="n">
        <v>0.2626926777027575</v>
      </c>
      <c r="F52" s="10" t="n">
        <v>0.4591492607266621</v>
      </c>
      <c r="G52" s="10" t="n">
        <v>0.6433892306236704</v>
      </c>
      <c r="H52" s="11" t="n">
        <v>-0.6239596510601766</v>
      </c>
      <c r="I52" s="11" t="n">
        <v>8.986889765630661</v>
      </c>
      <c r="J52" s="10" t="n">
        <v>0</v>
      </c>
      <c r="K52" s="10" t="n">
        <v>0</v>
      </c>
      <c r="L52" s="11" t="n">
        <v>0</v>
      </c>
      <c r="M52" s="10" t="n">
        <v>0</v>
      </c>
      <c r="N52" s="10" t="inlineStr">
        <is>
          <t>Historical backtest on adjusted prices; re-entry after 21 trading days. Not a recommendation to adopt any stop.</t>
        </is>
      </c>
    </row>
    <row r="53">
      <c r="A53" s="10" t="inlineStr">
        <is>
          <t>XOM</t>
        </is>
      </c>
      <c r="B53" s="10" t="inlineStr">
        <is>
          <t>hard</t>
        </is>
      </c>
      <c r="C53" s="10" t="n">
        <v>0.1</v>
      </c>
      <c r="D53" s="11" t="n">
        <v>0.08121670845730122</v>
      </c>
      <c r="E53" s="11" t="n">
        <v>0.2591850137740004</v>
      </c>
      <c r="F53" s="10" t="n">
        <v>0.4308043758453711</v>
      </c>
      <c r="G53" s="10" t="n">
        <v>0.6016503003848237</v>
      </c>
      <c r="H53" s="11" t="n">
        <v>-0.6239596510601759</v>
      </c>
      <c r="I53" s="11" t="n">
        <v>7.052947171419857</v>
      </c>
      <c r="J53" s="10" t="n">
        <v>2</v>
      </c>
      <c r="K53" s="10" t="n">
        <v>4</v>
      </c>
      <c r="L53" s="11" t="n">
        <v>0.2397614453731984</v>
      </c>
      <c r="M53" s="10" t="n">
        <v>21</v>
      </c>
      <c r="N53" s="10" t="inlineStr">
        <is>
          <t>Historical backtest on adjusted prices; re-entry after 21 trading days. Not a recommendation to adopt any stop.</t>
        </is>
      </c>
    </row>
    <row r="54">
      <c r="A54" s="10" t="inlineStr">
        <is>
          <t>XOM</t>
        </is>
      </c>
      <c r="B54" s="10" t="inlineStr">
        <is>
          <t>hard</t>
        </is>
      </c>
      <c r="C54" s="10" t="n">
        <v>0.15</v>
      </c>
      <c r="D54" s="11" t="n">
        <v>0.08245088486572349</v>
      </c>
      <c r="E54" s="11" t="n">
        <v>0.2605845065758119</v>
      </c>
      <c r="F54" s="10" t="n">
        <v>0.4342669227555447</v>
      </c>
      <c r="G54" s="10" t="n">
        <v>0.6071809009395428</v>
      </c>
      <c r="H54" s="11" t="n">
        <v>-0.6239596510601764</v>
      </c>
      <c r="I54" s="11" t="n">
        <v>7.30214817185664</v>
      </c>
      <c r="J54" s="10" t="n">
        <v>1</v>
      </c>
      <c r="K54" s="10" t="n">
        <v>2</v>
      </c>
      <c r="L54" s="11" t="n">
        <v>0.1995512707875333</v>
      </c>
      <c r="M54" s="10" t="n">
        <v>21</v>
      </c>
      <c r="N54" s="10" t="inlineStr">
        <is>
          <t>Historical backtest on adjusted prices; re-entry after 21 trading days. Not a recommendation to adopt any stop.</t>
        </is>
      </c>
    </row>
    <row r="55">
      <c r="A55" s="10" t="inlineStr">
        <is>
          <t>XOM</t>
        </is>
      </c>
      <c r="B55" s="10" t="inlineStr">
        <is>
          <t>hard</t>
        </is>
      </c>
      <c r="C55" s="10" t="n">
        <v>0.2</v>
      </c>
      <c r="D55" s="11" t="n">
        <v>0.08996318117274482</v>
      </c>
      <c r="E55" s="11" t="n">
        <v>0.262712174296277</v>
      </c>
      <c r="F55" s="10" t="n">
        <v>0.4591833849247041</v>
      </c>
      <c r="G55" s="10" t="n">
        <v>0.6434848024048088</v>
      </c>
      <c r="H55" s="11" t="n">
        <v>-0.6239596510601766</v>
      </c>
      <c r="I55" s="11" t="n">
        <v>8.986889765630661</v>
      </c>
      <c r="J55" s="10" t="n">
        <v>0</v>
      </c>
      <c r="K55" s="10" t="n">
        <v>0</v>
      </c>
      <c r="L55" s="11" t="n">
        <v>0</v>
      </c>
      <c r="M55" s="10" t="n">
        <v>21</v>
      </c>
      <c r="N55" s="10" t="inlineStr">
        <is>
          <t>Historical backtest on adjusted prices; re-entry after 21 trading days. Not a recommendation to adopt any stop.</t>
        </is>
      </c>
    </row>
    <row r="56">
      <c r="A56" s="10" t="inlineStr">
        <is>
          <t>XOM</t>
        </is>
      </c>
      <c r="B56" s="10" t="inlineStr">
        <is>
          <t>hard</t>
        </is>
      </c>
      <c r="C56" s="10" t="n">
        <v>0.25</v>
      </c>
      <c r="D56" s="11" t="n">
        <v>0.08996318117274482</v>
      </c>
      <c r="E56" s="11" t="n">
        <v>0.262712174296277</v>
      </c>
      <c r="F56" s="10" t="n">
        <v>0.4591833849247041</v>
      </c>
      <c r="G56" s="10" t="n">
        <v>0.6434848024048088</v>
      </c>
      <c r="H56" s="11" t="n">
        <v>-0.6239596510601766</v>
      </c>
      <c r="I56" s="11" t="n">
        <v>8.986889765630661</v>
      </c>
      <c r="J56" s="10" t="n">
        <v>0</v>
      </c>
      <c r="K56" s="10" t="n">
        <v>0</v>
      </c>
      <c r="L56" s="11" t="n">
        <v>0</v>
      </c>
      <c r="M56" s="10" t="n">
        <v>21</v>
      </c>
      <c r="N56" s="10" t="inlineStr">
        <is>
          <t>Historical backtest on adjusted prices; re-entry after 21 trading days. Not a recommendation to adopt any stop.</t>
        </is>
      </c>
    </row>
    <row r="57">
      <c r="A57" s="10" t="inlineStr">
        <is>
          <t>XOM</t>
        </is>
      </c>
      <c r="B57" s="10" t="inlineStr">
        <is>
          <t>trailing</t>
        </is>
      </c>
      <c r="C57" s="10" t="n">
        <v>0.15</v>
      </c>
      <c r="D57" s="11" t="n">
        <v>0.05431273606210807</v>
      </c>
      <c r="E57" s="11" t="n">
        <v>0.2259679189722133</v>
      </c>
      <c r="F57" s="10" t="n">
        <v>0.3471842101076782</v>
      </c>
      <c r="G57" s="10" t="n">
        <v>0.4683417617702377</v>
      </c>
      <c r="H57" s="11" t="n">
        <v>-0.5745525944679289</v>
      </c>
      <c r="I57" s="11" t="n">
        <v>3.107830594375713</v>
      </c>
      <c r="J57" s="10" t="n">
        <v>31</v>
      </c>
      <c r="K57" s="10" t="n">
        <v>62</v>
      </c>
      <c r="L57" s="11" t="n">
        <v>1.126823851899811</v>
      </c>
      <c r="M57" s="10" t="n">
        <v>21</v>
      </c>
      <c r="N57" s="10" t="inlineStr">
        <is>
          <t>Historical backtest on adjusted prices; re-entry after 21 trading days. Not a recommendation to adopt any stop.</t>
        </is>
      </c>
    </row>
    <row r="58">
      <c r="A58" s="10" t="inlineStr">
        <is>
          <t>XOM</t>
        </is>
      </c>
      <c r="B58" s="10" t="inlineStr">
        <is>
          <t>trailing</t>
        </is>
      </c>
      <c r="C58" s="10" t="n">
        <v>0.2</v>
      </c>
      <c r="D58" s="11" t="n">
        <v>0.08218629561197921</v>
      </c>
      <c r="E58" s="11" t="n">
        <v>0.2445436795195883</v>
      </c>
      <c r="F58" s="10" t="n">
        <v>0.4451123125903105</v>
      </c>
      <c r="G58" s="10" t="n">
        <v>0.6180548510353759</v>
      </c>
      <c r="H58" s="11" t="n">
        <v>-0.5215310601906125</v>
      </c>
      <c r="I58" s="11" t="n">
        <v>7.248105877649657</v>
      </c>
      <c r="J58" s="10" t="n">
        <v>14</v>
      </c>
      <c r="K58" s="10" t="n">
        <v>28</v>
      </c>
      <c r="L58" s="11" t="n">
        <v>0.3147921330364731</v>
      </c>
      <c r="M58" s="10" t="n">
        <v>21</v>
      </c>
      <c r="N58" s="10" t="inlineStr">
        <is>
          <t>Historical backtest on adjusted prices; re-entry after 21 trading days. Not a recommendation to adopt any stop.</t>
        </is>
      </c>
    </row>
    <row r="59">
      <c r="A59" s="10" t="inlineStr">
        <is>
          <t>XOM</t>
        </is>
      </c>
      <c r="B59" s="10" t="inlineStr">
        <is>
          <t>trailing</t>
        </is>
      </c>
      <c r="C59" s="10" t="n">
        <v>0.25</v>
      </c>
      <c r="D59" s="11" t="n">
        <v>0.08646089090890752</v>
      </c>
      <c r="E59" s="11" t="n">
        <v>0.2425275968650898</v>
      </c>
      <c r="F59" s="10" t="n">
        <v>0.4633823638886388</v>
      </c>
      <c r="G59" s="10" t="n">
        <v>0.6475446202466505</v>
      </c>
      <c r="H59" s="11" t="n">
        <v>-0.5426824930659904</v>
      </c>
      <c r="I59" s="11" t="n">
        <v>8.164122726653293</v>
      </c>
      <c r="J59" s="10" t="n">
        <v>7</v>
      </c>
      <c r="K59" s="10" t="n">
        <v>14</v>
      </c>
      <c r="L59" s="11" t="n">
        <v>0.2203943080148729</v>
      </c>
      <c r="M59" s="10" t="n">
        <v>21</v>
      </c>
      <c r="N59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7" t="inlineStr">
        <is>
          <t>weights_source</t>
        </is>
      </c>
      <c r="B4" s="17" t="inlineStr">
        <is>
          <t>Weights source</t>
        </is>
      </c>
      <c r="C4" s="17" t="inlineStr">
        <is>
          <t>text</t>
        </is>
      </c>
      <c r="D4" s="17" t="inlineStr">
        <is>
          <t>Which input column was used: explicit portfolio weights, market value / total, or quantity x price.</t>
        </is>
      </c>
      <c r="E4" s="17" t="inlineStr">
        <is>
          <t>Tells you the origin of the allocation the whole model is built on.</t>
        </is>
      </c>
      <c r="F4" s="17" t="inlineStr">
        <is>
          <t>If it says 'supplied weights', the analysis is about the allocation you wrote down. If it says 'derived from market value', it reflects your actual positions today.</t>
        </is>
      </c>
      <c r="G4" s="17" t="inlineStr">
        <is>
          <t>If the source is not what you intended, fix the spreadsheet column rather than the model.</t>
        </is>
      </c>
      <c r="H4" s="17" t="inlineStr">
        <is>
          <t>Weights are renormalised to 100%. If your weights summed to 92%, everything is scaled up by 8.7% silently.</t>
        </is>
      </c>
    </row>
    <row r="5">
      <c r="A5" s="17" t="inlineStr">
        <is>
          <t>expected_return</t>
        </is>
      </c>
      <c r="B5" s="17" t="inlineStr">
        <is>
          <t>Expected return (annual)</t>
        </is>
      </c>
      <c r="C5" s="17" t="inlineStr">
        <is>
          <t>pct</t>
        </is>
      </c>
      <c r="D5" s="17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7" t="inlineStr">
        <is>
          <t>The central return assumption driving every simulation.</t>
        </is>
      </c>
      <c r="F5" s="17" t="inlineStr">
        <is>
          <t>This is the single most influential number in the whole report. A 1pp change moves the median 2033 outcome by roughly the horizon length in years.</t>
        </is>
      </c>
      <c r="G5" s="17" t="inlineStr">
        <is>
          <t>Sanity-check it against the historical column on the same row. If your assumption is far above history, say why in the thesis.</t>
        </is>
      </c>
      <c r="H5" s="17" t="inlineStr">
        <is>
          <t>It is an assumption, not a forecast. The engines are not predicting; they are answering 'what follows from these assumptions'.</t>
        </is>
      </c>
    </row>
    <row r="6">
      <c r="A6" s="17" t="inlineStr">
        <is>
          <t>volatility</t>
        </is>
      </c>
      <c r="B6" s="17" t="inlineStr">
        <is>
          <t>Volatility (annual)</t>
        </is>
      </c>
      <c r="C6" s="17" t="inlineStr">
        <is>
          <t>pct</t>
        </is>
      </c>
      <c r="D6" s="17" t="inlineStr">
        <is>
          <t>Standard deviation of monthly returns x sqrt(12).</t>
        </is>
      </c>
      <c r="E6" s="17" t="inlineStr">
        <is>
          <t>How widely a holding's monthly returns scatter around their average.</t>
        </is>
      </c>
      <c r="F6" s="17" t="inlineStr">
        <is>
          <t>20% annual volatility means roughly two-thirds of months land within +/-5.8% of the average month. It measures dispersion, not the chance of losing money.</t>
        </is>
      </c>
      <c r="G6" s="17" t="inlineStr">
        <is>
          <t>If volatility is understated, drawdown and CVaR numbers are understated too.</t>
        </is>
      </c>
      <c r="H6" s="17" t="inlineStr">
        <is>
          <t>Volatility from a short history (see confidence) is unreliable, and it treats upside and downside moves identically.</t>
        </is>
      </c>
    </row>
    <row r="7">
      <c r="A7" s="17" t="inlineStr">
        <is>
          <t>risk_free_rate</t>
        </is>
      </c>
      <c r="B7" s="17" t="inlineStr">
        <is>
          <t>Risk-free rate</t>
        </is>
      </c>
      <c r="C7" s="17" t="inlineStr">
        <is>
          <t>pct</t>
        </is>
      </c>
      <c r="D7" s="17" t="inlineStr">
        <is>
          <t>Config risk.risk_free_rate; also used as the return earned by the CASH holding every period.</t>
        </is>
      </c>
      <c r="E7" s="17" t="inlineStr">
        <is>
          <t>The floor return and the discount rate reference for Sharpe-style ratios.</t>
        </is>
      </c>
      <c r="F7" s="17" t="inlineStr">
        <is>
          <t>Cash is never modelled as 0% return; it earns this rate. Raising it raises cash-heavy portfolios.</t>
        </is>
      </c>
      <c r="G7" s="17" t="inlineStr">
        <is>
          <t>Set it near the current 3-month T-bill yield for the competition year you are modelling.</t>
        </is>
      </c>
      <c r="H7" s="17" t="inlineStr">
        <is>
          <t>Sharpe here divides raw return by volatility (no risk-free subtraction), so it is a risk-adjusted *ratio*, not the textbook excess-return Sharpe.</t>
        </is>
      </c>
    </row>
    <row r="8">
      <c r="A8" s="17" t="inlineStr">
        <is>
          <t>inflation_base</t>
        </is>
      </c>
      <c r="B8" s="17" t="inlineStr">
        <is>
          <t>Inflation assumption</t>
        </is>
      </c>
      <c r="C8" s="17" t="inlineStr">
        <is>
          <t>pct</t>
        </is>
      </c>
      <c r="D8" s="17" t="inlineStr">
        <is>
          <t>Config risk.inflation_base, applied to convert nominal capital into 'real capital' for floor tests.</t>
        </is>
      </c>
      <c r="E8" s="17" t="inlineStr">
        <is>
          <t>The price-level assumption behind every 'real' or 'above floor' probability.</t>
        </is>
      </c>
      <c r="F8" s="17" t="inlineStr">
        <is>
          <t>Real success is always lower than nominal success. The gap between the two is the cost of ignoring inflation.</t>
        </is>
      </c>
      <c r="G8" s="17" t="inlineStr">
        <is>
          <t>Run the inflation_scenarios list rather than arguing about one number.</t>
        </is>
      </c>
      <c r="H8" s="17" t="inlineStr">
        <is>
          <t>Returns are nominal; only the success thresholds are inflation-adjusted. The model does not deflate the return series.</t>
        </is>
      </c>
    </row>
    <row r="9">
      <c r="A9" s="17" t="inlineStr">
        <is>
          <t>cagr_historical</t>
        </is>
      </c>
      <c r="B9" s="17" t="inlineStr">
        <is>
          <t>Historical CAGR</t>
        </is>
      </c>
      <c r="C9" s="17" t="inlineStr">
        <is>
          <t>pct</t>
        </is>
      </c>
      <c r="D9" s="17" t="inlineStr">
        <is>
          <t>(final index value / first index value)^(1 / years) - 1, on the rebalanced current-weight index.</t>
        </is>
      </c>
      <c r="E9" s="17" t="inlineStr">
        <is>
          <t>The single compound growth rate that would have reproduced the past exactly.</t>
        </is>
      </c>
      <c r="F9" s="17" t="inlineStr">
        <is>
          <t>A smoothed average of what this allocation actually did. Compare it with the simulated median to see whether your assumptions are optimistic or conservative.</t>
        </is>
      </c>
      <c r="G9" s="17" t="inlineStr">
        <is>
          <t>If simulated median &gt;&gt; historical CAGR, your expected returns are aggressive; check the sensitivity grid.</t>
        </is>
      </c>
      <c r="H9" s="17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7" t="inlineStr">
        <is>
          <t>mean_annual_return</t>
        </is>
      </c>
      <c r="B10" s="17" t="inlineStr">
        <is>
          <t>Mean annual return (historical)</t>
        </is>
      </c>
      <c r="C10" s="17" t="inlineStr">
        <is>
          <t>pct</t>
        </is>
      </c>
      <c r="D10" s="17" t="inlineStr">
        <is>
          <t>(1 + average monthly return)^12 - 1.</t>
        </is>
      </c>
      <c r="E10" s="17" t="inlineStr">
        <is>
          <t>The average month, annualised by compounding.</t>
        </is>
      </c>
      <c r="F10" s="17" t="inlineStr">
        <is>
          <t>Higher than CAGR whenever returns were volatile, because volatility drags compounding down.</t>
        </is>
      </c>
      <c r="G10" s="17" t="inlineStr">
        <is>
          <t>Use CAGR for outcome questions and mean return for expectation questions.</t>
        </is>
      </c>
      <c r="H10" s="17" t="inlineStr">
        <is>
          <t>Mean annual return minus CAGR is roughly the volatility drag: never quote the mean as if it were achievable growth.</t>
        </is>
      </c>
    </row>
    <row r="11">
      <c r="A11" s="17" t="inlineStr">
        <is>
          <t>annual_volatility</t>
        </is>
      </c>
      <c r="B11" s="17" t="inlineStr">
        <is>
          <t>Volatility (historical, annual)</t>
        </is>
      </c>
      <c r="C11" s="17" t="inlineStr">
        <is>
          <t>pct</t>
        </is>
      </c>
      <c r="D11" s="17" t="inlineStr">
        <is>
          <t>Standard deviation of portfolio monthly returns x sqrt(12).</t>
        </is>
      </c>
      <c r="E11" s="17" t="inlineStr">
        <is>
          <t>Size of typical month-to-month swings in the current-weight portfolio.</t>
        </is>
      </c>
      <c r="F11" s="17" t="inlineStr">
        <is>
          <t>Roughly 1 in 6 months lands outside +/-1 annual-volatility/3.6 of the average month.</t>
        </is>
      </c>
      <c r="G11" s="17" t="inlineStr">
        <is>
          <t>Compare against your own tolerance: if 20%+ annual volatility feels unholdable, the simulation will not feel reassuring either.</t>
        </is>
      </c>
      <c r="H11" s="17" t="inlineStr">
        <is>
          <t>Portfolio volatility is not the weighted average of holding volatilities; correlation is what makes it lower.</t>
        </is>
      </c>
    </row>
    <row r="12">
      <c r="A12" s="17" t="inlineStr">
        <is>
          <t>sharpe</t>
        </is>
      </c>
      <c r="B12" s="17" t="inlineStr">
        <is>
          <t>Sharpe (historical)</t>
        </is>
      </c>
      <c r="C12" s="17" t="inlineStr">
        <is>
          <t>ratio</t>
        </is>
      </c>
      <c r="D12" s="17" t="inlineStr">
        <is>
          <t>Mean annual return / annual volatility.</t>
        </is>
      </c>
      <c r="E12" s="17" t="inlineStr">
        <is>
          <t>Return earned per unit of swing taken.</t>
        </is>
      </c>
      <c r="F12" s="17" t="inlineStr">
        <is>
          <t>Above ~0.6 for a stock/bond portfolio is respectable; below ~0.25 means the extra return is not paying for the volatility.</t>
        </is>
      </c>
      <c r="G12" s="17" t="inlineStr">
        <is>
          <t>A low Sharpe with high volatility argues for trimming the noisiest positions, not for adding return.</t>
        </is>
      </c>
      <c r="H12" s="17" t="inlineStr">
        <is>
          <t>No risk-free subtraction here, and it is computed on history. Two portfolios with the same Sharpe can have completely different drawdown shapes.</t>
        </is>
      </c>
    </row>
    <row r="13">
      <c r="A13" s="17" t="inlineStr">
        <is>
          <t>sortino</t>
        </is>
      </c>
      <c r="B13" s="17" t="inlineStr">
        <is>
          <t>Sortino (historical)</t>
        </is>
      </c>
      <c r="C13" s="17" t="inlineStr">
        <is>
          <t>ratio</t>
        </is>
      </c>
      <c r="D13" s="17" t="inlineStr">
        <is>
          <t>Mean annual return / downside deviation (std of negative months only, x sqrt(12)).</t>
        </is>
      </c>
      <c r="E13" s="17" t="inlineStr">
        <is>
          <t>Return per unit of *bad* movement; upside is not penalised.</t>
        </is>
      </c>
      <c r="F13" s="17" t="inlineStr">
        <is>
          <t>Sortino &gt; Sharpe whenever upside is large. A big gap means the volatility is mostly good news.</t>
        </is>
      </c>
      <c r="G13" s="17" t="inlineStr">
        <is>
          <t>Use it when a holding has lumpy upside (growth names) and you care only about downside.</t>
        </is>
      </c>
      <c r="H13" s="17" t="inlineStr">
        <is>
          <t>With few negative months the downside deviation is noisy and Sortino looks flattering.</t>
        </is>
      </c>
    </row>
    <row r="14">
      <c r="A14" s="17" t="inlineStr">
        <is>
          <t>downside_deviation</t>
        </is>
      </c>
      <c r="B14" s="17" t="inlineStr">
        <is>
          <t>Downside deviation</t>
        </is>
      </c>
      <c r="C14" s="17" t="inlineStr">
        <is>
          <t>pct</t>
        </is>
      </c>
      <c r="D14" s="17" t="inlineStr">
        <is>
          <t>Standard deviation of negative monthly returns x sqrt(12).</t>
        </is>
      </c>
      <c r="E14" s="17" t="inlineStr">
        <is>
          <t>How violent the losing months are.</t>
        </is>
      </c>
      <c r="F14" s="17" t="inlineStr">
        <is>
          <t>This is the number that maps to how the portfolio actually feels to hold.</t>
        </is>
      </c>
      <c r="G14" s="17" t="inlineStr">
        <is>
          <t>If downside deviation is close to total volatility, the portfolio has little upside cushion.</t>
        </is>
      </c>
      <c r="H14" s="17" t="inlineStr">
        <is>
          <t>Counts only months below zero, so it ignores how *often* you lose.</t>
        </is>
      </c>
    </row>
    <row r="15">
      <c r="A15" s="17" t="inlineStr">
        <is>
          <t>max_drawdown</t>
        </is>
      </c>
      <c r="B15" s="17" t="inlineStr">
        <is>
          <t>Max drawdown (historical)</t>
        </is>
      </c>
      <c r="C15" s="17" t="inlineStr">
        <is>
          <t>pct</t>
        </is>
      </c>
      <c r="D15" s="17" t="inlineStr">
        <is>
          <t>Minimum of (value / running peak - 1) on the rebalanced index.</t>
        </is>
      </c>
      <c r="E15" s="17" t="inlineStr">
        <is>
          <t>The deepest peak-to-trough fall actually experienced.</t>
        </is>
      </c>
      <c r="F15" s="17" t="inlineStr">
        <is>
          <t>The realistic test of whether you could have held. -35% is survivable for a long horizon; -60% usually is not.</t>
        </is>
      </c>
      <c r="G15" s="17" t="inlineStr">
        <is>
          <t>Compare with the simulated median max drawdown: if history was much worse than the simulation, the model is optimistic.</t>
        </is>
      </c>
      <c r="H15" s="17" t="inlineStr">
        <is>
          <t>One event defines it. It says nothing about how long the recovery took (see the recovery table) and nothing about drawdowns that started after the trough.</t>
        </is>
      </c>
    </row>
    <row r="16">
      <c r="A16" s="17" t="inlineStr">
        <is>
          <t>drawdown_peak_trough_recovery</t>
        </is>
      </c>
      <c r="B16" s="17" t="inlineStr">
        <is>
          <t>Drawdown peak / trough / recovery dates</t>
        </is>
      </c>
      <c r="C16" s="17" t="inlineStr">
        <is>
          <t>text</t>
        </is>
      </c>
      <c r="D16" s="17" t="inlineStr">
        <is>
          <t>Date of the running peak before the worst trough, the trough date, and the first date the index exceeded the peak again.</t>
        </is>
      </c>
      <c r="E16" s="17" t="inlineStr">
        <is>
          <t>The shape of the worst episode: how fast it fell and how long you waited.</t>
        </is>
      </c>
      <c r="F16" s="17" t="inlineStr">
        <is>
          <t>Depth plus time-underwater is the real pain. A -30% drawdown recovered in 6 months is a different risk from one that took 4 years.</t>
        </is>
      </c>
      <c r="G16" s="17" t="inlineStr">
        <is>
          <t>Use the recovery column on the Risk sheet when arguing about time horizon.</t>
        </is>
      </c>
      <c r="H16" s="17" t="inlineStr">
        <is>
          <t>A blank recovery means the index had not recovered by the end of the data - not that it never will.</t>
        </is>
      </c>
    </row>
    <row r="17">
      <c r="A17" s="17" t="inlineStr">
        <is>
          <t>recovery_days</t>
        </is>
      </c>
      <c r="B17" s="17" t="inlineStr">
        <is>
          <t>Days to recover (drawdown events)</t>
        </is>
      </c>
      <c r="C17" s="17" t="inlineStr">
        <is>
          <t>days</t>
        </is>
      </c>
      <c r="D17" s="17" t="inlineStr">
        <is>
          <t>Calendar days from each trough (deeper than -5%) back to zero drawdown.</t>
        </is>
      </c>
      <c r="E17" s="17" t="inlineStr">
        <is>
          <t>How long a drawdown kept you below your previous high.</t>
        </is>
      </c>
      <c r="F17" s="17" t="inlineStr">
        <is>
          <t>Long recoveries are the argument for the glide path into 2033.</t>
        </is>
      </c>
      <c r="G17" s="17" t="inlineStr">
        <is>
          <t>If a plausible event's recovery is longer than the years left before the reserve phase, de-risk earlier.</t>
        </is>
      </c>
      <c r="H17" s="17" t="inlineStr">
        <is>
          <t>Events shallower than -5% are not listed, so the table understates small-but-frequent pain.</t>
        </is>
      </c>
    </row>
    <row r="18">
      <c r="A18" s="17" t="inlineStr">
        <is>
          <t>correlation</t>
        </is>
      </c>
      <c r="B18" s="17" t="inlineStr">
        <is>
          <t>Correlation (pairwise, monthly)</t>
        </is>
      </c>
      <c r="C18" s="17" t="inlineStr">
        <is>
          <t>ratio</t>
        </is>
      </c>
      <c r="D18" s="17" t="inlineStr">
        <is>
          <t>Pearson correlation of monthly returns between two holdings over the full history.</t>
        </is>
      </c>
      <c r="E18" s="17" t="inlineStr">
        <is>
          <t>Whether two holdings move together, which is what decides if they are really two bets or one.</t>
        </is>
      </c>
      <c r="F18" s="17" t="inlineStr">
        <is>
          <t>+0.9 means they are effectively the same position split in two. Below +0.4 they genuinely diversify. Negative correlation is a hedge.</t>
        </is>
      </c>
      <c r="G18" s="17" t="inlineStr">
        <is>
          <t>Above the configured correlation_threshold, size the pair as one exposure (the rule engine flags it).</t>
        </is>
      </c>
      <c r="H18" s="17" t="inlineStr">
        <is>
          <t>Correlation is estimated on history and rises toward 1.0 exactly when you need it not to.</t>
        </is>
      </c>
    </row>
    <row r="19">
      <c r="A19" s="17" t="inlineStr">
        <is>
          <t>correlation_cluster</t>
        </is>
      </c>
      <c r="B19" s="17" t="inlineStr">
        <is>
          <t>Correlation cluster</t>
        </is>
      </c>
      <c r="C19" s="17" t="inlineStr">
        <is>
          <t>text</t>
        </is>
      </c>
      <c r="D19" s="17" t="inlineStr">
        <is>
          <t>Single-linkage grouping of holdings joined by correlation above the threshold.</t>
        </is>
      </c>
      <c r="E19" s="17" t="inlineStr">
        <is>
          <t>The set of holdings that behave like one bet.</t>
        </is>
      </c>
      <c r="F19" s="17" t="inlineStr">
        <is>
          <t>A cluster of four names at 20% each is a 80% single-bet portfolio wearing four labels.</t>
        </is>
      </c>
      <c r="G19" s="17" t="inlineStr">
        <is>
          <t>Apply the correlated-group cap to the cluster, not to each member.</t>
        </is>
      </c>
      <c r="H19" s="17" t="inlineStr">
        <is>
          <t>Single-linkage can chain A-B and B-C into one cluster even when A-C correlation is modest.</t>
        </is>
      </c>
    </row>
    <row r="20">
      <c r="A20" s="17" t="inlineStr">
        <is>
          <t>hhi</t>
        </is>
      </c>
      <c r="B20" s="17" t="inlineStr">
        <is>
          <t>HHI (concentration index)</t>
        </is>
      </c>
      <c r="C20" s="17" t="inlineStr">
        <is>
          <t>pct</t>
        </is>
      </c>
      <c r="D20" s="17" t="inlineStr">
        <is>
          <t>Sum of squared weights. Normalised version: (HHI - 1/n) / (1 - 1/n).</t>
        </is>
      </c>
      <c r="E20" s="17" t="inlineStr">
        <is>
          <t>How much of the portfolio sits in a few positions.</t>
        </is>
      </c>
      <c r="F20" s="17" t="inlineStr">
        <is>
          <t>Raw HHI 0.25 means the concentration of an equal-weighted 4-holding portfolio. Normalised HHI 0 = perfectly spread, 1 = all in one name.</t>
        </is>
      </c>
      <c r="G20" s="17" t="inlineStr">
        <is>
          <t>Use it to argue concentration quantitatively instead of saying 'it feels concentrated'.</t>
        </is>
      </c>
      <c r="H20" s="17" t="inlineStr">
        <is>
          <t>HHI sees position size only. Two 25% positions in perfectly correlated names look the same as two independent names.</t>
        </is>
      </c>
    </row>
    <row r="21">
      <c r="A21" s="17" t="inlineStr">
        <is>
          <t>effective_n</t>
        </is>
      </c>
      <c r="B21" s="17" t="inlineStr">
        <is>
          <t>Effective number of independent bets</t>
        </is>
      </c>
      <c r="C21" s="17" t="inlineStr">
        <is>
          <t>count</t>
        </is>
      </c>
      <c r="D21" s="17" t="inlineStr">
        <is>
          <t>1 / HHI, where HHI is the sum of squared weights over all holdings with weight &gt; 0.</t>
        </is>
      </c>
      <c r="E21" s="17" t="inlineStr">
        <is>
          <t>How many truly separate bets the weighting is equivalent to.</t>
        </is>
      </c>
      <c r="F21" s="17" t="inlineStr">
        <is>
          <t>7 holdings with effective_n 3.4 is a three-bet portfolio. This is the most honest diversification number in the report.</t>
        </is>
      </c>
      <c r="G21" s="17" t="inlineStr">
        <is>
          <t>The rule engine flags it when effective_n falls below 60% of the holding count.</t>
        </is>
      </c>
      <c r="H21" s="17" t="inlineStr">
        <is>
          <t>It measures weight concentration, not correlation-adjusted independence, so it is an upper bound on real diversification.</t>
        </is>
      </c>
    </row>
    <row r="22">
      <c r="A22" s="17" t="inlineStr">
        <is>
          <t>top3_top5_top10</t>
        </is>
      </c>
      <c r="B22" s="17" t="inlineStr">
        <is>
          <t>Top 3 / 5 / 10 weight</t>
        </is>
      </c>
      <c r="C22" s="17" t="inlineStr">
        <is>
          <t>pct</t>
        </is>
      </c>
      <c r="D22" s="17" t="inlineStr">
        <is>
          <t>Sum of the largest three, five and ten weights.</t>
        </is>
      </c>
      <c r="E22" s="17" t="inlineStr">
        <is>
          <t>How much of the portfolio the biggest names control.</t>
        </is>
      </c>
      <c r="F22" s="17" t="inlineStr">
        <is>
          <t>Top 3 above 60% means three decisions dominate the outcome, whatever the rest of the sheet says.</t>
        </is>
      </c>
      <c r="G22" s="17" t="inlineStr">
        <is>
          <t>Compare against max_position_weight and max_sector_weight.</t>
        </is>
      </c>
      <c r="H22" s="17" t="inlineStr">
        <is>
          <t>With fewer than 3 holdings the top-3 figure is simply 100%.</t>
        </is>
      </c>
    </row>
    <row r="23">
      <c r="A23" s="17" t="inlineStr">
        <is>
          <t>contributions</t>
        </is>
      </c>
      <c r="B23" s="17" t="inlineStr">
        <is>
          <t>Invested capital / contributions</t>
        </is>
      </c>
      <c r="C23" s="17" t="inlineStr">
        <is>
          <t>money</t>
        </is>
      </c>
      <c r="D23" s="17" t="inlineStr">
        <is>
          <t>Sum of cashflows.contributions amounts (default 2027: $300,000, 2028: $150,000).</t>
        </is>
      </c>
      <c r="E23" s="17" t="inlineStr">
        <is>
          <t>The money the simulation starts compounding, and the reference point for every success probability.</t>
        </is>
      </c>
      <c r="F23" s="17" t="inlineStr">
        <is>
          <t>Every 'success' number is measured against this figure, so changing it changes all probabilities.</t>
        </is>
      </c>
      <c r="G23" s="17" t="inlineStr">
        <is>
          <t>Confirm it matches the competition's actual funding schedule before reading any probability.</t>
        </is>
      </c>
      <c r="H23" s="17" t="inlineStr">
        <is>
          <t>Contributions are invested at the current glide-path target weights at that month, not at today's holdings weights.</t>
        </is>
      </c>
    </row>
    <row r="24">
      <c r="A24" s="17" t="inlineStr">
        <is>
          <t>required_reserve</t>
        </is>
      </c>
      <c r="B24" s="17" t="inlineStr">
        <is>
          <t>Required reserve (present value)</t>
        </is>
      </c>
      <c r="C24" s="17" t="inlineStr">
        <is>
          <t>money</t>
        </is>
      </c>
      <c r="D24" s="17" t="inlineStr">
        <is>
          <t>Payment x [1 - (1+r)^-n] / r x (1+r) for n = last_year - first_year + 1 payments at rate = reserve_discount_rate (annuity-due).</t>
        </is>
      </c>
      <c r="E24" s="17" t="inlineStr">
        <is>
          <t>The lump sum needed today to fund the scheduled payments, assuming the reserve keeps earning the discount rate.</t>
        </is>
      </c>
      <c r="F24" s="17" t="inlineStr">
        <is>
          <t>This is the hard obligation the 2033 split must cover. Everything above it is the facility contribution.</t>
        </is>
      </c>
      <c r="G24" s="17" t="inlineStr">
        <is>
          <t>If the discount rate is wrong, the obligation is wrong: 2.9% here, so test 2% and 4% before committing.</t>
        </is>
      </c>
      <c r="H24" s="17" t="inlineStr">
        <is>
          <t>It is a present value, not cash you must hold. A reserve exactly equal to it only works if the reserve keeps earning that rate.</t>
        </is>
      </c>
    </row>
    <row r="25">
      <c r="A25" s="17" t="inlineStr">
        <is>
          <t>split_month</t>
        </is>
      </c>
      <c r="B25" s="17" t="inlineStr">
        <is>
          <t>2033 split</t>
        </is>
      </c>
      <c r="C25" s="17" t="inlineStr">
        <is>
          <t>money</t>
        </is>
      </c>
      <c r="D25" s="17" t="inlineStr">
        <is>
          <t>At the start of the glide-end year: reserve = min(value, required_reserve); facility = value - required_reserve.</t>
        </is>
      </c>
      <c r="E25" s="17" t="inlineStr">
        <is>
          <t>The moment the portfolio is cut into the obligation and the surplus.</t>
        </is>
      </c>
      <c r="F25" s="17" t="inlineStr">
        <is>
          <t>A negative facility means the portfolio cannot cover the reserve at 2033 - the core failure mode of the plan.</t>
        </is>
      </c>
      <c r="G25" s="17" t="inlineStr">
        <is>
          <t>Read prob_facility_negative before reading any terminal percentile.</t>
        </is>
      </c>
      <c r="H25" s="17" t="inlineStr">
        <is>
          <t>The split is a modelling convention (one clean cut), not a legal or tax event.</t>
        </is>
      </c>
    </row>
    <row r="26">
      <c r="A26" s="17" t="inlineStr">
        <is>
          <t>facility_contribution</t>
        </is>
      </c>
      <c r="B26" s="17" t="inlineStr">
        <is>
          <t>Facility contribution</t>
        </is>
      </c>
      <c r="C26" s="17" t="inlineStr">
        <is>
          <t>money</t>
        </is>
      </c>
      <c r="D26" s="17" t="inlineStr">
        <is>
          <t>Terminal value at 2033 minus required reserve, per simulation.</t>
        </is>
      </c>
      <c r="E26" s="17" t="inlineStr">
        <is>
          <t>What is left for the facility after the reserve obligation is met.</t>
        </is>
      </c>
      <c r="F26" s="17" t="inlineStr">
        <is>
          <t>Its 5th percentile is the number to plan against; its median is the number to hope for.</t>
        </is>
      </c>
      <c r="G26" s="17" t="inlineStr">
        <is>
          <t>Report it as a range (p5 to p95), never as a single figure.</t>
        </is>
      </c>
      <c r="H26" s="17" t="inlineStr">
        <is>
          <t>Negative values are real outcomes, not errors - they are the shortfall cases.</t>
        </is>
      </c>
    </row>
    <row r="27">
      <c r="A27" s="17" t="inlineStr">
        <is>
          <t>glide_path</t>
        </is>
      </c>
      <c r="B27" s="17" t="inlineStr">
        <is>
          <t>Glide path targets</t>
        </is>
      </c>
      <c r="C27" s="17" t="inlineStr">
        <is>
          <t>pct</t>
        </is>
      </c>
      <c r="D27" s="17" t="inlineStr">
        <is>
          <t>Year-by-year equity/bond/cash targets from glide_path.method between start_equity and end_equity.</t>
        </is>
      </c>
      <c r="E27" s="17" t="inlineStr">
        <is>
          <t>The planned de-risking schedule into the payment phase.</t>
        </is>
      </c>
      <c r="F27" s="17" t="inlineStr">
        <is>
          <t>The equity share each year is what the simulation rebalances toward; it is the model's main risk control.</t>
        </is>
      </c>
      <c r="G27" s="17" t="inlineStr">
        <is>
          <t>Compare the glide variants table: it re-runs the simulation with no glide path, linear, accelerating and custom.</t>
        </is>
      </c>
      <c r="H27" s="17" t="inlineStr">
        <is>
          <t>Glide path changes risk, not expected return much. Its value shows up in drawdown and reserve-funding probabilities, not in the median.</t>
        </is>
      </c>
    </row>
    <row r="28">
      <c r="A28" s="17" t="inlineStr">
        <is>
          <t>rebalance_band</t>
        </is>
      </c>
      <c r="B28" s="17" t="inlineStr">
        <is>
          <t>Rebalancing band</t>
        </is>
      </c>
      <c r="C28" s="17" t="inlineStr">
        <is>
          <t>pct</t>
        </is>
      </c>
      <c r="D28" s="17" t="inlineStr">
        <is>
          <t>Absolute: target +/- band percentage points. Relative: target x (1 +/- relative_band).</t>
        </is>
      </c>
      <c r="E28" s="17" t="inlineStr">
        <is>
          <t>How far a class may drift before the model forces a trade.</t>
        </is>
      </c>
      <c r="F28" s="17" t="inlineStr">
        <is>
          <t>Tight bands mean more trades and more transaction cost; loose bands mean the glide path is advisory only.</t>
        </is>
      </c>
      <c r="G28" s="17" t="inlineStr">
        <is>
          <t>Check mean_turnover and mean_rebalances to see what the band actually costs.</t>
        </is>
      </c>
      <c r="H28" s="17" t="inlineStr">
        <is>
          <t>Bands are tested on asset *class* weights at month end, not on individual holdings.</t>
        </is>
      </c>
    </row>
    <row r="29">
      <c r="A29" s="17" t="inlineStr">
        <is>
          <t>turnover</t>
        </is>
      </c>
      <c r="B29" s="17" t="inlineStr">
        <is>
          <t>Turnover / rebalances (mean)</t>
        </is>
      </c>
      <c r="C29" s="17" t="inlineStr">
        <is>
          <t>money</t>
        </is>
      </c>
      <c r="D29" s="17" t="inlineStr">
        <is>
          <t>Sum over time of absolute weight changes per simulation; mean across simulations.</t>
        </is>
      </c>
      <c r="E29" s="17" t="inlineStr">
        <is>
          <t>How much trading the policy actually requires.</t>
        </is>
      </c>
      <c r="F29" s="17" t="inlineStr">
        <is>
          <t>High turnover with tiny benefit means the band is too tight.</t>
        </is>
      </c>
      <c r="G29" s="17" t="inlineStr">
        <is>
          <t>Weigh it against transaction_cost and the tax friction the competition cares about.</t>
        </is>
      </c>
      <c r="H29" s="17" t="inlineStr">
        <is>
          <t>Turnover is not a cost. The cost is turnover x transaction_cost, already netted out of values.</t>
        </is>
      </c>
    </row>
    <row r="30">
      <c r="A30" s="17" t="inlineStr">
        <is>
          <t>terminal_2033</t>
        </is>
      </c>
      <c r="B30" s="17" t="inlineStr">
        <is>
          <t>Terminal value (2033)</t>
        </is>
      </c>
      <c r="C30" s="17" t="inlineStr">
        <is>
          <t>money</t>
        </is>
      </c>
      <c r="D30" s="17" t="inlineStr">
        <is>
          <t>Portfolio value at the end of the growth phase (month before the glide-end year), per simulation.</t>
        </is>
      </c>
      <c r="E30" s="17" t="inlineStr">
        <is>
          <t>The outcome the whole plan is judged on.</t>
        </is>
      </c>
      <c r="F30" s="17" t="inlineStr">
        <is>
          <t>Read the distribution, not the average: p5 is the planning case, p50 the expected case, p95 the lucky case.</t>
        </is>
      </c>
      <c r="G30" s="17" t="inlineStr">
        <is>
          <t>Any decision that only works at p50 is not a decision, it is a bet.</t>
        </is>
      </c>
      <c r="H30" s="17" t="inlineStr">
        <is>
          <t>It is measured *before* the 2033-2042 payments are made, so it is not the money you end with.</t>
        </is>
      </c>
    </row>
    <row r="31">
      <c r="A31" s="17" t="inlineStr">
        <is>
          <t>median_terminal</t>
        </is>
      </c>
      <c r="B31" s="17" t="inlineStr">
        <is>
          <t>Median terminal value</t>
        </is>
      </c>
      <c r="C31" s="17" t="inlineStr">
        <is>
          <t>money</t>
        </is>
      </c>
      <c r="D31" s="17" t="inlineStr">
        <is>
          <t>50th percentile of simulated 2033 values.</t>
        </is>
      </c>
      <c r="E31" s="17" t="inlineStr">
        <is>
          <t>The middle outcome: half the simulations land below it.</t>
        </is>
      </c>
      <c r="F31" s="17" t="inlineStr">
        <is>
          <t>The headline number. Compare it across engines - if Monte Carlo and bootstrap disagree by more than 25%, the distribution shape is doing the work.</t>
        </is>
      </c>
      <c r="G31" s="17" t="inlineStr">
        <is>
          <t>Use it for expectation, never for sizing an obligation.</t>
        </is>
      </c>
      <c r="H31" s="17" t="inlineStr">
        <is>
          <t>Median is not mean. With fat tails the mean is higher than the median, and the median is the safer one to quote.</t>
        </is>
      </c>
    </row>
    <row r="32">
      <c r="A32" s="17" t="inlineStr">
        <is>
          <t>terminal_percentiles</t>
        </is>
      </c>
      <c r="B32" s="17" t="inlineStr">
        <is>
          <t>Terminal percentiles (p5 ... p95)</t>
        </is>
      </c>
      <c r="C32" s="17" t="inlineStr">
        <is>
          <t>money</t>
        </is>
      </c>
      <c r="D32" s="17" t="inlineStr">
        <is>
          <t>Percentiles of the simulated 2033 value distribution.</t>
        </is>
      </c>
      <c r="E32" s="17" t="inlineStr">
        <is>
          <t>The full range of plausible outcomes.</t>
        </is>
      </c>
      <c r="F32" s="17" t="inlineStr">
        <is>
          <t>p5 is the case you must survive; p95 is the case you must not plan for.</t>
        </is>
      </c>
      <c r="G32" s="17" t="inlineStr">
        <is>
          <t>Fund obligations from p5-p10, plan spending from p50.</t>
        </is>
      </c>
      <c r="H32" s="17" t="inlineStr">
        <is>
          <t>Percentiles from 10,000 simulations are stable to roughly +/-0.5pp in probability terms, not to the dollar.</t>
        </is>
      </c>
    </row>
    <row r="33">
      <c r="A33" s="17" t="inlineStr">
        <is>
          <t>prob_terminal_gt_start</t>
        </is>
      </c>
      <c r="B33" s="17" t="inlineStr">
        <is>
          <t>Success: terminal &gt; contributions</t>
        </is>
      </c>
      <c r="C33" s="17" t="inlineStr">
        <is>
          <t>pct</t>
        </is>
      </c>
      <c r="D33" s="17" t="inlineStr">
        <is>
          <t>Share of simulations where 2033 value &gt; total contributions (nominal).</t>
        </is>
      </c>
      <c r="E33" s="17" t="inlineStr">
        <is>
          <t>The plain 'did the money grow' probability.</t>
        </is>
      </c>
      <c r="F33" s="17" t="inlineStr">
        <is>
          <t>92% sounds safe, but it is a nominal test against a 2027-28 figure.</t>
        </is>
      </c>
      <c r="G33" s="17" t="inlineStr">
        <is>
          <t>Always read it next to prob_terminal_gt_real_start.</t>
        </is>
      </c>
      <c r="H33" s="17" t="inlineStr">
        <is>
          <t>Growing money in nominal terms while losing purchasing power still counts as success here.</t>
        </is>
      </c>
    </row>
    <row r="34">
      <c r="A34" s="17" t="inlineStr">
        <is>
          <t>prob_terminal_gt_real_start</t>
        </is>
      </c>
      <c r="B34" s="17" t="inlineStr">
        <is>
          <t>Success above real capital</t>
        </is>
      </c>
      <c r="C34" s="17" t="inlineStr">
        <is>
          <t>pct</t>
        </is>
      </c>
      <c r="D34" s="17" t="inlineStr">
        <is>
          <t>Share of simulations where 2033 value &gt; contributions x (1 + inflation)^(years to 2033).</t>
        </is>
      </c>
      <c r="E34" s="17" t="inlineStr">
        <is>
          <t>Did the portfolio beat inflation as well as the contributions?</t>
        </is>
      </c>
      <c r="F34" s="17" t="inlineStr">
        <is>
          <t>This is the honest success number. The gap to the nominal version is the inflation tax.</t>
        </is>
      </c>
      <c r="G34" s="17" t="inlineStr">
        <is>
          <t>Use it as the headline in anything judged by a committee.</t>
        </is>
      </c>
      <c r="H34" s="17" t="inlineStr">
        <is>
          <t>It uses one inflation assumption; the scenario rows show the sensitivity.</t>
        </is>
      </c>
    </row>
    <row r="35">
      <c r="A35" s="17" t="inlineStr">
        <is>
          <t>prob_floor_100 / 90 / 80 / 70</t>
        </is>
      </c>
      <c r="B35" s="17" t="inlineStr">
        <is>
          <t>Capital-floor probabilities</t>
        </is>
      </c>
      <c r="C35" s="17" t="inlineStr">
        <is>
          <t>pct</t>
        </is>
      </c>
      <c r="D35" s="17" t="inlineStr">
        <is>
          <t>Share of simulations where terminal value &gt;= floor x inflation-adjusted contributions, for floors 100%, 90%, 80%, 70%.</t>
        </is>
      </c>
      <c r="E35" s="17" t="inlineStr">
        <is>
          <t>How likely the plan is to preserve at least a given fraction of real purchasing power.</t>
        </is>
      </c>
      <c r="F35" s="17" t="inlineStr">
        <is>
          <t>A ladder, not a verdict: 95% chance of keeping 80% of real capital is a very different claim from 95% chance of keeping all of it.</t>
        </is>
      </c>
      <c r="G35" s="17" t="inlineStr">
        <is>
          <t>Choose the floor the competition's mandate actually requires, then read only that row.</t>
        </is>
      </c>
      <c r="H35" s="17" t="inlineStr">
        <is>
          <t>Floors are relative to contributions, not to the reserve obligation.</t>
        </is>
      </c>
    </row>
    <row r="36">
      <c r="A36" s="17" t="inlineStr">
        <is>
          <t>prob_all_payments_funded</t>
        </is>
      </c>
      <c r="B36" s="17" t="inlineStr">
        <is>
          <t>Probability all reserve payments funded</t>
        </is>
      </c>
      <c r="C36" s="17" t="inlineStr">
        <is>
          <t>pct</t>
        </is>
      </c>
      <c r="D36" s="17" t="inlineStr">
        <is>
          <t>Share of simulations where the reserve balance never goes below zero at any of the 10 payment dates.</t>
        </is>
      </c>
      <c r="E36" s="17" t="inlineStr">
        <is>
          <t>Whether the obligation is actually met on time, every time.</t>
        </is>
      </c>
      <c r="F36" s="17" t="inlineStr">
        <is>
          <t>The most decision-relevant number in the report. The bootstrap version is the one to plan against.</t>
        </is>
      </c>
      <c r="G36" s="17" t="inlineStr">
        <is>
          <t>Below the 90% rule threshold the engine raises a HIGH funding flag: extend the glide path, raise the buffer, or shrink payments.</t>
        </is>
      </c>
      <c r="H36" s="17" t="inlineStr">
        <is>
          <t>It requires the reserve to be intact at each payment date; a simulation that ends solvent but was empty in 2037 still fails.</t>
        </is>
      </c>
    </row>
    <row r="37">
      <c r="A37" s="17" t="inlineStr">
        <is>
          <t>prob_facility_negative</t>
        </is>
      </c>
      <c r="B37" s="17" t="inlineStr">
        <is>
          <t>Probability the facility gets nothing</t>
        </is>
      </c>
      <c r="C37" s="17" t="inlineStr">
        <is>
          <t>pct</t>
        </is>
      </c>
      <c r="D37" s="17" t="inlineStr">
        <is>
          <t>Share of simulations where 2033 value &lt; required reserve.</t>
        </is>
      </c>
      <c r="E37" s="17" t="inlineStr">
        <is>
          <t>How often the plan covers the obligation but has nothing left over.</t>
        </is>
      </c>
      <c r="F37" s="17" t="inlineStr">
        <is>
          <t>High values mean the reserve is eating the whole portfolio by 2033.</t>
        </is>
      </c>
      <c r="G37" s="17" t="inlineStr">
        <is>
          <t>Treat this as the shortfall probability for the facility's own goals.</t>
        </is>
      </c>
      <c r="H37" s="17" t="inlineStr">
        <is>
          <t>Markov reports it as 1 - P(facility negative) in the comparison table; check the label before comparing rows.</t>
        </is>
      </c>
    </row>
    <row r="38">
      <c r="A38" s="17" t="inlineStr">
        <is>
          <t>prob_capital_depletion</t>
        </is>
      </c>
      <c r="B38" s="17" t="inlineStr">
        <is>
          <t>Probability of capital depletion</t>
        </is>
      </c>
      <c r="C38" s="17" t="inlineStr">
        <is>
          <t>pct</t>
        </is>
      </c>
      <c r="D38" s="17" t="inlineStr">
        <is>
          <t>Share of simulations where the 2033 value is essentially zero.</t>
        </is>
      </c>
      <c r="E38" s="17" t="inlineStr">
        <is>
          <t>Total-loss probability under the model's assumptions.</t>
        </is>
      </c>
      <c r="F38" s="17" t="inlineStr">
        <is>
          <t>Usually near zero for a diversified stock/bond/cash mix. If it is not, the return assumptions or the model choice are extreme.</t>
        </is>
      </c>
      <c r="G38" s="17" t="inlineStr">
        <is>
          <t>Treat a non-trivial value as a signal to check the Student-t degrees of freedom or the volatility multiplier.</t>
        </is>
      </c>
      <c r="H38" s="17" t="inlineStr">
        <is>
          <t>Zero here means the model's distribution produced a catastrophic path; real total loss also comes from forced selling, which is not modelled.</t>
        </is>
      </c>
    </row>
    <row r="39">
      <c r="A39" s="17" t="inlineStr">
        <is>
          <t>max_drawdown_growth</t>
        </is>
      </c>
      <c r="B39" s="17" t="inlineStr">
        <is>
          <t>Max drawdown (growth phase)</t>
        </is>
      </c>
      <c r="C39" s="17" t="inlineStr">
        <is>
          <t>pct</t>
        </is>
      </c>
      <c r="D39" s="17" t="inlineStr">
        <is>
          <t>Deepest peak-to-trough fall in each simulated path before the 2033 split; reported as a median and as probabilities of exceeding 10/20/30/40%.</t>
        </is>
      </c>
      <c r="E39" s="17" t="inlineStr">
        <is>
          <t>How painful the ride to 2033 is likely to be.</t>
        </is>
      </c>
      <c r="F39" s="17" t="inlineStr">
        <is>
          <t>Median max drawdown is the typical experience; P(&gt;20%) is the trigger for a portfolio review.</t>
        </is>
      </c>
      <c r="G39" s="17" t="inlineStr">
        <is>
          <t>Above the 25% review trigger the engine raises a drawdown flag.</t>
        </is>
      </c>
      <c r="H39" s="17" t="inlineStr">
        <is>
          <t>Measured on the growth phase only. Reserve-phase drawdowns are deliberately excluded because that money is already earmarked.</t>
        </is>
      </c>
    </row>
    <row r="40">
      <c r="A40" s="17" t="inlineStr">
        <is>
          <t>cagr_money_weighted</t>
        </is>
      </c>
      <c r="B40" s="17" t="inlineStr">
        <is>
          <t>Expected CAGR (Monte Carlo)</t>
        </is>
      </c>
      <c r="C40" s="17" t="inlineStr">
        <is>
          <t>pct</t>
        </is>
      </c>
      <c r="D40" s="17" t="inlineStr">
        <is>
          <t>(median terminal / total contributions)^(1 / years to 2033) - 1.</t>
        </is>
      </c>
      <c r="E40" s="17" t="inlineStr">
        <is>
          <t>The annual growth rate implied by the median outcome against the money put in.</t>
        </is>
      </c>
      <c r="F40" s="17" t="inlineStr">
        <is>
          <t>The bridge between the simulation and an intuitive rate. Compare it with historical CAGR to see how aggressive the assumptions are.</t>
        </is>
      </c>
      <c r="G40" s="17" t="inlineStr">
        <is>
          <t>If it is well above historical CAGR, say out loud what justifies the gap.</t>
        </is>
      </c>
      <c r="H40" s="17" t="inlineStr">
        <is>
          <t>It uses contributions as the base, so a mid-period contribution drags it below the portfolio's own return.</t>
        </is>
      </c>
    </row>
    <row r="41">
      <c r="A41" s="17" t="inlineStr">
        <is>
          <t>v2031 / projected_facility_2031</t>
        </is>
      </c>
      <c r="B41" s="17" t="inlineStr">
        <is>
          <t>2031 sponsor checkpoint</t>
        </is>
      </c>
      <c r="C41" s="17" t="inlineStr">
        <is>
          <t>money</t>
        </is>
      </c>
      <c r="D41" s="17" t="inlineStr">
        <is>
          <t>Percentiles of portfolio value at the start of 2031, and of value minus required reserve.</t>
        </is>
      </c>
      <c r="E41" s="17" t="inlineStr">
        <is>
          <t>An early warning read: how the plan looks two years before the split.</t>
        </is>
      </c>
      <c r="F41" s="17" t="inlineStr">
        <is>
          <t>The projected-facility p5 at 2031 is the earliest honest signal that the reserve is at risk.</t>
        </is>
      </c>
      <c r="G41" s="17" t="inlineStr">
        <is>
          <t>Use it as the decision date for accelerating the glide path.</t>
        </is>
      </c>
      <c r="H41" s="17" t="inlineStr">
        <is>
          <t>It is a snapshot, not a promise; two more years of market risk remain after it.</t>
        </is>
      </c>
    </row>
    <row r="42">
      <c r="A42" s="17" t="inlineStr">
        <is>
          <t>monte_carlo</t>
        </is>
      </c>
      <c r="B42" s="17" t="inlineStr">
        <is>
          <t>Monte Carlo engine</t>
        </is>
      </c>
      <c r="C42" s="17" t="inlineStr">
        <is>
          <t>text</t>
        </is>
      </c>
      <c r="D42" s="17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7" t="inlineStr">
        <is>
          <t>What the plan does under a clean statistical model of the assumptions.</t>
        </is>
      </c>
      <c r="F42" s="17" t="inlineStr">
        <is>
          <t>Smooth, symmetric (unless Student-t), and only as good as the mean/covariance you fed it.</t>
        </is>
      </c>
      <c r="G42" s="17" t="inlineStr">
        <is>
          <t>Run gaussian and student_t side by side; the difference is the price of assuming normal returns.</t>
        </is>
      </c>
      <c r="H42" s="17" t="inlineStr">
        <is>
          <t>Gaussian Monte Carlo systematically understates crash frequency. Never use it alone for a reserve obligation.</t>
        </is>
      </c>
    </row>
    <row r="43">
      <c r="A43" s="17" t="inlineStr">
        <is>
          <t>student_t</t>
        </is>
      </c>
      <c r="B43" s="17" t="inlineStr">
        <is>
          <t>Student-t simulation</t>
        </is>
      </c>
      <c r="C43" s="17" t="inlineStr">
        <is>
          <t>text</t>
        </is>
      </c>
      <c r="D43" s="17" t="inlineStr">
        <is>
          <t>Same covariance, with each month scaled by sqrt(dof / chi-square(dof)); dof = simulation.student_t_dof.</t>
        </is>
      </c>
      <c r="E43" s="17" t="inlineStr">
        <is>
          <t>The same assumptions with fatter tails.</t>
        </is>
      </c>
      <c r="F43" s="17" t="inlineStr">
        <is>
          <t>Lower p5, higher CVaR, lower reserve-funding probability than gaussian - and closer to how markets actually behave.</t>
        </is>
      </c>
      <c r="G43" s="17" t="inlineStr">
        <is>
          <t>Use dof 4-5 for equity-heavy portfolios; dof 3 is aggressive.</t>
        </is>
      </c>
      <c r="H43" s="17" t="inlineStr">
        <is>
          <t>Fat tails also raise the variance of the estimate; you need more simulations for stable percentiles.</t>
        </is>
      </c>
    </row>
    <row r="44">
      <c r="A44" s="17" t="inlineStr">
        <is>
          <t>bootstrap</t>
        </is>
      </c>
      <c r="B44" s="17" t="inlineStr">
        <is>
          <t>Historical bootstrap engine</t>
        </is>
      </c>
      <c r="C44" s="17" t="inlineStr">
        <is>
          <t>text</t>
        </is>
      </c>
      <c r="D44" s="17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7" t="inlineStr">
        <is>
          <t>What the plan would have done if the future repeated stretches of the actual past, including 2008 and 2020.</t>
        </is>
      </c>
      <c r="F44" s="17" t="inlineStr">
        <is>
          <t>The reality check. It carries real crashes and real correlation behaviour, so it is usually the more conservative engine.</t>
        </is>
      </c>
      <c r="G44" s="17" t="inlineStr">
        <is>
          <t>Plan obligations from the bootstrap numbers; use Monte Carlo for what-if exploration.</t>
        </is>
      </c>
      <c r="H44" s="17" t="inlineStr">
        <is>
          <t>It cannot invent a crisis that never happened in the sample, and it inherits the sample's survivorship.</t>
        </is>
      </c>
    </row>
    <row r="45">
      <c r="A45" s="17" t="inlineStr">
        <is>
          <t>block_bootstrap</t>
        </is>
      </c>
      <c r="B45" s="17" t="inlineStr">
        <is>
          <t>Block size (bootstrap)</t>
        </is>
      </c>
      <c r="C45" s="17" t="inlineStr">
        <is>
          <t>days</t>
        </is>
      </c>
      <c r="D45" s="17" t="inlineStr">
        <is>
          <t>Length of each contiguous historical window drawn (config bootstrap.block_size_days).</t>
        </is>
      </c>
      <c r="E45" s="17" t="inlineStr">
        <is>
          <t>How much serial dependence is preserved.</t>
        </is>
      </c>
      <c r="F45" s="17" t="inlineStr">
        <is>
          <t>20 trading days keeps a month of momentum together; 1 day (iid) shuffles good and bad days apart and understates runs of bad news.</t>
        </is>
      </c>
      <c r="G45" s="17" t="inlineStr">
        <is>
          <t>Compare block 5 / 20 / 60: widening blocks usually widens the left tail.</t>
        </is>
      </c>
      <c r="H45" s="17" t="inlineStr">
        <is>
          <t>Larger blocks reduce the number of distinct combinations, so very large blocks make results lumpier.</t>
        </is>
      </c>
    </row>
    <row r="46">
      <c r="A46" s="17" t="inlineStr">
        <is>
          <t>markov</t>
        </is>
      </c>
      <c r="B46" s="17" t="inlineStr">
        <is>
          <t>Markov regime engine</t>
        </is>
      </c>
      <c r="C46" s="17" t="inlineStr">
        <is>
          <t>text</t>
        </is>
      </c>
      <c r="D46" s="17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7" t="inlineStr">
        <is>
          <t>A model of *regimes*: whether the portfolio is likely to spend the next years in bear or bull conditions.</t>
        </is>
      </c>
      <c r="F46" s="17" t="inlineStr">
        <is>
          <t>It answers 'how likely is a bad stretch' better than it answers 'what is the terminal value'.</t>
        </is>
      </c>
      <c r="G46" s="17" t="inlineStr">
        <is>
          <t>Use bear_ever_prob and expected durations for the risk narrative; use MC/bootstrap for the money.</t>
        </is>
      </c>
      <c r="H46" s="17" t="inlineStr">
        <is>
          <t>Estimated from roughly 25 annual observations. Each transition probability has a wide confidence interval, and unobserved states are assumed to persist.</t>
        </is>
      </c>
    </row>
    <row r="47">
      <c r="A47" s="17" t="inlineStr">
        <is>
          <t>markov_states</t>
        </is>
      </c>
      <c r="B47" s="17" t="inlineStr">
        <is>
          <t>Regime states and thresholds</t>
        </is>
      </c>
      <c r="C47" s="17" t="inlineStr">
        <is>
          <t>pct</t>
        </is>
      </c>
      <c r="D47" s="17" t="inlineStr">
        <is>
          <t>severe_bear &lt; -20%, bear -20% to -5%, neutral -5% to +5%, bull +5% to +20%, strong_bull &gt; +20% of annual portfolio return (config markov.thresholds).</t>
        </is>
      </c>
      <c r="E47" s="17" t="inlineStr">
        <is>
          <t>The definition of 'bad year' the whole regime model depends on.</t>
        </is>
      </c>
      <c r="F47" s="17" t="inlineStr">
        <is>
          <t>A portfolio-level -5% year is already 'bear' because the thresholds apply to the whole portfolio, not to the S&amp;P.</t>
        </is>
      </c>
      <c r="G47" s="17" t="inlineStr">
        <is>
          <t>Change the thresholds deliberately: they move state counts and therefore every Markov number.</t>
        </is>
      </c>
      <c r="H47" s="17" t="inlineStr">
        <is>
          <t>Thresholds are absolute, so a conservative bond-heavy portfolio may never leave 'neutral'.</t>
        </is>
      </c>
    </row>
    <row r="48">
      <c r="A48" s="17" t="inlineStr">
        <is>
          <t>transition_matrix</t>
        </is>
      </c>
      <c r="B48" s="17" t="inlineStr">
        <is>
          <t>Transition matrix P</t>
        </is>
      </c>
      <c r="C48" s="17" t="inlineStr">
        <is>
          <t>ratio</t>
        </is>
      </c>
      <c r="D48" s="17" t="inlineStr">
        <is>
          <t>P[i][j] = share of historical years in state i that were followed by a year in state j.</t>
        </is>
      </c>
      <c r="E48" s="17" t="inlineStr">
        <is>
          <t>The probability of moving from one regime to another in one year.</t>
        </is>
      </c>
      <c r="F48" s="17" t="inlineStr">
        <is>
          <t>A high diagonal means regimes persist - bad years come in runs.</t>
        </is>
      </c>
      <c r="G48" s="17" t="inlineStr">
        <is>
          <t>Read the diagonal for the current state; that persistence is what drives bear_ever_prob.</t>
        </is>
      </c>
      <c r="H48" s="17" t="inlineStr">
        <is>
          <t>Rows built from one or two observations are not probabilities, they are anecdotes; the engine marks unobserved rows as persistent.</t>
        </is>
      </c>
    </row>
    <row r="49">
      <c r="A49" s="17" t="inlineStr">
        <is>
          <t>stationary_distribution</t>
        </is>
      </c>
      <c r="B49" s="17" t="inlineStr">
        <is>
          <t>Stationary distribution</t>
        </is>
      </c>
      <c r="C49" s="17" t="inlineStr">
        <is>
          <t>pct</t>
        </is>
      </c>
      <c r="D49" s="17" t="inlineStr">
        <is>
          <t>Long-run share of years in each state implied by P (left eigenvector at 1).</t>
        </is>
      </c>
      <c r="E49" s="17" t="inlineStr">
        <is>
          <t>The climate, as opposed to the weather: what the mix of regimes looks like over a long horizon.</t>
        </is>
      </c>
      <c r="F49" s="17" t="inlineStr">
        <is>
          <t>If the stationary bear share is 25%, expect roughly one year in four to be a bear year over a long horizon.</t>
        </is>
      </c>
      <c r="G49" s="17" t="inlineStr">
        <is>
          <t>Use it to sanity-check the glide path's end equity target.</t>
        </is>
      </c>
      <c r="H49" s="17" t="inlineStr">
        <is>
          <t>It assumes the process is stable forever, which no market is.</t>
        </is>
      </c>
    </row>
    <row r="50">
      <c r="A50" s="17" t="inlineStr">
        <is>
          <t>expected_duration</t>
        </is>
      </c>
      <c r="B50" s="17" t="inlineStr">
        <is>
          <t>Expected regime duration</t>
        </is>
      </c>
      <c r="C50" s="17" t="inlineStr">
        <is>
          <t>years</t>
        </is>
      </c>
      <c r="D50" s="17" t="inlineStr">
        <is>
          <t>1 / (1 - P[state][state]).</t>
        </is>
      </c>
      <c r="E50" s="17" t="inlineStr">
        <is>
          <t>How long the portfolio is expected to stay in a regime once it is there.</t>
        </is>
      </c>
      <c r="F50" s="17" t="inlineStr">
        <is>
          <t>A 2.5-year expected bear duration means a bad stretch is likely to span more than one planning year.</t>
        </is>
      </c>
      <c r="G50" s="17" t="inlineStr">
        <is>
          <t>If bear duration exceeds the years left before 2033, de-risking must happen before the bear arrives.</t>
        </is>
      </c>
      <c r="H50" s="17" t="inlineStr">
        <is>
          <t>Mean duration says nothing about the worst case; runs can be far longer.</t>
        </is>
      </c>
    </row>
    <row r="51">
      <c r="A51" s="17" t="inlineStr">
        <is>
          <t>bear_ever_prob</t>
        </is>
      </c>
      <c r="B51" s="17" t="inlineStr">
        <is>
          <t>P(bear at any point 2027-2032)</t>
        </is>
      </c>
      <c r="C51" s="17" t="inlineStr">
        <is>
          <t>pct</t>
        </is>
      </c>
      <c r="D51" s="17" t="inlineStr">
        <is>
          <t>Share of Markov simulations where at least one growth-phase year lands in bear or severe_bear.</t>
        </is>
      </c>
      <c r="E51" s="17" t="inlineStr">
        <is>
          <t>The chance that the plan experiences at least one bad year before the split.</t>
        </is>
      </c>
      <c r="F51" s="17" t="inlineStr">
        <is>
          <t>Usually high. It is a near-certainty statement, which is why it should not be used as an alarm by itself.</t>
        </is>
      </c>
      <c r="G51" s="17" t="inlineStr">
        <is>
          <t>Pair it with expected duration and terminal percentiles, not with the headline.</t>
        </is>
      </c>
      <c r="H51" s="17" t="inlineStr">
        <is>
          <t>'At least one bear year' is a low bar; 60% here does not mean 60% chance of failure.</t>
        </is>
      </c>
    </row>
    <row r="52">
      <c r="A52" s="17" t="inlineStr">
        <is>
          <t>bull_by_end_prob</t>
        </is>
      </c>
      <c r="B52" s="17" t="inlineStr">
        <is>
          <t>P(bull by 2032)</t>
        </is>
      </c>
      <c r="C52" s="17" t="inlineStr">
        <is>
          <t>pct</t>
        </is>
      </c>
      <c r="D52" s="17" t="inlineStr">
        <is>
          <t>Share of Markov simulations whose final growth-phase year is bull or strong_bull.</t>
        </is>
      </c>
      <c r="E52" s="17" t="inlineStr">
        <is>
          <t>The chance of arriving at the 2033 split in good conditions.</t>
        </is>
      </c>
      <c r="F52" s="17" t="inlineStr">
        <is>
          <t>Arriving in a bull year is favourable for the split, but it says nothing about the path taken to get there.</t>
        </is>
      </c>
      <c r="G52" s="17" t="inlineStr">
        <is>
          <t>Do not use it as evidence that the reserve is safe.</t>
        </is>
      </c>
      <c r="H52" s="17" t="inlineStr">
        <is>
          <t>A bull final year is compatible with a -35% drawdown in 2029.</t>
        </is>
      </c>
    </row>
    <row r="53">
      <c r="A53" s="17" t="inlineStr">
        <is>
          <t>var</t>
        </is>
      </c>
      <c r="B53" s="17" t="inlineStr">
        <is>
          <t>VaR (value at risk)</t>
        </is>
      </c>
      <c r="C53" s="17" t="inlineStr">
        <is>
          <t>pct</t>
        </is>
      </c>
      <c r="D53" s="17" t="inlineStr">
        <is>
          <t>Historical: -quantile(returns, 1 - confidence). Parametric: -(mean + z x std). Monte Carlo: -quantile of simulated terminal return vs contributions.</t>
        </is>
      </c>
      <c r="E53" s="17" t="inlineStr">
        <is>
          <t>The loss that is not exceeded in (1 - confidence) of periods - a threshold, not an average.</t>
        </is>
      </c>
      <c r="F53" s="17" t="inlineStr">
        <is>
          <t>VaR 95% = 4% means 19 months in 20 lose less than 4%; it says nothing about how bad the 20th month is.</t>
        </is>
      </c>
      <c r="G53" s="17" t="inlineStr">
        <is>
          <t>Always read VaR together with CVaR, which measures the part VaR ignores.</t>
        </is>
      </c>
      <c r="H53" s="17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17" t="inlineStr">
        <is>
          <t>cvar</t>
        </is>
      </c>
      <c r="B54" s="17" t="inlineStr">
        <is>
          <t>CVaR / expected shortfall</t>
        </is>
      </c>
      <c r="C54" s="17" t="inlineStr">
        <is>
          <t>pct</t>
        </is>
      </c>
      <c r="D54" s="17" t="inlineStr">
        <is>
          <t>Negative of the mean of returns at or beyond the VaR quantile.</t>
        </is>
      </c>
      <c r="E54" s="17" t="inlineStr">
        <is>
          <t>The average loss in the bad tail - what you actually lose when the bad case happens.</t>
        </is>
      </c>
      <c r="F54" s="17" t="inlineStr">
        <is>
          <t>CVaR is the number that should size a reserve. If CVaR95 is 30%, the worst 5% of outcomes lose a third on average.</t>
        </is>
      </c>
      <c r="G54" s="17" t="inlineStr">
        <is>
          <t>The rule engine raises a HIGH tail flag above 30% terminal CVaR95.</t>
        </is>
      </c>
      <c r="H54" s="17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17" t="inlineStr">
        <is>
          <t>var_horizon_warning</t>
        </is>
      </c>
      <c r="B55" s="17" t="inlineStr">
        <is>
          <t>Horizon warning (VaR rows)</t>
        </is>
      </c>
      <c r="C55" s="17" t="inlineStr">
        <is>
          <t>text</t>
        </is>
      </c>
      <c r="D55" s="17" t="inlineStr">
        <is>
          <t>Risk-sheet VaR/CVaR rows are one-month horizon; comparison-table VaR/CVaR rows are 2033 terminal horizon.</t>
        </is>
      </c>
      <c r="E55" s="17" t="inlineStr">
        <is>
          <t>The same label is used for two different measurements in this report.</t>
        </is>
      </c>
      <c r="F55" s="17" t="inlineStr">
        <is>
          <t>A 4% monthly VaR and a 30% terminal VaR are consistent, not contradictory.</t>
        </is>
      </c>
      <c r="G55" s="17" t="inlineStr">
        <is>
          <t>Check the column header before comparing any two VaR numbers.</t>
        </is>
      </c>
      <c r="H55" s="17" t="inlineStr">
        <is>
          <t>This is the single most common misreading in the workbook.</t>
        </is>
      </c>
    </row>
    <row r="56">
      <c r="A56" s="17" t="inlineStr">
        <is>
          <t>sensitivity_grid</t>
        </is>
      </c>
      <c r="B56" s="17" t="inlineStr">
        <is>
          <t>Sensitivity grid</t>
        </is>
      </c>
      <c r="C56" s="17" t="inlineStr">
        <is>
          <t>pct</t>
        </is>
      </c>
      <c r="D56" s="17" t="inlineStr">
        <is>
          <t>For each (return shift, volatility multiplier) pair, re-run the simulation and record median terminal, p5, success probability, reserve-funding probability, median drawdown, VaR/CVaR.</t>
        </is>
      </c>
      <c r="E56" s="17" t="inlineStr">
        <is>
          <t>How much the answer depends on the assumptions, mapped as a surface instead of a single what-if.</t>
        </is>
      </c>
      <c r="F56" s="17" t="inlineStr">
        <is>
          <t>Find the base cell (shift 0, multiplier 1.0), then walk outward. A plan whose success collapses one row away is fragile.</t>
        </is>
      </c>
      <c r="G56" s="17" t="inlineStr">
        <is>
          <t>Report the region where success stays above your standard, not just the base case.</t>
        </is>
      </c>
      <c r="H56" s="17" t="inlineStr">
        <is>
          <t>Return shifts are applied to every asset equally; it is a systematic shock, not a single-name change.</t>
        </is>
      </c>
    </row>
    <row r="57">
      <c r="A57" s="17" t="inlineStr">
        <is>
          <t>min_return_for_success</t>
        </is>
      </c>
      <c r="B57" s="17" t="inlineStr">
        <is>
          <t>Minimum return shift for 90% success</t>
        </is>
      </c>
      <c r="C57" s="17" t="inlineStr">
        <is>
          <t>pct</t>
        </is>
      </c>
      <c r="D57" s="17" t="inlineStr">
        <is>
          <t>Smallest return shift in the grid where success probability is still at or above 90%.</t>
        </is>
      </c>
      <c r="E57" s="17" t="inlineStr">
        <is>
          <t>How much of your return assumption you can lose before the plan stops working.</t>
        </is>
      </c>
      <c r="F57" s="17" t="inlineStr">
        <is>
          <t>-2% means the plan survives 2pp lower returns everywhere. A value near 0 means no margin at all.</t>
        </is>
      </c>
      <c r="G57" s="17" t="inlineStr">
        <is>
          <t>This is the number to quote when someone challenges your expected returns.</t>
        </is>
      </c>
      <c r="H57" s="17" t="inlineStr">
        <is>
          <t>It is found at the grid's coarse 1pp steps.</t>
        </is>
      </c>
    </row>
    <row r="58">
      <c r="A58" s="17" t="inlineStr">
        <is>
          <t>fragile_vol_threshold</t>
        </is>
      </c>
      <c r="B58" s="17" t="inlineStr">
        <is>
          <t>Fragile volatility threshold</t>
        </is>
      </c>
      <c r="C58" s="17" t="inlineStr">
        <is>
          <t>ratio</t>
        </is>
      </c>
      <c r="D58" s="17" t="inlineStr">
        <is>
          <t>At the base return assumption, the smallest volatility multiplier &gt;= 1.0 where success falls below 75%.</t>
        </is>
      </c>
      <c r="E58" s="17" t="inlineStr">
        <is>
          <t>How much extra volatility the plan can absorb.</t>
        </is>
      </c>
      <c r="F58" s="17" t="inlineStr">
        <is>
          <t>1.1 means a 10% increase in volatility breaks the plan; 1.5 means it is robust to a 50% volatility regime shift.</t>
        </is>
      </c>
      <c r="G58" s="17" t="inlineStr">
        <is>
          <t>Below 1.1 the engine raises a fragility flag.</t>
        </is>
      </c>
      <c r="H58" s="17" t="inlineStr">
        <is>
          <t>Volatility is scaled, not returns: it widens the distribution without changing the average.</t>
        </is>
      </c>
    </row>
    <row r="59">
      <c r="A59" s="17" t="inlineStr">
        <is>
          <t>sharpe_proxy</t>
        </is>
      </c>
      <c r="B59" s="17" t="inlineStr">
        <is>
          <t>Sharpe proxy (sensitivity grid)</t>
        </is>
      </c>
      <c r="C59" s="17" t="inlineStr">
        <is>
          <t>ratio</t>
        </is>
      </c>
      <c r="D59" s="17" t="inlineStr">
        <is>
          <t>Mean / standard deviation of the simulated annualised terminal outcomes in that grid cell.</t>
        </is>
      </c>
      <c r="E59" s="17" t="inlineStr">
        <is>
          <t>A comparability score across grid cells, not a traded Sharpe ratio.</t>
        </is>
      </c>
      <c r="F59" s="17" t="inlineStr">
        <is>
          <t>Use it to rank cells against each other; do not compare it with the historical Sharpe on the dashboard.</t>
        </is>
      </c>
      <c r="G59" s="17" t="inlineStr">
        <is>
          <t>Ignore its absolute level.</t>
        </is>
      </c>
      <c r="H59" s="17" t="inlineStr">
        <is>
          <t>It is computed on terminal outcomes over the whole horizon, so it is not annual return over annual volatility.</t>
        </is>
      </c>
    </row>
    <row r="60">
      <c r="A60" s="17" t="inlineStr">
        <is>
          <t>crisis_test</t>
        </is>
      </c>
      <c r="B60" s="17" t="inlineStr">
        <is>
          <t>Historical crisis replay</t>
        </is>
      </c>
      <c r="C60" s="17" t="inlineStr">
        <is>
          <t>pct</t>
        </is>
      </c>
      <c r="D60" s="17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7" t="inlineStr">
        <is>
          <t>What today's allocation would have done in a named past crisis.</t>
        </is>
      </c>
      <c r="F60" s="17" t="inlineStr">
        <is>
          <t>The most persuasive evidence in the report because it uses no assumptions at all - only what happened.</t>
        </is>
      </c>
      <c r="G60" s="17" t="inlineStr">
        <is>
          <t>Compare against the 60/40 benchmark row to see whether the allocation added or subtracted protection.</t>
        </is>
      </c>
      <c r="H60" s="17" t="inlineStr">
        <is>
          <t>It is a static snapshot: no rebalancing, no glide path, no contributions during the window. Holdings that did not exist then are excluded.</t>
        </is>
      </c>
    </row>
    <row r="61">
      <c r="A61" s="17" t="inlineStr">
        <is>
          <t>hypothetical_shock</t>
        </is>
      </c>
      <c r="B61" s="17" t="inlineStr">
        <is>
          <t>Hypothetical scenario shocks</t>
        </is>
      </c>
      <c r="C61" s="17" t="inlineStr">
        <is>
          <t>pct</t>
        </is>
      </c>
      <c r="D61" s="17" t="inlineStr">
        <is>
          <t>Apply configured asset-class/sector shocks (severe equity crash, stagflation, recession, inflation shock) to current weights.</t>
        </is>
      </c>
      <c r="E61" s="17" t="inlineStr">
        <is>
          <t>A named, assumption-driven stress: 'what if this kind of world happens'.</t>
        </is>
      </c>
      <c r="F61" s="17" t="inlineStr">
        <is>
          <t>Use it to test whether the defensive sleeve actually defends. A stagflation scenario that loses 25% means it does not.</t>
        </is>
      </c>
      <c r="G61" s="17" t="inlineStr">
        <is>
          <t>Edit the shocks in config to match the scenario you are arguing about; the numbers follow immediately.</t>
        </is>
      </c>
      <c r="H61" s="17" t="inlineStr">
        <is>
          <t>Shocks are applied once, instantaneously, to today's weights. There is no recovery and no management response.</t>
        </is>
      </c>
    </row>
    <row r="62">
      <c r="A62" s="17" t="inlineStr">
        <is>
          <t>stop_loss_backtest</t>
        </is>
      </c>
      <c r="B62" s="17" t="inlineStr">
        <is>
          <t>Stop-loss backtest</t>
        </is>
      </c>
      <c r="C62" s="17" t="inlineStr">
        <is>
          <t>pct</t>
        </is>
      </c>
      <c r="D62" s="17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7" t="inlineStr">
        <is>
          <t>Whether a stop would historically have improved the risk profile of that holding.</t>
        </is>
      </c>
      <c r="F62" s="17" t="inlineStr">
        <is>
          <t>A stop that cuts max drawdown a lot while giving up little CAGR is worth considering. One that cuts CAGR materially is a drag.</t>
        </is>
      </c>
      <c r="G62" s="17" t="inlineStr">
        <is>
          <t>Read 'missed upside' next to 'max drawdown' - that trade is the whole decision.</t>
        </is>
      </c>
      <c r="H62" s="17" t="inlineStr">
        <is>
          <t>Historical backtest on adjusted prices with a fixed 21-day re-entry. It is not advice, and it ignores taxes, slippage and the behavioural value of a stop.</t>
        </is>
      </c>
    </row>
    <row r="63">
      <c r="A63" s="17" t="inlineStr">
        <is>
          <t>missed_upside</t>
        </is>
      </c>
      <c r="B63" s="17" t="inlineStr">
        <is>
          <t>Missed upside (stop backtest)</t>
        </is>
      </c>
      <c r="C63" s="17" t="inlineStr">
        <is>
          <t>pct</t>
        </is>
      </c>
      <c r="D63" s="17" t="inlineStr">
        <is>
          <t>Sum of buy-and-hold returns minus sum of stopped-path returns over the same period.</t>
        </is>
      </c>
      <c r="E63" s="17" t="inlineStr">
        <is>
          <t>The return given up by being out of the market after a stop.</t>
        </is>
      </c>
      <c r="F63" s="17" t="inlineStr">
        <is>
          <t>Positive means the stop cost you return; negative means the stop helped.</t>
        </is>
      </c>
      <c r="G63" s="17" t="inlineStr">
        <is>
          <t>Compare it with the drawdown reduction to decide.</t>
        </is>
      </c>
      <c r="H63" s="17" t="inlineStr">
        <is>
          <t>It is a cumulative arithmetic difference, not an annualised figure.</t>
        </is>
      </c>
    </row>
    <row r="64">
      <c r="A64" s="17" t="inlineStr">
        <is>
          <t>suggested_allocation</t>
        </is>
      </c>
      <c r="B64" s="17" t="inlineStr">
        <is>
          <t>Suggested allocation (max-Sharpe diagnostic)</t>
        </is>
      </c>
      <c r="C64" s="17" t="inlineStr">
        <is>
          <t>pct</t>
        </is>
      </c>
      <c r="D64" s="17" t="inlineStr">
        <is>
          <t>SLSQP optimisation of expected return / volatility subject to weights summing to 1, per-position cap, cash floor and correlated-group caps.</t>
        </is>
      </c>
      <c r="E64" s="17" t="inlineStr">
        <is>
          <t>The allocation the model's own assumptions consider most efficient.</t>
        </is>
      </c>
      <c r="F64" s="17" t="inlineStr">
        <is>
          <t>Read the *differences* column, not the levels: it shows which positions the assumptions want bigger or smaller.</t>
        </is>
      </c>
      <c r="G64" s="17" t="inlineStr">
        <is>
          <t>Adopt selectively. It is a diagnostic, not a mandate.</t>
        </is>
      </c>
      <c r="H64" s="17" t="inlineStr">
        <is>
          <t>Optimisers amplify estimation error: a suggested weight is only as good as the expected-return input, and small input changes can move weights a lot.</t>
        </is>
      </c>
    </row>
    <row r="65">
      <c r="A65" s="17" t="inlineStr">
        <is>
          <t>rule_flag</t>
        </is>
      </c>
      <c r="B65" s="17" t="inlineStr">
        <is>
          <t>Rule flag</t>
        </is>
      </c>
      <c r="C65" s="17" t="inlineStr">
        <is>
          <t>text</t>
        </is>
      </c>
      <c r="D65" s="17" t="inlineStr">
        <is>
          <t>Deterministic comparison of a calculated value against a configured threshold. Each flag carries id, severity, metric, current value, threshold, rule text, action and evidence.</t>
        </is>
      </c>
      <c r="E65" s="17" t="inlineStr">
        <is>
          <t>The suggestions in this report are rules, not opinions: every one can be traced to a number and a config key.</t>
        </is>
      </c>
      <c r="F65" s="17" t="inlineStr">
        <is>
          <t>Severity ladder: CRITICAL &gt; HIGH &gt; WARNING &gt; MONITOR &gt; INFO. HIGH means the number breaches a planning standard; MONITOR means watch it; INFO is context.</t>
        </is>
      </c>
      <c r="G65" s="17" t="inlineStr">
        <is>
          <t>Work the flags in order; each action line is the specific response the rule was written to produce.</t>
        </is>
      </c>
      <c r="H65" s="17" t="inlineStr">
        <is>
          <t>A flag is a threshold breach, not a forecast. No AI or judgement is involved, and no flag fires without a configured rule.</t>
        </is>
      </c>
    </row>
    <row r="66">
      <c r="A66" s="17" t="inlineStr">
        <is>
          <t>severity_levels</t>
        </is>
      </c>
      <c r="B66" s="17" t="inlineStr">
        <is>
          <t>Severity ladder</t>
        </is>
      </c>
      <c r="C66" s="17" t="inlineStr">
        <is>
          <t>text</t>
        </is>
      </c>
      <c r="D66" s="17" t="inlineStr">
        <is>
          <t>CRITICAL, HIGH, WARNING, MONITOR, INFO (rules/rule_engine.py SEVERITY_ORDER).</t>
        </is>
      </c>
      <c r="E66" s="17" t="inlineStr">
        <is>
          <t>How much attention a finding deserves.</t>
        </is>
      </c>
      <c r="F66" s="17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7" t="inlineStr">
        <is>
          <t>Fix HIGH before optimising anything at MONITOR.</t>
        </is>
      </c>
      <c r="H66" s="17" t="inlineStr">
        <is>
          <t>Severity is about the rule, not about the size of the loss.</t>
        </is>
      </c>
    </row>
    <row r="67">
      <c r="A67" s="17" t="inlineStr">
        <is>
          <t>confidence</t>
        </is>
      </c>
      <c r="B67" s="17" t="inlineStr">
        <is>
          <t>Estimate confidence (High / Medium / Low)</t>
        </is>
      </c>
      <c r="C67" s="17" t="inlineStr">
        <is>
          <t>text</t>
        </is>
      </c>
      <c r="D67" s="17" t="inlineStr">
        <is>
          <t>High if &gt;=10 years of monthly history, Medium if &gt;=2, Low otherwise.</t>
        </is>
      </c>
      <c r="E67" s="17" t="inlineStr">
        <is>
          <t>How much the holding's return, volatility and correlation estimates can be trusted.</t>
        </is>
      </c>
      <c r="F67" s="17" t="inlineStr">
        <is>
          <t>A Low-confidence holding contributes numbers that look precise but are not. Its simulation weight is built on a guess.</t>
        </is>
      </c>
      <c r="G67" s="17" t="inlineStr">
        <is>
          <t>For Low-confidence names, prefer the spreadsheet's own expected return/volatility, or widen the sensitivity range.</t>
        </is>
      </c>
      <c r="H67" s="17" t="inlineStr">
        <is>
          <t>History length is not the same as stability: 25 years of a regime that has since ended is still misleading.</t>
        </is>
      </c>
    </row>
    <row r="68">
      <c r="A68" s="17" t="inlineStr">
        <is>
          <t>data_provenance</t>
        </is>
      </c>
      <c r="B68" s="17" t="inlineStr">
        <is>
          <t>Data provenance (source / as-of)</t>
        </is>
      </c>
      <c r="C68" s="17" t="inlineStr">
        <is>
          <t>text</t>
        </is>
      </c>
      <c r="D68" s="17" t="inlineStr">
        <is>
          <t>Per ticker: cache hit, network download, or committed bundled snapshot, with rows, inception date and data-as-of date.</t>
        </is>
      </c>
      <c r="E68" s="17" t="inlineStr">
        <is>
          <t>Where each price series came from and how current it is.</t>
        </is>
      </c>
      <c r="F68" s="17" t="inlineStr">
        <is>
          <t>Two runs with different provenance can differ. 'bundled snapshot' means the analysis used the committed offline dataset, not live prices.</t>
        </is>
      </c>
      <c r="G68" s="17" t="inlineStr">
        <is>
          <t>Refresh with `python scripts/build_offline_dataset.py` when you need current prices, or run with --offline for a reproducible result.</t>
        </is>
      </c>
      <c r="H68" s="17" t="inlineStr">
        <is>
          <t>Offline reproducibility and live freshness are different goals; the report states which one it used.</t>
        </is>
      </c>
    </row>
    <row r="69">
      <c r="A69" s="17" t="inlineStr">
        <is>
          <t>adjusted_close_basis</t>
        </is>
      </c>
      <c r="B69" s="17" t="inlineStr">
        <is>
          <t>Return basis (adjusted close)</t>
        </is>
      </c>
      <c r="C69" s="17" t="inlineStr">
        <is>
          <t>text</t>
        </is>
      </c>
      <c r="D69" s="17" t="inlineStr">
        <is>
          <t>All prices are dividend- and split-adjusted closes, i.e. total-return series.</t>
        </is>
      </c>
      <c r="E69" s="17" t="inlineStr">
        <is>
          <t>Returns include reinvested dividends, not just price change.</t>
        </is>
      </c>
      <c r="F69" s="17" t="inlineStr">
        <is>
          <t>For bond ETFs and dividend payers this materially raises measured return versus raw price.</t>
        </is>
      </c>
      <c r="G69" s="17" t="inlineStr">
        <is>
          <t>Compare only against total-return benchmarks (this report's SPY/AGG series are total return).</t>
        </is>
      </c>
      <c r="H69" s="17" t="inlineStr">
        <is>
          <t>Comparing these results to a price-index chart will make the model look too optimistic.</t>
        </is>
      </c>
    </row>
    <row r="70">
      <c r="A70" s="17" t="inlineStr">
        <is>
          <t>survivorship_bias</t>
        </is>
      </c>
      <c r="B70" s="17" t="inlineStr">
        <is>
          <t>Survivorship bias</t>
        </is>
      </c>
      <c r="C70" s="17" t="inlineStr">
        <is>
          <t>text</t>
        </is>
      </c>
      <c r="D70" s="17" t="inlineStr">
        <is>
          <t>Historical series only contain securities that still exist.</t>
        </is>
      </c>
      <c r="E70" s="17" t="inlineStr">
        <is>
          <t>Failures are structurally missing from the data the estimates come from.</t>
        </is>
      </c>
      <c r="F70" s="17" t="inlineStr">
        <is>
          <t>Every historical return figure here is mildly flattering.</t>
        </is>
      </c>
      <c r="G70" s="17" t="inlineStr">
        <is>
          <t>Do not conclude 'this name has never gone to zero' from a history that cannot show it.</t>
        </is>
      </c>
      <c r="H70" s="17" t="inlineStr">
        <is>
          <t>It cannot be corrected by the model; it can only be acknowledged.</t>
        </is>
      </c>
    </row>
    <row r="71">
      <c r="A71" s="17" t="inlineStr">
        <is>
          <t>pl_note</t>
        </is>
      </c>
      <c r="B71" s="17" t="inlineStr">
        <is>
          <t>P&amp;L basis</t>
        </is>
      </c>
      <c r="C71" s="17" t="inlineStr">
        <is>
          <t>text</t>
        </is>
      </c>
      <c r="D71" s="17" t="inlineStr">
        <is>
          <t>Dollar P&amp;L is computed only when cost basis is supplied; otherwise return-based attribution is used.</t>
        </is>
      </c>
      <c r="E71" s="17" t="inlineStr">
        <is>
          <t>Whether the report is talking about accounting profit or investment performance.</t>
        </is>
      </c>
      <c r="F71" s="17" t="inlineStr">
        <is>
          <t>Without cost basis there are no dollar gains and losses in the report, only percentage returns.</t>
        </is>
      </c>
      <c r="G71" s="17" t="inlineStr">
        <is>
          <t>Add a cost basis column if you need tax or realised-gain framing.</t>
        </is>
      </c>
      <c r="H71" s="17" t="inlineStr">
        <is>
          <t>The model never invents a cost basis. Missing data is reported as missing.</t>
        </is>
      </c>
    </row>
    <row r="72">
      <c r="A72" s="17" t="inlineStr">
        <is>
          <t>tax_note</t>
        </is>
      </c>
      <c r="B72" s="17" t="inlineStr">
        <is>
          <t>Taxes</t>
        </is>
      </c>
      <c r="C72" s="17" t="inlineStr">
        <is>
          <t>text</t>
        </is>
      </c>
      <c r="D72" s="17" t="inlineStr">
        <is>
          <t>Excluded unless tax-lot information is supplied.</t>
        </is>
      </c>
      <c r="E72" s="17" t="inlineStr">
        <is>
          <t>All figures are pre-tax.</t>
        </is>
      </c>
      <c r="F72" s="17" t="inlineStr">
        <is>
          <t>Rebalancing suggestions ignore tax cost, so a 'trim the winner' recommendation is more expensive in reality than in the model.</t>
        </is>
      </c>
      <c r="G72" s="17" t="inlineStr">
        <is>
          <t>Stage trims across years, as the position-cap action text suggests.</t>
        </is>
      </c>
      <c r="H72" s="17" t="inlineStr">
        <is>
          <t>Transaction cost is modelled (0.1% of turnover); tax is not modelled at all.</t>
        </is>
      </c>
    </row>
    <row r="73">
      <c r="A73" s="17" t="inlineStr">
        <is>
          <t>scorecard</t>
        </is>
      </c>
      <c r="B73" s="17" t="inlineStr">
        <is>
          <t>Scorecard / overall score</t>
        </is>
      </c>
      <c r="C73" s="17" t="inlineStr">
        <is>
          <t>score</t>
        </is>
      </c>
      <c r="D73" s="17" t="inlineStr">
        <is>
          <t>Category scores (0-10) for funding, concentration, diversification, data quality and process, combined into an overall score.</t>
        </is>
      </c>
      <c r="E73" s="17" t="inlineStr">
        <is>
          <t>A one-number summary of plan quality, meant for triage rather than decision-making.</t>
        </is>
      </c>
      <c r="F73" s="17" t="inlineStr">
        <is>
          <t>Use it to find which category to open first. It is deliberately not the conclusion of the report.</t>
        </is>
      </c>
      <c r="G73" s="17" t="inlineStr">
        <is>
          <t>A high score with HIGH rule flags means the scorecard is measuring structure, not outcome.</t>
        </is>
      </c>
      <c r="H73" s="17" t="inlineStr">
        <is>
          <t>It is a weighted judgement encoded in code; changing weights changes the score, not the portfolio.</t>
        </is>
      </c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</row>
    <row r="75">
      <c r="A75" s="19" t="inlineStr">
        <is>
          <t>Narrative version with the ten most common misreadings: docs/METRIC_DEFINITIONS.md (generated from the same source file).</t>
        </is>
      </c>
      <c r="B75" s="18" t="n"/>
      <c r="C75" s="18" t="n"/>
      <c r="D75" s="18" t="n"/>
      <c r="E75" s="18" t="n"/>
      <c r="F75" s="18" t="n"/>
      <c r="G75" s="18" t="n"/>
      <c r="H75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2026-10-11T21:44:22Z</dcterms:created>
  <dcterms:modified xmlns:dcterms="http://purl.org/dc/terms/" xmlns:xsi="http://www.w3.org/2001/XMLSchema-instance" xsi:type="dcterms:W3CDTF">2026-10-11T21:44:22Z</dcterms:modified>
</cp:coreProperties>
</file>