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https://vivideconomics.sharepoint.com/sites/projects/171211HSB/Shared Documents/6 - analysis/Data cleaning/0 - Scenarios/Input/"/>
    </mc:Choice>
  </mc:AlternateContent>
  <xr:revisionPtr revIDLastSave="0" documentId="8_{370F4ED5-C5AE-42FD-A2BA-515E36AD4399}" xr6:coauthVersionLast="37" xr6:coauthVersionMax="37" xr10:uidLastSave="{00000000-0000-0000-0000-000000000000}"/>
  <bookViews>
    <workbookView xWindow="0" yWindow="0" windowWidth="23040" windowHeight="10392" xr2:uid="{09AA4CFB-84BA-4501-B77B-0DFF6D4F724F}"/>
  </bookViews>
  <sheets>
    <sheet name="R2. IEA ETP sales" sheetId="1" r:id="rId1"/>
  </sheets>
  <externalReferences>
    <externalReference r:id="rId2"/>
  </externalReferences>
  <definedNames>
    <definedName name="aaa">4</definedName>
    <definedName name="CAAGR_tolerance">200</definedName>
    <definedName name="myCurrentRegion">#REF!</definedName>
    <definedName name="myCurrentRegionSource">#REF!</definedName>
    <definedName name="RoundFactorLong">4</definedName>
    <definedName name="RoundFactorMed">3</definedName>
    <definedName name="RoundFactorShort">3</definedName>
    <definedName name="SmallestNonZeroValue">0.00001</definedName>
    <definedName name="SumTolerance">0.005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A10" authorId="0" shapeId="0" xr:uid="{AF766C1F-782C-4DA9-9918-9C78FE60E76D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(Equals BAU in 2015)</t>
        </r>
      </text>
    </comment>
    <comment ref="A11" authorId="0" shapeId="0" xr:uid="{DCED2151-629A-45BD-92AB-7274F87FF238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(Equals BAU in 2015)</t>
        </r>
      </text>
    </comment>
  </commentList>
</comments>
</file>

<file path=xl/sharedStrings.xml><?xml version="1.0" encoding="utf-8"?>
<sst xmlns="http://schemas.openxmlformats.org/spreadsheetml/2006/main" count="27" uniqueCount="19">
  <si>
    <t>R2: IEA EV ETP 2017, vehicle sales by scenario</t>
  </si>
  <si>
    <t>Source:</t>
  </si>
  <si>
    <t>URL:</t>
  </si>
  <si>
    <t>Date accessed:</t>
  </si>
  <si>
    <t>Units:</t>
  </si>
  <si>
    <t>Notes:</t>
  </si>
  <si>
    <t>Scenario</t>
  </si>
  <si>
    <t>Year</t>
  </si>
  <si>
    <t>Type</t>
  </si>
  <si>
    <t>Sales (mn vehicles)</t>
  </si>
  <si>
    <t>IEA RTS</t>
  </si>
  <si>
    <t>Fossil</t>
  </si>
  <si>
    <t>EV</t>
  </si>
  <si>
    <t>IEA B2DS</t>
  </si>
  <si>
    <t>IEA Energy Technology Perspectives report, 2017</t>
  </si>
  <si>
    <t>SP Link:</t>
  </si>
  <si>
    <t>https://vivideconomics.sharepoint.com/:b:/s/projects/171211HSB/EcA1DBl8cIhCnriRlsLuBUgBTgly5of18fqS13r-REoNTQ?e=GlGMHC</t>
  </si>
  <si>
    <t>https://www.iea.org/etp2017/</t>
  </si>
  <si>
    <t>Mn vehicles sold per annum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</si>
</sst>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3" borderId="0" xfId="0" applyFont="1" applyFill="1"/>
    <xf numFmtId="0" fontId="0" fillId="4" borderId="0" xfId="0" applyFont="1" applyFill="1"/>
    <xf numFmtId="2" fontId="0" fillId="4" borderId="0" xfId="0" applyNumberFormat="1" applyFont="1" applyFill="1"/>
    <xf numFmtId="0" fontId="1" fillId="4" borderId="0" xfId="0" applyFont="1" applyFill="1"/>
    <xf numFmtId="0" fontId="5" fillId="3" borderId="0" xfId="1" applyFill="1"/>
    <xf numFmtId="14" fontId="0" fillId="3" borderId="0" xfId="0" applyNumberFormat="1" applyFont="1" applyFill="1"/>
  </cellXfs>
  <cellStyles count="2">
    <cellStyle name="Hyperlink" xfId="1" builtinId="8"/>
    <cellStyle name="Normal" xfId="0" builtinId="0"/>
  </cellStyles>
  <dxfs count="1"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441960</xdr:colOff>
      <xdr:row>9</xdr:row>
      <xdr:rowOff>22860</xdr:rowOff>
    </xdr:from>
    <xdr:to>
      <xdr:col>15</xdr:col>
      <xdr:colOff>588758</xdr:colOff>
      <xdr:row>28</xdr:row>
      <xdr:rowOff>92317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ECE51-E200-44CE-A839-B2368C961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6600" y="1927860"/>
          <a:ext cx="7942058" cy="354417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yamal\Vivid%20Economics%20Ltd\171211HSB%20-%20Low%20Carbon%20Portfolio%20-%20Documents\6%20-%20analysis\Data%20cleaning\00%20-%20Automotives%20stranding\180808%20TIAM%20scenario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ssues Log"/>
      <sheetName val="Assumptions"/>
      <sheetName val="F0. Scenario summary table"/>
      <sheetName val="F1. Carbon prices"/>
      <sheetName val="F2. Fossil fuel production"/>
      <sheetName val="F4. New EV capacity"/>
      <sheetName val="W1. Vehicle sales by scenario"/>
      <sheetName val="R1. IEA EVO deployment"/>
      <sheetName val="R2. IEA ETP sales"/>
      <sheetName val="F3. Total renewable capacity"/>
      <sheetName val="F5. CCS capacity"/>
      <sheetName val="F6. Heat pump capacity"/>
      <sheetName val="F7. Transport biofuels use"/>
      <sheetName val="F8. Aggregates"/>
      <sheetName val="F9. Total biofuels use"/>
      <sheetName val="W0. Consolidated scenario data"/>
      <sheetName val="W1. TIAM net CO2"/>
      <sheetName val="W2. TIAM CO2 price"/>
      <sheetName val="W3. TIAM Oil production"/>
      <sheetName val="W4. TIAM Gas production"/>
      <sheetName val="W5. TIAM Coal production"/>
      <sheetName val="W6. TIAM new renewable cap"/>
      <sheetName val="W7. TIAM total renewable cap"/>
      <sheetName val="W8 TIAM new CCS cap"/>
      <sheetName val="W9. TIAM total CCS cap"/>
      <sheetName val="W10. TIAM Oil consumption"/>
      <sheetName val="W11. TIAM Gas consumption"/>
      <sheetName val="W12. TIAM Coal consumption"/>
      <sheetName val="W13. TIAM EV capacity"/>
      <sheetName val="W14. TIAM Fossil veh. capacity"/>
      <sheetName val="W15. TIAM CO2 captured"/>
      <sheetName val="W16. TIAM Heat pump capacity"/>
      <sheetName val="W17. TIAM road transp. biofuels"/>
      <sheetName val="W18. TIAM biofuels consumption"/>
      <sheetName val="R0. Region mapping"/>
      <sheetName val="R0.1 Generation process mapping"/>
      <sheetName val="R1. US CPI inflation"/>
      <sheetName val="R2. Energy units"/>
      <sheetName val="R3. TIAM CO2 emissions"/>
      <sheetName val="R4. TIAM CO2 prices"/>
      <sheetName val="R5. TIAM energy production"/>
      <sheetName val="R6. TIAM new gen capacity"/>
      <sheetName val="Sheet2"/>
      <sheetName val="R7. TIAM total gen capacity"/>
      <sheetName val="R8. TIAM energy consumption"/>
      <sheetName val="R9. TIAM new EV capacity"/>
      <sheetName val="R10. TIAM new oil veh. capacity"/>
      <sheetName val="R11. TIAM road transport fuels"/>
      <sheetName val="R12. TIAM new heat pump cap."/>
      <sheetName val="R13. TIAM CO2 captured"/>
      <sheetName val="R14. IRENA total gen capacity"/>
      <sheetName val="R15. BP oil gas coa production"/>
      <sheetName val="R16. BP oil gas coa consumption"/>
      <sheetName val="R17. IEA EV stock"/>
      <sheetName val="R18. IEA ETP Transport"/>
      <sheetName val="R18. IEA ETP Buildings"/>
      <sheetName val="R19. IEA WEB Road Energy"/>
      <sheetName val="R20. IEA WEO Fossil supply"/>
      <sheetName val="R21. IEA WEO Fossil demand"/>
      <sheetName val="R22. IEA WEO Power gen"/>
      <sheetName val="R23. IEA CO2 emissions fuel"/>
      <sheetName val="R24. Carbon price convergence"/>
      <sheetName val="R25. BP Energy EV factors"/>
      <sheetName val="R26. IEA EV Outlook deployment"/>
      <sheetName val="R27. TIAM Steel output"/>
      <sheetName val="R28. TIAM 1206 prim energy cons"/>
      <sheetName val="World_Bal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theme/theme1.xml><?xml version="1.0" encoding="utf-8"?>
<a:theme xmlns:a="http://schemas.openxmlformats.org/drawingml/2006/main" name="Office Theme">
  <a:themeElements>
    <a:clrScheme name="Vivid house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ea.org/etp2017/" TargetMode="External"/><Relationship Id="rId1" Type="http://schemas.openxmlformats.org/officeDocument/2006/relationships/hyperlink" Target="../../../../../../../../:b:/s/projects/171211HSB/EcA1DBl8cIhCnriRlsLuBUgBTgly5of18fqS13r-REoNTQ?e=GlGMHC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8EBA5-A920-45A2-8A3C-43D3856ACB1E}">
  <sheetPr>
    <tabColor theme="7" tint="0.39997558519241921"/>
  </sheetPr>
  <dimension ref="A1:E33"/>
  <sheetViews>
    <sheetView showGridLines="0" tabSelected="1" zoomScaleNormal="100" workbookViewId="0">
      <pane xSplit="2" ySplit="9" topLeftCell="C10" activePane="bottomRight" state="frozen"/>
      <selection activeCell="AM35" sqref="AM35"/>
      <selection pane="topRight" activeCell="AM35" sqref="AM35"/>
      <selection pane="bottomLeft" activeCell="AM35" sqref="AM35"/>
      <selection pane="bottomRight" activeCell="B11" sqref="B11"/>
    </sheetView>
  </sheetViews>
  <sheetFormatPr defaultColWidth="10.33203125" defaultRowHeight="14.4" x14ac:dyDescent="0.3"/>
  <cols>
    <col min="1" max="1" width="10.33203125" style="3" customWidth="1"/>
    <col min="2" max="16384" width="10.33203125" style="3"/>
  </cols>
  <sheetData>
    <row r="1" spans="1:4" s="1" customFormat="1" ht="49.5" customHeight="1" x14ac:dyDescent="0.3">
      <c r="A1" s="1" t="s">
        <v>0</v>
      </c>
    </row>
    <row r="2" spans="1:4" s="2" customFormat="1" x14ac:dyDescent="0.3">
      <c r="A2" s="2" t="s">
        <v>1</v>
      </c>
      <c r="B2" s="2" t="s">
        <v>14</v>
      </c>
    </row>
    <row r="3" spans="1:4" s="2" customFormat="1" x14ac:dyDescent="0.3">
      <c r="A3" s="2" t="s">
        <v>15</v>
      </c>
      <c r="B3" s="6" t="s">
        <v>16</v>
      </c>
    </row>
    <row r="4" spans="1:4" s="2" customFormat="1" x14ac:dyDescent="0.3">
      <c r="A4" s="2" t="s">
        <v>2</v>
      </c>
      <c r="B4" s="6" t="s">
        <v>17</v>
      </c>
    </row>
    <row r="5" spans="1:4" s="2" customFormat="1" x14ac:dyDescent="0.3">
      <c r="A5" s="2" t="s">
        <v>3</v>
      </c>
      <c r="B5" s="7">
        <v>43303</v>
      </c>
    </row>
    <row r="6" spans="1:4" s="2" customFormat="1" x14ac:dyDescent="0.3">
      <c r="A6" s="2" t="s">
        <v>4</v>
      </c>
      <c r="B6" s="2" t="s">
        <v>18</v>
      </c>
    </row>
    <row r="7" spans="1:4" s="2" customFormat="1" x14ac:dyDescent="0.3">
      <c r="A7" s="2" t="s">
        <v>5</v>
      </c>
    </row>
    <row r="9" spans="1:4" x14ac:dyDescent="0.3">
      <c r="A9" s="3" t="s">
        <v>6</v>
      </c>
      <c r="B9" s="3" t="s">
        <v>7</v>
      </c>
      <c r="C9" s="3" t="s">
        <v>8</v>
      </c>
      <c r="D9" s="3" t="s">
        <v>9</v>
      </c>
    </row>
    <row r="10" spans="1:4" x14ac:dyDescent="0.3">
      <c r="A10" s="3" t="s">
        <v>10</v>
      </c>
      <c r="B10" s="3">
        <v>2015</v>
      </c>
      <c r="C10" s="3" t="s">
        <v>11</v>
      </c>
      <c r="D10" s="4">
        <v>89.830508474576206</v>
      </c>
    </row>
    <row r="11" spans="1:4" x14ac:dyDescent="0.3">
      <c r="A11" s="3" t="s">
        <v>10</v>
      </c>
      <c r="B11" s="3">
        <v>2015</v>
      </c>
      <c r="C11" s="3" t="s">
        <v>12</v>
      </c>
      <c r="D11" s="4">
        <v>1.6949152542372872</v>
      </c>
    </row>
    <row r="12" spans="1:4" x14ac:dyDescent="0.3">
      <c r="A12" s="3" t="s">
        <v>10</v>
      </c>
      <c r="B12" s="3">
        <v>2060</v>
      </c>
      <c r="C12" s="3" t="s">
        <v>11</v>
      </c>
      <c r="D12" s="4">
        <v>127.118644067796</v>
      </c>
    </row>
    <row r="13" spans="1:4" x14ac:dyDescent="0.3">
      <c r="A13" s="3" t="s">
        <v>10</v>
      </c>
      <c r="B13" s="3">
        <v>2060</v>
      </c>
      <c r="C13" s="3" t="s">
        <v>12</v>
      </c>
      <c r="D13" s="4">
        <v>56.779661016949007</v>
      </c>
    </row>
    <row r="14" spans="1:4" x14ac:dyDescent="0.3">
      <c r="A14" s="3" t="s">
        <v>13</v>
      </c>
      <c r="B14" s="3">
        <v>2060</v>
      </c>
      <c r="C14" s="3" t="s">
        <v>11</v>
      </c>
      <c r="D14" s="4">
        <v>11.864406779661</v>
      </c>
    </row>
    <row r="15" spans="1:4" x14ac:dyDescent="0.3">
      <c r="A15" s="3" t="s">
        <v>13</v>
      </c>
      <c r="B15" s="3">
        <v>2060</v>
      </c>
      <c r="C15" s="3" t="s">
        <v>12</v>
      </c>
      <c r="D15" s="4">
        <v>144.06779661016898</v>
      </c>
    </row>
    <row r="33" spans="5:5" x14ac:dyDescent="0.3">
      <c r="E33" s="5"/>
    </row>
  </sheetData>
  <conditionalFormatting sqref="A2:A6 A1:XFD1 B2:XFD9 A10:XFD1048576">
    <cfRule type="expression" dxfId="0" priority="1">
      <formula>_xlfn.ISFORMULA(A1)</formula>
    </cfRule>
  </conditionalFormatting>
  <hyperlinks>
    <hyperlink ref="B3" r:id="rId1" xr:uid="{43623A69-E490-4874-B88A-77AE766BF127}"/>
    <hyperlink ref="B4" r:id="rId2" xr:uid="{E2699C52-5241-4A31-9DA9-F97FBB5A51FB}"/>
  </hyperlinks>
  <pageMargins left="0.7" right="0.7" top="0.75" bottom="0.75" header="0.3" footer="0.3"/>
  <pageSetup paperSize="9" orientation="portrait" horizontalDpi="4294967294" verticalDpi="4294967294" r:id="rId3"/>
  <drawing r:id="rId4"/>
  <legacy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2dd0d90af8f862a9b6eed6d00c8d83d6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9eadf6f6e3e5a01bd3709fd17109d16b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562C57-280E-464C-88A1-611AA2453D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c07e1-684f-42dd-a9b9-4a385070eb2f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D6E3E1-88FF-45DE-888F-A78ED3B6AE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BBF8EE-697B-40EE-B4C8-EADCE5FA5692}">
  <ds:schemaRefs>
    <ds:schemaRef ds:uri="http://purl.org/dc/terms/"/>
    <ds:schemaRef ds:uri="http://schemas.openxmlformats.org/package/2006/metadata/core-properties"/>
    <ds:schemaRef ds:uri="40da89ef-49c0-40fe-8775-bed27f6d4e3e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b5fc07e1-684f-42dd-a9b9-4a385070eb2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R2. IEA ETP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2018-10-18T12:56:16Z</dcterms:created>
  <dcterms:modified xsi:type="dcterms:W3CDTF">2018-10-18T12:59:03Z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